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date1904="1" showInkAnnotation="0" checkCompatibility="1" autoCompressPictures="0"/>
  <bookViews>
    <workbookView xWindow="60" yWindow="0" windowWidth="49480" windowHeight="30020" tabRatio="500"/>
  </bookViews>
  <sheets>
    <sheet name="Feuil1" sheetId="1" r:id="rId1"/>
  </sheets>
  <definedNames>
    <definedName name="_xlnm.Print_Titles" localSheetId="0">Feuil1!$1:$3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4" i="1" l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50" i="1"/>
  <c r="N52" i="1"/>
  <c r="N53" i="1"/>
  <c r="N54" i="1"/>
  <c r="N55" i="1"/>
  <c r="N56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6" i="1"/>
  <c r="N1218" i="1"/>
  <c r="N1220" i="1"/>
  <c r="N1221" i="1"/>
  <c r="N1223" i="1"/>
  <c r="N1224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5" i="1"/>
  <c r="N6" i="1"/>
  <c r="N7" i="1"/>
  <c r="N8" i="1"/>
</calcChain>
</file>

<file path=xl/sharedStrings.xml><?xml version="1.0" encoding="utf-8"?>
<sst xmlns="http://schemas.openxmlformats.org/spreadsheetml/2006/main" count="9262" uniqueCount="2314">
  <si>
    <t>Reithrodontomys humilis</t>
    <phoneticPr fontId="1"/>
  </si>
  <si>
    <t>Acomys russatus</t>
    <phoneticPr fontId="1"/>
  </si>
  <si>
    <t>Abrothrix longipilis</t>
  </si>
  <si>
    <t>Abrothrix lanosus</t>
  </si>
  <si>
    <t>Arvicola amphibius</t>
  </si>
  <si>
    <t>Loxodontomys micropus</t>
  </si>
  <si>
    <t>Abrothrix olivaceus</t>
  </si>
  <si>
    <t>Myodes glareolus</t>
  </si>
  <si>
    <t>Myodes rufocanus</t>
  </si>
  <si>
    <t>Myodes rutilus</t>
  </si>
  <si>
    <t>Daubentonia madagascariensis</t>
    <phoneticPr fontId="1"/>
  </si>
  <si>
    <t>Leptonycteris yerbabuenae</t>
  </si>
  <si>
    <t>Eulemur mongoz</t>
    <phoneticPr fontId="1"/>
  </si>
  <si>
    <t>Nycticebus pygmaeus</t>
    <phoneticPr fontId="1"/>
  </si>
  <si>
    <t>Myotomys sloggetti</t>
  </si>
  <si>
    <t>Propithecus coquereli</t>
    <phoneticPr fontId="1"/>
  </si>
  <si>
    <t>Rousettus aegyptiacus</t>
  </si>
  <si>
    <t>Miniopterus schreibersii</t>
  </si>
  <si>
    <t>Vespadelus vulturnus</t>
  </si>
  <si>
    <t>Hemicentetes nigriceps</t>
  </si>
  <si>
    <t>Galago demidoff</t>
  </si>
  <si>
    <t>Mustela eversmannii</t>
  </si>
  <si>
    <t>Pipistrellus pipistrellus</t>
    <phoneticPr fontId="1"/>
  </si>
  <si>
    <t>Dasyuroides byrnei</t>
  </si>
  <si>
    <t>Gerbilliscus afra</t>
  </si>
  <si>
    <t>Gerbilliscus leucogaster</t>
  </si>
  <si>
    <t>Mormoops blainvillei</t>
  </si>
  <si>
    <t>Anoura caudifer</t>
  </si>
  <si>
    <t>Ametrida centurio</t>
  </si>
  <si>
    <t>Sminthopsis psammophila</t>
  </si>
  <si>
    <t>Phodopus roborovskii</t>
    <phoneticPr fontId="1"/>
  </si>
  <si>
    <t>Micaelamys namaquensis</t>
  </si>
  <si>
    <t>Spalax carmeli</t>
  </si>
  <si>
    <t>Spalax golani</t>
  </si>
  <si>
    <t>Spalax judaei</t>
  </si>
  <si>
    <t>Spalax galili</t>
  </si>
  <si>
    <t>Spalax leucodon</t>
  </si>
  <si>
    <t>Abrothrix andinus</t>
  </si>
  <si>
    <t>Dipodomys spectabilis</t>
  </si>
  <si>
    <t>Myodes californicus</t>
  </si>
  <si>
    <t>Mustela eversmanii</t>
  </si>
  <si>
    <t>Mustela nigripes</t>
  </si>
  <si>
    <t>Myodes gapperi</t>
  </si>
  <si>
    <t>Eligmodontia puerulus</t>
  </si>
  <si>
    <t>Dipodillus dasyurus</t>
  </si>
  <si>
    <t>Paraechinus aethiopicus</t>
  </si>
  <si>
    <t>Peromyscus keeni</t>
  </si>
  <si>
    <t>Sarcophilus harrisii</t>
  </si>
  <si>
    <t>Micoureus paraguayanus</t>
  </si>
  <si>
    <t>Gracilinanus agilis</t>
  </si>
  <si>
    <t>Neotoma stephensi</t>
  </si>
  <si>
    <t>Eumetopias jubatus</t>
  </si>
  <si>
    <t>Myotomys unisulcatus</t>
  </si>
  <si>
    <t>Cebuella pygmaea</t>
  </si>
  <si>
    <t>Ctenomys porteousi</t>
  </si>
  <si>
    <t>Pongo pygmaeus</t>
  </si>
  <si>
    <t>Dryomys nitedula</t>
  </si>
  <si>
    <t>Eliomys quercinus</t>
  </si>
  <si>
    <t>Graphiurus murinus</t>
  </si>
  <si>
    <t>Antechinomys laniger</t>
  </si>
  <si>
    <t>Saimiri sciureus</t>
  </si>
  <si>
    <t>Apodemus mystacinus</t>
  </si>
  <si>
    <t>Myotis myotis</t>
  </si>
  <si>
    <t>Apodemus argenteus</t>
  </si>
  <si>
    <t>Equus caballus</t>
  </si>
  <si>
    <t>Erythrocebus patas</t>
  </si>
  <si>
    <t>Ochotona curzoniae</t>
  </si>
  <si>
    <t>Thylamys elegans</t>
  </si>
  <si>
    <t>Zapus princeps</t>
  </si>
  <si>
    <t>Meriones meridianus</t>
  </si>
  <si>
    <t>Ctenomys tuconax</t>
  </si>
  <si>
    <t>Dipodillus campestris</t>
  </si>
  <si>
    <t>Equus asinus</t>
  </si>
  <si>
    <t>Oryzomys talamancae</t>
  </si>
  <si>
    <t>E</t>
  </si>
  <si>
    <t>Vampyressa nymphaea</t>
  </si>
  <si>
    <t>Myotis austroriparius</t>
  </si>
  <si>
    <t>Genetta genetta</t>
  </si>
  <si>
    <t>Phalanger carmelitae</t>
  </si>
  <si>
    <t>Ctenomys magellanicus</t>
  </si>
  <si>
    <t>Microgale cowani</t>
  </si>
  <si>
    <t>Felis catus</t>
  </si>
  <si>
    <t>Apodemus agrarius</t>
  </si>
  <si>
    <t>Meriones crassus</t>
  </si>
  <si>
    <t>Felis margarita</t>
  </si>
  <si>
    <t>Nyctophilus gouldi</t>
  </si>
  <si>
    <t>Artibeus cinereus</t>
  </si>
  <si>
    <t>Ctenomys chasiquensis</t>
  </si>
  <si>
    <t>Mus musculus</t>
  </si>
  <si>
    <t>Cryptomys amatus</t>
  </si>
  <si>
    <t>Odocoileus virginianus</t>
  </si>
  <si>
    <t>Mus macedonicus</t>
  </si>
  <si>
    <t>Petromyscus collinus</t>
  </si>
  <si>
    <t>Hylobates lar</t>
  </si>
  <si>
    <t>Chaetodipus formosus</t>
  </si>
  <si>
    <t>Neotoma macrotis</t>
  </si>
  <si>
    <t>Phalanger orientalis</t>
  </si>
  <si>
    <t>Amblysomus hottentotus longiceps</t>
  </si>
  <si>
    <t>Arctogalidia trivirgata</t>
  </si>
  <si>
    <t>Connochaetes taurinus</t>
  </si>
  <si>
    <t>Capra hircus</t>
  </si>
  <si>
    <t>Papio ursinus</t>
  </si>
  <si>
    <t>Hipposideros cervinus</t>
  </si>
  <si>
    <t>Kobus ellipsiprymnus</t>
  </si>
  <si>
    <t>Mus minutoides</t>
  </si>
  <si>
    <t>Nycticeius humeralis</t>
  </si>
  <si>
    <t>Colobus guereza</t>
  </si>
  <si>
    <t>Paranyctimene raptor</t>
  </si>
  <si>
    <t>Cryptotis parva</t>
  </si>
  <si>
    <t>Nandinia binotata</t>
  </si>
  <si>
    <t>Otonycteris hemprichii</t>
  </si>
  <si>
    <t>Apodemus hermonensis</t>
  </si>
  <si>
    <t>Thomomys talpoides</t>
  </si>
  <si>
    <t>Pteronotus parnellii</t>
  </si>
  <si>
    <t>Chaetodipus penicillatus</t>
  </si>
  <si>
    <t>Apodemus witherbyi</t>
  </si>
  <si>
    <t>Alouatta palliata</t>
  </si>
  <si>
    <t>Papio papio</t>
  </si>
  <si>
    <t>Varecia variegata</t>
  </si>
  <si>
    <t>Graomys griseoflavus</t>
  </si>
  <si>
    <t>Steatomys pratensis</t>
  </si>
  <si>
    <t>Mormoops megalophylla</t>
  </si>
  <si>
    <t>Cryptomys bocagei</t>
  </si>
  <si>
    <t>Lutra lutra</t>
  </si>
  <si>
    <t>Gerbillus nanus</t>
  </si>
  <si>
    <t>Macaca fuscata</t>
  </si>
  <si>
    <t>Stochomys longicaudatus</t>
  </si>
  <si>
    <t>Octodon bridgesi</t>
  </si>
  <si>
    <t>Brachylagus idahoensis</t>
  </si>
  <si>
    <t>Bassariscus astutus</t>
  </si>
  <si>
    <t>Reithrodontomys megalotis</t>
  </si>
  <si>
    <t>Ursus maritimus</t>
  </si>
  <si>
    <t>Eptesicus vulturnus</t>
  </si>
  <si>
    <t>Ovis aries</t>
  </si>
  <si>
    <t>Auliscomys micropus</t>
  </si>
  <si>
    <t>Thomomys umbrinus</t>
  </si>
  <si>
    <t>Eothenomys miletus</t>
  </si>
  <si>
    <t>Gerbillus perpallidus</t>
  </si>
  <si>
    <t>Ondatra zibethicus</t>
  </si>
  <si>
    <t>Funisciurus anerythrus</t>
  </si>
  <si>
    <t>Glossophaga soricina</t>
  </si>
  <si>
    <t>Calomys venustus</t>
  </si>
  <si>
    <t>Spermophilus mohavensis</t>
  </si>
  <si>
    <t>Hydromys chrysogaster</t>
  </si>
  <si>
    <t>Capromys pilorides</t>
  </si>
  <si>
    <t>Cercocebus torquatus</t>
  </si>
  <si>
    <t>Dobsonia minor</t>
  </si>
  <si>
    <t>Calomys musculinus</t>
  </si>
  <si>
    <t>Lasiurus borealis</t>
  </si>
  <si>
    <t>Bettongia gaimardi</t>
  </si>
  <si>
    <t>Tamias striatus</t>
  </si>
  <si>
    <t>Limnogale mergulus</t>
  </si>
  <si>
    <t>Microtus maximowiczii</t>
  </si>
  <si>
    <t>Peropteryx macrotis</t>
  </si>
  <si>
    <t>Halichoerus grypus</t>
  </si>
  <si>
    <t>Cephalophus monticola</t>
  </si>
  <si>
    <t>Vulpes macrotis</t>
  </si>
  <si>
    <t>Apodemus speciosus</t>
  </si>
  <si>
    <t>Vampyressa pusilla</t>
  </si>
  <si>
    <t>Tamandua mexicana</t>
  </si>
  <si>
    <t>Phyllotis xanthopygus</t>
  </si>
  <si>
    <t>Hemiechinus auritus</t>
  </si>
  <si>
    <t>Ochrotomys nuttalli</t>
  </si>
  <si>
    <t>Rousettus egyptiacus</t>
  </si>
  <si>
    <t>Clethrionomys californicus</t>
  </si>
  <si>
    <t>6?</t>
  </si>
  <si>
    <t>Dasyurus viverrinus</t>
  </si>
  <si>
    <t>Galagoides demidoff</t>
  </si>
  <si>
    <t>Microtus agrestis</t>
  </si>
  <si>
    <t>Arctocebus calabarensis</t>
  </si>
  <si>
    <t>Clethrionomys gapperi</t>
  </si>
  <si>
    <t>Pagophilus groenlandicus</t>
  </si>
  <si>
    <t>Marmota flaviventris</t>
  </si>
  <si>
    <t>Nyctophilus geoffroyi</t>
  </si>
  <si>
    <t>Mustela nivalis</t>
  </si>
  <si>
    <t>Lutreolina crassicaudata</t>
  </si>
  <si>
    <t>Marmosa robinsoni</t>
  </si>
  <si>
    <t>Heteromys anomalus</t>
  </si>
  <si>
    <t>Hydrochaeris hydrochaeris</t>
  </si>
  <si>
    <t>Strigocuscus gymnotis</t>
  </si>
  <si>
    <t>Sigmodon fulviventer</t>
  </si>
  <si>
    <t>Hipposideros diadema</t>
  </si>
  <si>
    <t>Notoryctes caurinus</t>
  </si>
  <si>
    <t>Microtus pennsylvanicus</t>
  </si>
  <si>
    <t>Peromyscus californicus</t>
  </si>
  <si>
    <t>Capreolus capreolus</t>
  </si>
  <si>
    <t>Phalanger sericeus</t>
  </si>
  <si>
    <t>Lemur catta</t>
  </si>
  <si>
    <t>Dasyurus maculatus</t>
  </si>
  <si>
    <t>Microtus ochrogaster</t>
  </si>
  <si>
    <t>Antilocapra americana</t>
  </si>
  <si>
    <t>29?</t>
  </si>
  <si>
    <t>Chaetodipus intermedius</t>
  </si>
  <si>
    <t>Canis mesomelas</t>
  </si>
  <si>
    <t>Oryzorictes hova</t>
  </si>
  <si>
    <t>Sorex cinereus</t>
  </si>
  <si>
    <t>Alticola argentatus</t>
  </si>
  <si>
    <t>Philander opossum</t>
  </si>
  <si>
    <t>Sigmodon alleni</t>
  </si>
  <si>
    <t>Phyllotis darwini</t>
  </si>
  <si>
    <t>Lynx rufus</t>
  </si>
  <si>
    <t>Zapus hudsonius</t>
  </si>
  <si>
    <t>Cricetulus migratorius</t>
  </si>
  <si>
    <t>Paraxerus palliatus tongensis</t>
  </si>
  <si>
    <t>Hipposideros galeritus</t>
  </si>
  <si>
    <t>Tamias alpinus</t>
  </si>
  <si>
    <t>Echymipera kalubu</t>
  </si>
  <si>
    <t>Cannomys badius</t>
  </si>
  <si>
    <t>Blarina brevicauda</t>
  </si>
  <si>
    <t>Georychus capensis</t>
  </si>
  <si>
    <t>Sminthopsis murina</t>
  </si>
  <si>
    <t>Microtus arvalis</t>
  </si>
  <si>
    <t>Rhinophylla pumilio</t>
  </si>
  <si>
    <t>Saimiri boliviensis</t>
  </si>
  <si>
    <t>Dendrohyrax dorsalis</t>
  </si>
  <si>
    <t>Macrotus californicus</t>
  </si>
  <si>
    <t>Artibeus jamaicensis</t>
  </si>
  <si>
    <t>Pteronotus quadridens</t>
  </si>
  <si>
    <t>Microtus montanus</t>
  </si>
  <si>
    <t>Sekeetamys calurus</t>
  </si>
  <si>
    <t>Sorex palustris</t>
  </si>
  <si>
    <t>Clethrionomys rufocanus</t>
  </si>
  <si>
    <t>Amblysomus hottentotus</t>
  </si>
  <si>
    <t>Scalopus aquaticus</t>
  </si>
  <si>
    <t>Nyctophilus timoriensis</t>
  </si>
  <si>
    <t>Neotoma lepida</t>
  </si>
  <si>
    <t>Crocidura suaveolens</t>
  </si>
  <si>
    <t>Lepus townsendii</t>
  </si>
  <si>
    <t>Pedetes capensis</t>
  </si>
  <si>
    <t>Tamias minimus</t>
  </si>
  <si>
    <t>Carollia perspicillata</t>
  </si>
  <si>
    <t>Burramys parvus</t>
  </si>
  <si>
    <t>Perognathus flavus</t>
  </si>
  <si>
    <t>Ctenomys maulinus</t>
  </si>
  <si>
    <t>Dasypus sabanicola</t>
  </si>
  <si>
    <t>Eonycteris spelaea</t>
  </si>
  <si>
    <t>Eulemur fulvus</t>
  </si>
  <si>
    <t>Phoca vitulina</t>
  </si>
  <si>
    <t>Enhydra lutris</t>
  </si>
  <si>
    <t>Authors</t>
  </si>
  <si>
    <t>Arctictis binturong</t>
  </si>
  <si>
    <t>Notiosorex crawfordi</t>
  </si>
  <si>
    <t>&gt;12</t>
  </si>
  <si>
    <t>Hemicentetes semispinosus</t>
  </si>
  <si>
    <t>Tatera indica</t>
  </si>
  <si>
    <t>Meriones tristrami</t>
  </si>
  <si>
    <t>Heteromys desmarestianus</t>
  </si>
  <si>
    <t>Mus spretus</t>
  </si>
  <si>
    <t>Cerdocyon thous</t>
  </si>
  <si>
    <t>Elephantulus rozeti</t>
  </si>
  <si>
    <t>Elephantulus myurus</t>
  </si>
  <si>
    <t>Epixerus wilsoni</t>
  </si>
  <si>
    <t>Sorex coronatus</t>
  </si>
  <si>
    <t>Tamias palmeri</t>
  </si>
  <si>
    <t>Cavia magna</t>
  </si>
  <si>
    <t>Arborimus pomo</t>
  </si>
  <si>
    <t>Eptesicus fuscus</t>
  </si>
  <si>
    <t>Lasiurus cinereus</t>
  </si>
  <si>
    <t>Macroderma gigas</t>
  </si>
  <si>
    <t>Tupaia glis</t>
  </si>
  <si>
    <t>Cryptomys damarensis</t>
  </si>
  <si>
    <t>Sicista betulina</t>
  </si>
  <si>
    <t>Thallomys paedulcus</t>
  </si>
  <si>
    <t>Zalophus californianus</t>
  </si>
  <si>
    <t>Ovis canadensis</t>
  </si>
  <si>
    <t>Platyrrhinus lineatus</t>
  </si>
  <si>
    <t>Phalanger intercastellanus</t>
  </si>
  <si>
    <t>Sturnira tildae</t>
  </si>
  <si>
    <t>Notomys cervinus</t>
  </si>
  <si>
    <t>Mormoops blainvillii</t>
  </si>
  <si>
    <t>Gulo gulo</t>
  </si>
  <si>
    <t>Orcinus orca</t>
  </si>
  <si>
    <t>Eira barbara</t>
  </si>
  <si>
    <t>Glossophaga longirostris</t>
  </si>
  <si>
    <t>Tolypeutes matacus</t>
  </si>
  <si>
    <t>Galago senegalensis</t>
  </si>
  <si>
    <t>Meriones unguiculatus</t>
  </si>
  <si>
    <t>Nannospalax judaei</t>
  </si>
  <si>
    <t>Sorex alpinus</t>
  </si>
  <si>
    <t>Cryptomys darlingi</t>
  </si>
  <si>
    <t>Crocidura leucodon</t>
  </si>
  <si>
    <t>Sigmodon ochrognathus</t>
  </si>
  <si>
    <t>Isoodon obesulus</t>
  </si>
  <si>
    <t>Muscardinus avellanarius</t>
  </si>
  <si>
    <t>Natalus tumidirostris</t>
  </si>
  <si>
    <t>Nycticebus coucang</t>
  </si>
  <si>
    <t>Peromyscus polionotus</t>
  </si>
  <si>
    <t>Noctilio albiventris</t>
  </si>
  <si>
    <t>Suricata suricatta</t>
  </si>
  <si>
    <t>Uromys caudimaculatus</t>
  </si>
  <si>
    <t>Gerbillurus tytonis</t>
  </si>
  <si>
    <t>Spermophilus lateralis</t>
  </si>
  <si>
    <t>Myrmecobius fasciatus</t>
  </si>
  <si>
    <t>Gerbillus dasyurus</t>
  </si>
  <si>
    <t>Geocapromys ingrahami</t>
  </si>
  <si>
    <t>Spermophilus beecheyi</t>
  </si>
  <si>
    <t>Loxodonta africana</t>
  </si>
  <si>
    <t>Octodon degus</t>
  </si>
  <si>
    <t>Homo sapiens</t>
  </si>
  <si>
    <t>Puma concolor</t>
  </si>
  <si>
    <t>Pteropus scapulatus</t>
  </si>
  <si>
    <t>Vulpes zerda</t>
  </si>
  <si>
    <t>Microtus mexicanus</t>
  </si>
  <si>
    <t>Didelphis virginiana</t>
  </si>
  <si>
    <t>Funisciurus congicus</t>
  </si>
  <si>
    <t>Antrozous pallidus</t>
  </si>
  <si>
    <t>Tarsipes rostratus</t>
  </si>
  <si>
    <t>Heterocephalus glaber</t>
  </si>
  <si>
    <t>Gymnobelideus leadbeateri</t>
  </si>
  <si>
    <t>Miniopterus schreibersi</t>
  </si>
  <si>
    <t>Condylura cristata</t>
  </si>
  <si>
    <t>Thrichomys apereoides</t>
  </si>
  <si>
    <t>Loris tardigradus</t>
  </si>
  <si>
    <t>Parotomys brantsii</t>
  </si>
  <si>
    <t>Callithrix jacchus</t>
  </si>
  <si>
    <t>Dobsonia anderseni</t>
  </si>
  <si>
    <t>Myoxus glis</t>
  </si>
  <si>
    <t>Suncus etruscus</t>
  </si>
  <si>
    <t>Tonatia bidens</t>
  </si>
  <si>
    <t>Tamias merriami</t>
  </si>
  <si>
    <t>Syconycteris australis</t>
  </si>
  <si>
    <t>Dobsonia moluccensis</t>
  </si>
  <si>
    <t>Mephitis mephitis</t>
  </si>
  <si>
    <t>Dobsonia praedatrix</t>
  </si>
  <si>
    <t>Oreamnos americanus</t>
  </si>
  <si>
    <t>Nasua nasua</t>
  </si>
  <si>
    <t>Ningaui yvonnae</t>
  </si>
  <si>
    <t>Pteropus rodricensis</t>
  </si>
  <si>
    <t>Peromyscus megalops</t>
  </si>
  <si>
    <t>Sturnira erythromos</t>
  </si>
  <si>
    <t>Geomys bursarius</t>
  </si>
  <si>
    <t>Pseudantechinus macdonnellensis</t>
  </si>
  <si>
    <t>Priodontes maximus</t>
  </si>
  <si>
    <t>Peromyscus maniculatus</t>
  </si>
  <si>
    <t>Microdipodops pallidus</t>
  </si>
  <si>
    <t>Phyllostomus discolor</t>
  </si>
  <si>
    <t>Parascalops breweri</t>
  </si>
  <si>
    <t>Cricetus cricetus</t>
  </si>
  <si>
    <t>Cricetomys gambianus</t>
  </si>
  <si>
    <t>Echymipera rufescens australis</t>
  </si>
  <si>
    <t>Lepus americanus</t>
  </si>
  <si>
    <t>Akodon longipilis</t>
  </si>
  <si>
    <t>Microtus cabrerae</t>
  </si>
  <si>
    <t>Coendou prehensilis</t>
  </si>
  <si>
    <t>Proteles cristatus</t>
  </si>
  <si>
    <t>Cervus elaphus</t>
  </si>
  <si>
    <t>Tursiops truncatus</t>
  </si>
  <si>
    <t>Tamias amoenus</t>
  </si>
  <si>
    <t>Malacothrix typica</t>
  </si>
  <si>
    <t>Dromiciops gliroides</t>
  </si>
  <si>
    <t>Myotis yumanensis</t>
  </si>
  <si>
    <t>Scotinomys teguina</t>
  </si>
  <si>
    <t>Spermophilus tridecemlineatus</t>
  </si>
  <si>
    <t>Herpailurus yaguarondi</t>
  </si>
  <si>
    <t>Dipodomys ordii</t>
  </si>
  <si>
    <t>Arvicola terrestris</t>
  </si>
  <si>
    <t>Elephantulus edwardii</t>
  </si>
  <si>
    <t>Didelphis marsupialis</t>
  </si>
  <si>
    <t>Lagidium viscacia</t>
  </si>
  <si>
    <t>Pseudalopex culpaeus</t>
  </si>
  <si>
    <t>Phoca groenlandica</t>
  </si>
  <si>
    <t>Uroderma bilobatum</t>
  </si>
  <si>
    <t>Pteronotus personatus</t>
  </si>
  <si>
    <t>Spilogale putorius</t>
  </si>
  <si>
    <t>Dipodomys microps</t>
  </si>
  <si>
    <t>Peromyscus leucopus</t>
  </si>
  <si>
    <t>Reithrodon auritus</t>
  </si>
  <si>
    <t>Madoqua kirkii</t>
  </si>
  <si>
    <t>Microtus canicaudus</t>
  </si>
  <si>
    <t>Chelemys macronyx</t>
  </si>
  <si>
    <t>Trichosurus vulpecula</t>
  </si>
  <si>
    <t>Gerbillurus paeba</t>
  </si>
  <si>
    <t>Spermophilus dauricus</t>
  </si>
  <si>
    <t>Oligoryzomys longicaudatus</t>
  </si>
  <si>
    <t>Apodemus flavicollis</t>
  </si>
  <si>
    <t>Spilocuscus maculatus</t>
  </si>
  <si>
    <t>Panthera leo</t>
  </si>
  <si>
    <t>Ctenomys talarum</t>
  </si>
  <si>
    <t>Callimico goeldii</t>
  </si>
  <si>
    <t>Phocoena phocoena</t>
  </si>
  <si>
    <t>Crocidura viaria</t>
  </si>
  <si>
    <t>Bettongia penicillata</t>
  </si>
  <si>
    <t>Peromyscus gossypinus</t>
  </si>
  <si>
    <t>Chinchilla brevicaudata</t>
  </si>
  <si>
    <t>Panthera onca</t>
  </si>
  <si>
    <t>Elephantulus brachyrhynchus</t>
  </si>
  <si>
    <t>Sorex ornatus</t>
  </si>
  <si>
    <t>Echymipera rufescens</t>
  </si>
  <si>
    <t>Mustela putorius</t>
  </si>
  <si>
    <t>Oxymycterus roberti</t>
  </si>
  <si>
    <t>Orycteropus afer</t>
  </si>
  <si>
    <t>Funisciurus isabella</t>
  </si>
  <si>
    <t>Gerbillus pyramidum</t>
  </si>
  <si>
    <t>Potorous tridactylus</t>
  </si>
  <si>
    <t>Sminthopsis laniger</t>
  </si>
  <si>
    <t>Megaloglossus woermanni</t>
  </si>
  <si>
    <t>Akodon lanosus</t>
  </si>
  <si>
    <t>Crocidura hildegardeae</t>
  </si>
  <si>
    <t>Phoca hispida</t>
  </si>
  <si>
    <t>Microgale drouhardi</t>
  </si>
  <si>
    <t>Cynomys ludovicianus</t>
  </si>
  <si>
    <t>Heliophobius argenteocinereus</t>
  </si>
  <si>
    <t>Chaetodipus californicus</t>
  </si>
  <si>
    <t>Funisciurus lemniscatus</t>
  </si>
  <si>
    <t>Aplodontia rufa</t>
  </si>
  <si>
    <t>Spermophilus richardsonii</t>
  </si>
  <si>
    <t>Gerbillus andersoni</t>
  </si>
  <si>
    <t>Elephantulus intufi</t>
  </si>
  <si>
    <t>Dipodomys panamintinus</t>
  </si>
  <si>
    <t>Canis lupus pallipes</t>
  </si>
  <si>
    <t>Octomys mimax</t>
  </si>
  <si>
    <t>Lepus alleni</t>
  </si>
  <si>
    <t>Potos flavus</t>
  </si>
  <si>
    <t>Gazella subgutturosa</t>
  </si>
  <si>
    <t>Aotus trivirgatus</t>
  </si>
  <si>
    <t>Ailurus fulgens</t>
  </si>
  <si>
    <t>Plecotus auritus</t>
  </si>
  <si>
    <t>Cynopterus brachyotis</t>
  </si>
  <si>
    <t>Procyon lotor</t>
  </si>
  <si>
    <t>Cryptomys hottentotus natalensis</t>
  </si>
  <si>
    <t>Cheirogaleus medius</t>
  </si>
  <si>
    <t>Hyaena hyaena</t>
  </si>
  <si>
    <t>Lepus europaeus</t>
  </si>
  <si>
    <t>Sminthopsis macroura</t>
  </si>
  <si>
    <t>Planigale ingrami</t>
  </si>
  <si>
    <t>Procyon cancrivorus</t>
  </si>
  <si>
    <t>Rhabdomys pumilio</t>
  </si>
  <si>
    <t>Apodemus sylvaticus</t>
  </si>
  <si>
    <t>Callorhinus ursinus</t>
  </si>
  <si>
    <t>Crocidura luna</t>
  </si>
  <si>
    <t>Napaeozapus insignis</t>
  </si>
  <si>
    <t>Eligmodontia typus</t>
  </si>
  <si>
    <t>Kerodon rupestris</t>
  </si>
  <si>
    <t>Chinchilla lanigera</t>
  </si>
  <si>
    <t>Tatera leucogaster</t>
  </si>
  <si>
    <t>Gerbillus pusillus</t>
  </si>
  <si>
    <t>Leptailurus serval</t>
  </si>
  <si>
    <t>Mesocricetus auratus</t>
  </si>
  <si>
    <t>Heliosciurus rufobrachium</t>
  </si>
  <si>
    <t>Anoura latidens</t>
  </si>
  <si>
    <t>Ochotona princeps</t>
  </si>
  <si>
    <t>Histriophoca fasciata</t>
  </si>
  <si>
    <t>Ursus americanus</t>
  </si>
  <si>
    <t>Manis tetradactyla</t>
  </si>
  <si>
    <t>Saccopteryx bilineata</t>
  </si>
  <si>
    <t>Microgale talazaci</t>
  </si>
  <si>
    <t>Lemmus lemmus</t>
  </si>
  <si>
    <t>Petaurus breviceps</t>
  </si>
  <si>
    <t>Oryctolagus cuniculus</t>
  </si>
  <si>
    <t>Neomys fodiens</t>
  </si>
  <si>
    <t>Eremitalpa granti</t>
  </si>
  <si>
    <t>Lemmiscus curtatus</t>
  </si>
  <si>
    <t>Isoodon auratus</t>
  </si>
  <si>
    <t>Nyctimene albiventer</t>
  </si>
  <si>
    <t>Leopardus pardalis</t>
  </si>
  <si>
    <t>Xerus inauris</t>
  </si>
  <si>
    <t>Mastomys natalensis</t>
  </si>
  <si>
    <t>Chalinolobus gouldii</t>
  </si>
  <si>
    <t>Nannospalax galili</t>
  </si>
  <si>
    <t>Euneomys chinchilloides</t>
  </si>
  <si>
    <t>Microtus richardsoni</t>
  </si>
  <si>
    <t>Zaglossus bruijni</t>
  </si>
  <si>
    <t>Peromyscus eremicus</t>
  </si>
  <si>
    <t>Notomys alexis</t>
  </si>
  <si>
    <t>Crocidura russula</t>
  </si>
  <si>
    <t>Marmota monax</t>
  </si>
  <si>
    <t>Sciurus aberti</t>
  </si>
  <si>
    <t>Dipodomys merriami</t>
  </si>
  <si>
    <t>Ctenomys peruanus</t>
  </si>
  <si>
    <t>Raphicerus campestris</t>
  </si>
  <si>
    <t>Thomomys bottae</t>
  </si>
  <si>
    <t>Choeroniscus godmani</t>
  </si>
  <si>
    <t>Erinaceus europaeus</t>
  </si>
  <si>
    <t>Spermophilus beldingi</t>
  </si>
  <si>
    <t>Cercartetus lepidus</t>
  </si>
  <si>
    <t>Lemniscomys griselda</t>
  </si>
  <si>
    <t>Sigmodon hispidus</t>
  </si>
  <si>
    <t>Neotoma cinerea</t>
  </si>
  <si>
    <t>Tadarida brasiliensis</t>
  </si>
  <si>
    <t>Noctilio leporinus</t>
  </si>
  <si>
    <t>Myrmecophaga tridactyla</t>
  </si>
  <si>
    <t>Aepyprymnus rufescens</t>
  </si>
  <si>
    <t>Octodontomys gliroides</t>
  </si>
  <si>
    <t>Monodelphis brevicaudata</t>
  </si>
  <si>
    <t>Euphractus sexcinctus</t>
  </si>
  <si>
    <t>Pteropus giganteus</t>
  </si>
  <si>
    <t>Sorex minutus</t>
  </si>
  <si>
    <t>Jaculus orientalis</t>
  </si>
  <si>
    <t>Vulpes vulpes</t>
  </si>
  <si>
    <t>Aethomys namaquensis</t>
  </si>
  <si>
    <t>Diphylla ecaudata</t>
  </si>
  <si>
    <t>Hystrix africaeaustralis</t>
  </si>
  <si>
    <t>Funisciurus pyrropus</t>
  </si>
  <si>
    <t>Dicrostonyx groenlandicus</t>
  </si>
  <si>
    <t>Sylvilagus audubonii</t>
  </si>
  <si>
    <t>Echinosorex gymnura</t>
  </si>
  <si>
    <t>Suncus murinus</t>
  </si>
  <si>
    <t>Leopardus wiedii</t>
  </si>
  <si>
    <t>Cercartetus nanus</t>
  </si>
  <si>
    <t>Galago moholi</t>
  </si>
  <si>
    <t>Lasiurus intermedius</t>
  </si>
  <si>
    <t>Sigmodon leucotis</t>
  </si>
  <si>
    <t>Meriones hurrianae</t>
  </si>
  <si>
    <t>Glaucomys volans</t>
  </si>
  <si>
    <t>Vulpes rueppellii</t>
  </si>
  <si>
    <t>Setifer setosus</t>
  </si>
  <si>
    <t>Pecari tajacu</t>
  </si>
  <si>
    <t>Geocapromys brownii</t>
  </si>
  <si>
    <t>Chiroderma doriae</t>
  </si>
  <si>
    <t>Crocidura olivieri</t>
  </si>
  <si>
    <t>Dasyprocta azarae</t>
  </si>
  <si>
    <t>Scapanus latimanus</t>
  </si>
  <si>
    <t>Chrotopterus auritus</t>
  </si>
  <si>
    <t>Gerbillurus setzeri</t>
  </si>
  <si>
    <t>Manis javanica</t>
  </si>
  <si>
    <t>Isthmomys pirrensis</t>
  </si>
  <si>
    <t>Leontopithecus rosalia</t>
  </si>
  <si>
    <t>Martes americana</t>
  </si>
  <si>
    <t>Pteronotus davyi</t>
  </si>
  <si>
    <t>Microgale dobsoni</t>
  </si>
  <si>
    <t>Leptonycteris curasoae</t>
  </si>
  <si>
    <t>Diaemus youngi</t>
  </si>
  <si>
    <t>Tragulus javanicus</t>
  </si>
  <si>
    <t>Alces alces</t>
  </si>
  <si>
    <t>Galea musteloides</t>
  </si>
  <si>
    <t>Lepus californicus</t>
  </si>
  <si>
    <t>Nyctimene cyclotis</t>
  </si>
  <si>
    <t>Spermophilus undulatus</t>
  </si>
  <si>
    <t>Macrotis lagotis</t>
  </si>
  <si>
    <t>Chionomys nivalis</t>
  </si>
  <si>
    <t>n</t>
  </si>
  <si>
    <t>Tupaia belangeri</t>
  </si>
  <si>
    <t>Choloepus hoffmanni</t>
  </si>
  <si>
    <t>Liomys salvini</t>
  </si>
  <si>
    <t>Chironectes minimus</t>
  </si>
  <si>
    <t>Caluromys derbianus</t>
  </si>
  <si>
    <t>Saccostomus campestris</t>
  </si>
  <si>
    <t>Lemmus trimucronatus</t>
  </si>
  <si>
    <t>Cyclopes didactylus</t>
  </si>
  <si>
    <t>Planigale gilesi</t>
  </si>
  <si>
    <t>Jaculus jaculus</t>
  </si>
  <si>
    <t>Phascolarctos cinereus</t>
  </si>
  <si>
    <t>Micromys minutus</t>
  </si>
  <si>
    <t>Elephantulus rufescens</t>
  </si>
  <si>
    <t>Chrysochloris asiatica</t>
  </si>
  <si>
    <t>Hipposideros maggietaylorae</t>
  </si>
  <si>
    <t>Desmodus rotundus</t>
  </si>
  <si>
    <t>Taurotragus oryx</t>
  </si>
  <si>
    <t>Urogale everetti</t>
  </si>
  <si>
    <t>Atelerix albiventris</t>
  </si>
  <si>
    <t>Chaetophractus vellerosus</t>
  </si>
  <si>
    <t>Microtus breweri</t>
  </si>
  <si>
    <t>Manis pentadactyla</t>
  </si>
  <si>
    <t>Ursus arctos</t>
  </si>
  <si>
    <t>Lepus timidus</t>
  </si>
  <si>
    <t>Phyllostomus elongatus</t>
  </si>
  <si>
    <t>Meles meles</t>
  </si>
  <si>
    <t>Spermophilus spilosoma</t>
  </si>
  <si>
    <t>Sturnira lilium</t>
  </si>
  <si>
    <t>Pteropus hypomelanus</t>
  </si>
  <si>
    <t>Dasyprocta leporina</t>
  </si>
  <si>
    <t>Erethizon dorsatum</t>
  </si>
  <si>
    <t>Gerbillus gerbillus</t>
  </si>
  <si>
    <t>Myotis lucifugus</t>
  </si>
  <si>
    <t>Artibeus concolor</t>
  </si>
  <si>
    <t>Melonycteris melanops</t>
  </si>
  <si>
    <t>Galerella sanguinea</t>
  </si>
  <si>
    <t>Gerbillurus vallinus</t>
  </si>
  <si>
    <t>Mops condylurus</t>
  </si>
  <si>
    <t>Panthera tigris</t>
  </si>
  <si>
    <t>Nyctereutes procyonoides</t>
  </si>
  <si>
    <t>Chaetodipus baileyi</t>
  </si>
  <si>
    <t>Scapanus orarius</t>
  </si>
  <si>
    <t>Gracilinanus microtarsus</t>
  </si>
  <si>
    <t>Calomys callosus</t>
  </si>
  <si>
    <t>Ctenomys opimus</t>
  </si>
  <si>
    <t>Eumops perotis</t>
  </si>
  <si>
    <t>Molossus molossus</t>
  </si>
  <si>
    <t>Bathyergus janetta</t>
  </si>
  <si>
    <t>Nasua narica</t>
  </si>
  <si>
    <t>Dipodomys nitratoides</t>
  </si>
  <si>
    <t>Peromyscus boylii</t>
  </si>
  <si>
    <t>Taxidea taxus</t>
  </si>
  <si>
    <t>Rattus rattus</t>
  </si>
  <si>
    <t>Dasycercus byrnei</t>
  </si>
  <si>
    <t>Millardia meltada</t>
  </si>
  <si>
    <t>Chroeomys andinus</t>
  </si>
  <si>
    <t>Ctenomys fulvus</t>
  </si>
  <si>
    <t>Tamiasciurus hudsonicus</t>
  </si>
  <si>
    <t>Sminthopsis crassicaudata</t>
  </si>
  <si>
    <t>Pseudomys gracilicaudatus</t>
  </si>
  <si>
    <t>Manis crassicaudata</t>
  </si>
  <si>
    <t>Melursus ursinus</t>
  </si>
  <si>
    <t>Calomys lepidus</t>
  </si>
  <si>
    <t>Spermophilus saturatus</t>
  </si>
  <si>
    <t>Propithecus verreauxi</t>
  </si>
  <si>
    <t>Ptilocercus lowii</t>
  </si>
  <si>
    <t>Acomys subspinosus</t>
  </si>
  <si>
    <t>Bradypus variegatus</t>
  </si>
  <si>
    <t>Apodemus alpicola</t>
  </si>
  <si>
    <t>Lepus capensis</t>
  </si>
  <si>
    <t>Rangifer tarandus</t>
  </si>
  <si>
    <t>Acinonyx jubatus</t>
  </si>
  <si>
    <t>Tympanoctomys barrerae</t>
  </si>
  <si>
    <t>Microtus xanthognathus</t>
  </si>
  <si>
    <t>Paraxerus palliatus ornatus</t>
  </si>
  <si>
    <t>Lagostomus maximus</t>
  </si>
  <si>
    <t>Anoura caudifera</t>
  </si>
  <si>
    <t>Lasiurus seminolus</t>
  </si>
  <si>
    <t>Antechinus stuartii</t>
  </si>
  <si>
    <t>Myoprocta acouchy</t>
  </si>
  <si>
    <t>Tarsius syrichta</t>
  </si>
  <si>
    <t>Ovibos moschatus</t>
  </si>
  <si>
    <t>Geogale aurita</t>
  </si>
  <si>
    <t>Otomys irroratus</t>
  </si>
  <si>
    <t>Castor canadensis</t>
  </si>
  <si>
    <t>Dolichotis salinicola</t>
  </si>
  <si>
    <t>Akodon azarae</t>
  </si>
  <si>
    <t>Hemiechinus aethiopicus</t>
  </si>
  <si>
    <t>Dasycercus cristicauda</t>
  </si>
  <si>
    <t>Hylomys suillus</t>
  </si>
  <si>
    <t>Cryptomys mechowi</t>
  </si>
  <si>
    <t>Lagorchestes conspicillatus</t>
  </si>
  <si>
    <t>Tachyoryctes splendens</t>
  </si>
  <si>
    <t>Delphinapterus leucas</t>
  </si>
  <si>
    <t>Podomys floridanus</t>
  </si>
  <si>
    <t>Blarina carolinensis</t>
  </si>
  <si>
    <t>Macroscelides proboscideus</t>
  </si>
  <si>
    <t>Alopex lagopus</t>
  </si>
  <si>
    <t>Sorex vagrans</t>
  </si>
  <si>
    <t>Setonix brachyurus</t>
  </si>
  <si>
    <t>Scotinomys xerampelinus</t>
  </si>
  <si>
    <t>Tamias speciosus</t>
  </si>
  <si>
    <t>Canis latrans</t>
  </si>
  <si>
    <t>Spermophilus armatus</t>
  </si>
  <si>
    <t>Lasiorhinus latifrons</t>
  </si>
  <si>
    <t>Dipodomys heermanni</t>
  </si>
  <si>
    <t>Tadarida teniotis</t>
  </si>
  <si>
    <t>Rhinonicteris aurantia</t>
  </si>
  <si>
    <t>Rattus villosissimus</t>
  </si>
  <si>
    <t>Mustela erminea</t>
  </si>
  <si>
    <t>Isoodon macrourus</t>
  </si>
  <si>
    <t>Fossa fossana</t>
  </si>
  <si>
    <t>Acomys cahirinus</t>
  </si>
  <si>
    <t>Cercopithecus mitis</t>
  </si>
  <si>
    <t>Mustela frenata</t>
  </si>
  <si>
    <t>Neurotrichus gibbsii</t>
  </si>
  <si>
    <t>Myotis chiloensis</t>
  </si>
  <si>
    <t>Clethrionomys glareolus</t>
  </si>
  <si>
    <t>Acomys russatus</t>
  </si>
  <si>
    <t>Chaetodipus hispidus</t>
  </si>
  <si>
    <t>Artibeus fimbriatus</t>
  </si>
  <si>
    <t>Vulpes vulpes arabica</t>
  </si>
  <si>
    <t>Phyllostomus hastatus</t>
  </si>
  <si>
    <t>Auliscomys boliviensis</t>
  </si>
  <si>
    <t>Aselliscus tricuspidatus</t>
  </si>
  <si>
    <t>Petrodromus tetradactylus</t>
  </si>
  <si>
    <t>Dasyurus hallucatus</t>
  </si>
  <si>
    <t>Ctenomys talarum recessus</t>
  </si>
  <si>
    <t>Metachirus nudicaudatus</t>
  </si>
  <si>
    <t>Zaedyus pichiy</t>
  </si>
  <si>
    <t>Perodicticus potto</t>
  </si>
  <si>
    <t>Macropus robustus</t>
  </si>
  <si>
    <t>Erinaceus concolor</t>
  </si>
  <si>
    <t>Artibeus lituratus</t>
  </si>
  <si>
    <t>Akodon olivaceus</t>
  </si>
  <si>
    <t>Lasiopodomys brandtii</t>
  </si>
  <si>
    <t>Phodopus campbelli</t>
  </si>
  <si>
    <t>Megadontomys thomasi</t>
  </si>
  <si>
    <t>Baiomys taylori</t>
  </si>
  <si>
    <t>Manis tricuspis</t>
  </si>
  <si>
    <t>Macaca mulatta</t>
  </si>
  <si>
    <t>Procavia capensis</t>
  </si>
  <si>
    <t>Echinops telfairi</t>
  </si>
  <si>
    <t>Monodelphis domestica</t>
  </si>
  <si>
    <t>Dipodomys agilis</t>
  </si>
  <si>
    <t>Golunda ellioti</t>
  </si>
  <si>
    <t>Pan troglodytes</t>
  </si>
  <si>
    <t>Pteropus poliocephalus</t>
  </si>
  <si>
    <t>Conilurus penicillatus</t>
  </si>
  <si>
    <t>Pteropus pumilus</t>
  </si>
  <si>
    <t>Myotis nigricans</t>
  </si>
  <si>
    <t>Sarcophilus laniarius</t>
  </si>
  <si>
    <t>Perognathus longimembris</t>
  </si>
  <si>
    <t>Macroglossus minimus</t>
  </si>
  <si>
    <t>Tenrec ecaudatus</t>
  </si>
  <si>
    <t>Nannospalax carmeli</t>
  </si>
  <si>
    <t>Chaetophractus nationi</t>
  </si>
  <si>
    <t>Callithrix pygmaea</t>
  </si>
  <si>
    <t>Phenacomys intermedius</t>
  </si>
  <si>
    <t>Cabassous centralis</t>
  </si>
  <si>
    <t>Myocastor coypus</t>
  </si>
  <si>
    <t>Camelus dromedarius</t>
  </si>
  <si>
    <t>Neofiber alleni</t>
  </si>
  <si>
    <t>Nannospalax golani</t>
  </si>
  <si>
    <t>Tachyglossus aculeatus setosus</t>
  </si>
  <si>
    <t>Proechimys semispinosus</t>
  </si>
  <si>
    <t>Ochotona dauurica</t>
  </si>
  <si>
    <t>Akodon albiventer</t>
  </si>
  <si>
    <t>Aconaemys fuscus</t>
  </si>
  <si>
    <t>Ornithorhynchus anatinus</t>
  </si>
  <si>
    <t>Geomys pinetis</t>
  </si>
  <si>
    <t>Myotis vivesi</t>
  </si>
  <si>
    <t>Spalacopus cyanus</t>
  </si>
  <si>
    <t>Lepus arcticus</t>
  </si>
  <si>
    <t>Saguinus geoffroyi</t>
  </si>
  <si>
    <t>Histiotus velatus</t>
  </si>
  <si>
    <t>Nannospalax leucodon</t>
  </si>
  <si>
    <t>Ctenomys australis</t>
  </si>
  <si>
    <t>Neotoma albigula</t>
  </si>
  <si>
    <t>Chaetophractus villosus</t>
  </si>
  <si>
    <t>Microcavia niata</t>
  </si>
  <si>
    <t>Rousettus amplexicaudatus</t>
  </si>
  <si>
    <t>Planigale tenuirostris</t>
  </si>
  <si>
    <t>Paradoxurus hermaphroditus</t>
  </si>
  <si>
    <t>Sorex araneus</t>
  </si>
  <si>
    <t>Antechinus swainsonii</t>
  </si>
  <si>
    <t>Tamandua tetradactyla</t>
  </si>
  <si>
    <t>Saccopteryx leptura</t>
  </si>
  <si>
    <t>4?</t>
  </si>
  <si>
    <t>Planigale maculata</t>
  </si>
  <si>
    <t>Rattus fuscipes</t>
  </si>
  <si>
    <t>Trichechus manatus</t>
  </si>
  <si>
    <t>Heterohyrax brucei</t>
  </si>
  <si>
    <t>Myopus schisticolor</t>
  </si>
  <si>
    <t>Crocidura poensis</t>
  </si>
  <si>
    <t>Canis lupus</t>
  </si>
  <si>
    <t>Crocidura jouvenetae</t>
  </si>
  <si>
    <t>Genetta tigrina</t>
  </si>
  <si>
    <t>Tachyglossus aculeatus</t>
  </si>
  <si>
    <t>Microdipodops megacephalus</t>
  </si>
  <si>
    <t>Desmodillus auricularis</t>
  </si>
  <si>
    <t>Pteropus vampyrus</t>
  </si>
  <si>
    <t>Dendrolagus matschiei</t>
  </si>
  <si>
    <t>Mus musculus domesticus</t>
  </si>
  <si>
    <t>Cryptomys hottentotus</t>
  </si>
  <si>
    <t>Otomys unisulcatus</t>
  </si>
  <si>
    <t>Dasypus novemcinctus</t>
  </si>
  <si>
    <t>Artibeus hirsutus</t>
  </si>
  <si>
    <t>Onychomys torridus</t>
  </si>
  <si>
    <t>Microtus longicaudus</t>
  </si>
  <si>
    <t>Macropus eugenii</t>
  </si>
  <si>
    <t>Canis familiaris</t>
  </si>
  <si>
    <t>Otolemur garnettii</t>
  </si>
  <si>
    <t>Martes martes</t>
  </si>
  <si>
    <t>Tatera afra</t>
  </si>
  <si>
    <t>Octodon lunatus</t>
  </si>
  <si>
    <t>Microtus californicus</t>
  </si>
  <si>
    <t>Otomys sloggetti</t>
  </si>
  <si>
    <t>Dasyurus geoffroii</t>
  </si>
  <si>
    <t>Tamiasciurus hudsonicus preblei</t>
  </si>
  <si>
    <t>Phascogale tapoatafa</t>
  </si>
  <si>
    <t>Graphiurus ocularis</t>
  </si>
  <si>
    <t>Spermophilus tereticaudus</t>
  </si>
  <si>
    <t>Apodemus chevrieri</t>
  </si>
  <si>
    <t>Lycaon pictus</t>
  </si>
  <si>
    <t>Trichechus inunguis</t>
  </si>
  <si>
    <t>Cercartetus concinnus</t>
  </si>
  <si>
    <t>Peromyscus truei</t>
  </si>
  <si>
    <t>Lama glama</t>
  </si>
  <si>
    <t>Mustela vison</t>
  </si>
  <si>
    <t>Leptonychotes weddellii</t>
  </si>
  <si>
    <t>Myosorex varius</t>
  </si>
  <si>
    <t>Dipodomys deserti</t>
  </si>
  <si>
    <t>Microtus oeconomus</t>
  </si>
  <si>
    <t>Clethrionomys rutilus</t>
  </si>
  <si>
    <t>Liomys irroratus</t>
  </si>
  <si>
    <t>Rattus colletti</t>
  </si>
  <si>
    <t>Spermophilus citellus</t>
  </si>
  <si>
    <t>Microtus pinetorum</t>
  </si>
  <si>
    <t>Oryx leucoryx</t>
  </si>
  <si>
    <t>Spermophilus parryii</t>
  </si>
  <si>
    <t>Euoticus elegantulus</t>
  </si>
  <si>
    <t>Microtus guentheri</t>
  </si>
  <si>
    <t>Scapanus townsendii</t>
  </si>
  <si>
    <t>Perameles gunnii</t>
  </si>
  <si>
    <t>Chaetodipus fallax</t>
  </si>
  <si>
    <t>Phyllotis magister</t>
  </si>
  <si>
    <t>Rattus lutreolus</t>
  </si>
  <si>
    <t>Sciurus carolinensis</t>
  </si>
  <si>
    <t>Antechinus flavipes</t>
  </si>
  <si>
    <t>Spermophilus townsendii</t>
  </si>
  <si>
    <t>Acomys spinosissimus</t>
  </si>
  <si>
    <t>Microtus subterraneus</t>
  </si>
  <si>
    <t>Microtus townsendii</t>
  </si>
  <si>
    <t>Isoodon auratus barrowensis</t>
  </si>
  <si>
    <t>Macropus rufus</t>
  </si>
  <si>
    <t>Bassariscus sumichrasti</t>
  </si>
  <si>
    <t>Agouti paca</t>
  </si>
  <si>
    <t>Papio anubis</t>
  </si>
  <si>
    <t>Perameles nasuta</t>
  </si>
  <si>
    <t>Bathyergus suillus</t>
  </si>
  <si>
    <t>Herpestes javanicus</t>
  </si>
  <si>
    <t>Xerus princeps</t>
  </si>
  <si>
    <t>Paraxerus poensis</t>
  </si>
  <si>
    <t>Saguinus oedipus</t>
  </si>
  <si>
    <t>Lepilemur ruficaudatus</t>
  </si>
  <si>
    <t>Ammospermophilus leucurus</t>
  </si>
  <si>
    <t>Monophyllus redmani</t>
  </si>
  <si>
    <t>Elephas maximus</t>
  </si>
  <si>
    <t>Phodopus sungorus</t>
  </si>
  <si>
    <t>Dipus sagitta</t>
  </si>
  <si>
    <t>Thomomys townsendii</t>
  </si>
  <si>
    <t>Cavia porcellus</t>
  </si>
  <si>
    <t>Acrobates pygmaeus</t>
  </si>
  <si>
    <t>Peromyscus crinitus</t>
  </si>
  <si>
    <t>Thomomys bottae melanotus</t>
  </si>
  <si>
    <t>Perognathus parvus</t>
  </si>
  <si>
    <t>Microcebus murinus</t>
  </si>
  <si>
    <t>Vulpes cana</t>
  </si>
  <si>
    <t>Bos taurus</t>
  </si>
  <si>
    <t>Cricetulus barabensis</t>
  </si>
  <si>
    <t>Paraxerus cepapi</t>
  </si>
  <si>
    <t>Neomys anomalus</t>
  </si>
  <si>
    <t>Rattus norvegicus</t>
  </si>
  <si>
    <t>Macropus giganteus</t>
  </si>
  <si>
    <t>Otolemur crassicaudatus</t>
  </si>
  <si>
    <t>Papio cynocephalus</t>
  </si>
  <si>
    <t>Spermophilus mexicanus</t>
  </si>
  <si>
    <t>Sus scrofa</t>
  </si>
  <si>
    <t>Mystromys albicaudatus</t>
  </si>
  <si>
    <t>Pseudomys hermannsburgensis</t>
  </si>
  <si>
    <t>Petauroides volans</t>
  </si>
  <si>
    <t>Macaca fascicularis</t>
  </si>
  <si>
    <t>Phalanger gymnotis</t>
  </si>
  <si>
    <t>Gerbillus campestris</t>
  </si>
  <si>
    <t>Spermophilus franklinii</t>
  </si>
  <si>
    <t>Echymipera rufescens rufescens</t>
  </si>
  <si>
    <t>Sciurus variegatoides</t>
  </si>
  <si>
    <t>Myotis lucifugus</t>
    <phoneticPr fontId="1"/>
  </si>
  <si>
    <t>Perameles bougainville bougainville</t>
  </si>
  <si>
    <t>Felis silvestris lybica</t>
  </si>
  <si>
    <t>Puma yagouaroundi</t>
  </si>
  <si>
    <t>Proteles cristata</t>
  </si>
  <si>
    <t>Neovison vison</t>
  </si>
  <si>
    <t>Pusa hispida</t>
  </si>
  <si>
    <t>Canis lupus familiaris</t>
  </si>
  <si>
    <t>Lycalopex culpaeus</t>
  </si>
  <si>
    <t>Vulpes lagopus</t>
  </si>
  <si>
    <t>Chinchilla chinchilla</t>
  </si>
  <si>
    <t>Philantomba monticola</t>
  </si>
  <si>
    <t>Cuniculus paca</t>
  </si>
  <si>
    <t>Erethizon dorsata</t>
  </si>
  <si>
    <t>Microtus socialis</t>
  </si>
  <si>
    <t>Glis glis</t>
  </si>
  <si>
    <t>Protoxerus stangeri</t>
  </si>
  <si>
    <t>Myotis thysanodes</t>
    <phoneticPr fontId="1"/>
  </si>
  <si>
    <t>Hydrochoeris hydrochaeris</t>
    <phoneticPr fontId="1"/>
  </si>
  <si>
    <t>Dasykaluta rosamondae</t>
    <phoneticPr fontId="1"/>
  </si>
  <si>
    <t>Eptesicus serotinus</t>
    <phoneticPr fontId="1"/>
  </si>
  <si>
    <t>Macropus rufogriseus</t>
    <phoneticPr fontId="1"/>
  </si>
  <si>
    <t>Sigmodon toltecus</t>
  </si>
  <si>
    <t>Sigmodon hirsutus</t>
  </si>
  <si>
    <t>Sigmodon mascotensis</t>
  </si>
  <si>
    <t>Kobus defassa ugandae</t>
  </si>
  <si>
    <t>Madoqua (Rhynchotragus) kirkii</t>
  </si>
  <si>
    <t>Rhynchotragus kirkii</t>
  </si>
  <si>
    <t>Bos indicus</t>
  </si>
  <si>
    <t>Eothenomys melanogaster</t>
  </si>
  <si>
    <t>Myotis daubentonii</t>
  </si>
  <si>
    <t>Epomophorus wahlbergi</t>
  </si>
  <si>
    <t>Nyctophilus bifax</t>
  </si>
  <si>
    <t>Elephantulus rupestris</t>
  </si>
  <si>
    <t>Domestic</t>
  </si>
  <si>
    <t>Artio</t>
  </si>
  <si>
    <t>Cetac</t>
  </si>
  <si>
    <t>Perisso</t>
  </si>
  <si>
    <t>Carniv</t>
  </si>
  <si>
    <t>Chiro</t>
  </si>
  <si>
    <t>Erinaco</t>
  </si>
  <si>
    <t>Sorico</t>
  </si>
  <si>
    <t>Pholi</t>
  </si>
  <si>
    <t>Afro</t>
  </si>
  <si>
    <t>Macros</t>
  </si>
  <si>
    <t>Probo</t>
  </si>
  <si>
    <t>Hyraco</t>
  </si>
  <si>
    <t>Sirenia</t>
  </si>
  <si>
    <t>Tubuli</t>
  </si>
  <si>
    <t>Prima</t>
  </si>
  <si>
    <t>Scand</t>
  </si>
  <si>
    <t>Lago</t>
  </si>
  <si>
    <t>RodHystrico</t>
  </si>
  <si>
    <t>RodAnomal</t>
  </si>
  <si>
    <t>RodCastor</t>
  </si>
  <si>
    <t>RodMyom</t>
  </si>
  <si>
    <t>RodSciuro</t>
  </si>
  <si>
    <t>Pilosa</t>
  </si>
  <si>
    <t>Dasyuro</t>
  </si>
  <si>
    <t>Didelphi</t>
  </si>
  <si>
    <t>Diproto</t>
  </si>
  <si>
    <t>Microbio</t>
  </si>
  <si>
    <t>Notoryctem</t>
  </si>
  <si>
    <t>Peramelo</t>
  </si>
  <si>
    <t>Monotre</t>
  </si>
  <si>
    <t>Cingulata</t>
  </si>
  <si>
    <t>Order</t>
  </si>
  <si>
    <t>No</t>
  </si>
  <si>
    <t>Leptonycteris sanborni</t>
  </si>
  <si>
    <t>Spalax ehrenbergi 58chromosomes</t>
  </si>
  <si>
    <t>Spalax ehrenbergi 52chromosomes</t>
  </si>
  <si>
    <t>Spalax ehrenbergi 60chromosomes</t>
  </si>
  <si>
    <t>Spalax ehrenbergi 54chromosomes</t>
  </si>
  <si>
    <t>Citellus parryi</t>
  </si>
  <si>
    <t>Eutamias minimus borealis</t>
  </si>
  <si>
    <t>Eutamias minimus oreocetes</t>
  </si>
  <si>
    <t>Eutamias minimus operarius</t>
  </si>
  <si>
    <t>Eutamias amoenus luteiventris</t>
  </si>
  <si>
    <t>Felis silvestris</t>
  </si>
  <si>
    <t>Phoca fasciata</t>
  </si>
  <si>
    <t>Perameles bougainville</t>
  </si>
  <si>
    <t>Pseudocheirus peregrinus</t>
  </si>
  <si>
    <t>Citellus undulatus</t>
  </si>
  <si>
    <t>Mus domesticus</t>
  </si>
  <si>
    <t>Felis serval</t>
  </si>
  <si>
    <t>Herpestes auropunctatus</t>
  </si>
  <si>
    <t>Fennecus zerda</t>
  </si>
  <si>
    <t>Rhinonycteris aurantia</t>
  </si>
  <si>
    <t>Erophylla bombifrons</t>
  </si>
  <si>
    <t>Vampyressa pussila</t>
  </si>
  <si>
    <t>Nyctophilus major (timoriensis)</t>
  </si>
  <si>
    <t>Pizonyx vivesi</t>
  </si>
  <si>
    <t>Tadarida brasiliensis mexicana</t>
  </si>
  <si>
    <t>Eptesicus fuscus fuscus</t>
  </si>
  <si>
    <t>Tadarida mexicana</t>
  </si>
  <si>
    <t>Cryptomys hottentotus darlingi</t>
  </si>
  <si>
    <t>Oryzomys longicaudatus</t>
  </si>
  <si>
    <t>Phyllotis rupestris</t>
  </si>
  <si>
    <t>Cryptomys hottentotus amatus</t>
  </si>
  <si>
    <t>mouse</t>
  </si>
  <si>
    <t>albino rat</t>
  </si>
  <si>
    <t>Perognathus hispidus</t>
  </si>
  <si>
    <t>Perognathus intermedius</t>
  </si>
  <si>
    <t>Perognathus fallax</t>
  </si>
  <si>
    <t>Gerbillus allenbyi</t>
  </si>
  <si>
    <t>Mustela rixosa</t>
  </si>
  <si>
    <t>Peromyscus pirrensis</t>
  </si>
  <si>
    <t>Microtus brandtii</t>
  </si>
  <si>
    <t>Pitymys subterraneus</t>
  </si>
  <si>
    <t>Peromyscus maniculatus gambelii</t>
  </si>
  <si>
    <t>Peromyscus boylii boylii</t>
  </si>
  <si>
    <t>Phyllotis darwini rupestris</t>
  </si>
  <si>
    <t>Leggadina hermannsburgensis</t>
  </si>
  <si>
    <t>Spermophilus richardsoni</t>
  </si>
  <si>
    <t>Spermophilus townsendi</t>
  </si>
  <si>
    <t>Eutamias minimus</t>
  </si>
  <si>
    <t>Eutamias merriami</t>
  </si>
  <si>
    <t>African elephant</t>
  </si>
  <si>
    <t>Eutamias amoenus</t>
  </si>
  <si>
    <t>Microtus nivalis</t>
  </si>
  <si>
    <t>Tupaia chinesis</t>
  </si>
  <si>
    <t>Eutamias alpinus</t>
  </si>
  <si>
    <t>Eutamias speciosus</t>
  </si>
  <si>
    <t>Leontocebus geoffroyi</t>
  </si>
  <si>
    <t>Calomys ducilla</t>
  </si>
  <si>
    <t>Microtus brandti</t>
  </si>
  <si>
    <t>Ochotona daurica</t>
  </si>
  <si>
    <t>Peromyscus maniculatus sonoriensis</t>
  </si>
  <si>
    <t>Peromyscus maniculatus gambeli</t>
  </si>
  <si>
    <t>Peromyscus maniculatus nebrascensis</t>
  </si>
  <si>
    <t>Peromyscus maniculatus austerus</t>
  </si>
  <si>
    <t>Peromyscus maniculatus artemisiae</t>
  </si>
  <si>
    <t>Peromyscus oreas</t>
  </si>
  <si>
    <t>Peromyscus sitkensis</t>
  </si>
  <si>
    <t>Tatera indica indica</t>
  </si>
  <si>
    <t>Rattus meltada pallidior</t>
  </si>
  <si>
    <t>Golunda ellioti gujerati</t>
  </si>
  <si>
    <t>Bradypus griseus griseus</t>
  </si>
  <si>
    <t>Myotis lucifugus lucifugus</t>
  </si>
  <si>
    <t>Elephantulus edwardi</t>
  </si>
  <si>
    <t>Pseudocheirus occidentalis</t>
  </si>
  <si>
    <t>Marmosa microtarsus microtarsus</t>
  </si>
  <si>
    <t>Procavia  johnstoni</t>
  </si>
  <si>
    <t>Procavia habessinica</t>
  </si>
  <si>
    <t>Eremitalpa granti namibensis</t>
  </si>
  <si>
    <t>Cryptomys hottentotus hottentotus</t>
  </si>
  <si>
    <t>Perognathus californicus</t>
  </si>
  <si>
    <t>Ursus arctos horribilis</t>
  </si>
  <si>
    <t>Phalanger maculatus</t>
  </si>
  <si>
    <t>Gerbillurus paeba paeba</t>
  </si>
  <si>
    <t>Gerbillurus vallinus vallinus</t>
  </si>
  <si>
    <t>Lemmus sibiricus</t>
  </si>
  <si>
    <t>Herpestes sanguineus</t>
  </si>
  <si>
    <t>Canis dingo</t>
  </si>
  <si>
    <t>Ctenomys talarum talarum</t>
  </si>
  <si>
    <t>Praomys natalensis</t>
  </si>
  <si>
    <t>Phodopus sungorus sungorus</t>
  </si>
  <si>
    <t>Phodopus sungorus campbelli</t>
  </si>
  <si>
    <t>Crocidura russula monacha</t>
  </si>
  <si>
    <t>Chroeomys olivaceus</t>
  </si>
  <si>
    <t>Arvicola richardsoni</t>
  </si>
  <si>
    <t>Phoca vitulina concolor</t>
  </si>
  <si>
    <t>Peromyscus leucopus noveboracensis</t>
  </si>
  <si>
    <t>Ctenomys maulinus bruneus</t>
  </si>
  <si>
    <t>Thomomys bottae bottae</t>
  </si>
  <si>
    <t>Thomomys townsendii beckmani</t>
  </si>
  <si>
    <t>Fossa fossa</t>
  </si>
  <si>
    <t>patas monkey</t>
  </si>
  <si>
    <t>Tarsius spectrum</t>
  </si>
  <si>
    <t>Caucasian (Scotland)</t>
  </si>
  <si>
    <t>Indians</t>
  </si>
  <si>
    <t>men</t>
  </si>
  <si>
    <t>men &amp; women</t>
  </si>
  <si>
    <t>Australian &amp; Europeans</t>
  </si>
  <si>
    <t>"subjects"</t>
  </si>
  <si>
    <t xml:space="preserve">New Zealand white &amp; Himalayan breeds </t>
  </si>
  <si>
    <t>Citellus leucurus</t>
  </si>
  <si>
    <t>Liomys salvani</t>
  </si>
  <si>
    <t>Steatomys pratensis natalensis</t>
  </si>
  <si>
    <t>Isoodon obesulus fusciventer</t>
  </si>
  <si>
    <t>Lasiopodomys brandti</t>
  </si>
  <si>
    <t>goat (doe)</t>
  </si>
  <si>
    <t>sheep</t>
  </si>
  <si>
    <t>bull</t>
  </si>
  <si>
    <t>cow &amp; steer</t>
  </si>
  <si>
    <t>sow &amp; boar</t>
  </si>
  <si>
    <t>Percheron</t>
  </si>
  <si>
    <t>marmot</t>
  </si>
  <si>
    <t>elephant</t>
  </si>
  <si>
    <t>man &amp; woman</t>
  </si>
  <si>
    <t>chimpanzee</t>
  </si>
  <si>
    <t>albino mouse</t>
  </si>
  <si>
    <t>rat</t>
  </si>
  <si>
    <t>rabbit</t>
  </si>
  <si>
    <t>cat</t>
  </si>
  <si>
    <t>dog</t>
  </si>
  <si>
    <t>Guinea pig</t>
  </si>
  <si>
    <t>Citellus tereticaudus</t>
  </si>
  <si>
    <t>swine</t>
  </si>
  <si>
    <t>Hereford steer</t>
  </si>
  <si>
    <t>Dasypus novemcinctus mexicanus</t>
  </si>
  <si>
    <t>Felis concolor</t>
  </si>
  <si>
    <t>Trichechus latirostris</t>
  </si>
  <si>
    <t>Sorex sinuosus</t>
  </si>
  <si>
    <t>Perognathus formosus</t>
  </si>
  <si>
    <t>Eutamias palmeri</t>
  </si>
  <si>
    <t>Reithrodontomys megalotis longicaudus</t>
  </si>
  <si>
    <t>Reithrodontomys megalotis ravus</t>
  </si>
  <si>
    <t>Sigmodon alleni planifrons</t>
  </si>
  <si>
    <t>Sigmodon alleni vulcani</t>
  </si>
  <si>
    <t>Sigmodon fulviventer fulviventer</t>
  </si>
  <si>
    <t>Sigmodon fulviventer melanotis</t>
  </si>
  <si>
    <t>Sigmodon hispidus texianus</t>
  </si>
  <si>
    <t>Sigmodon hispidus belandieri</t>
  </si>
  <si>
    <t>Sigmodon hispidus toltecus</t>
  </si>
  <si>
    <t>Sigmodon hispidus mascotensis</t>
  </si>
  <si>
    <t>Sigmodon hispidus chiriquensis</t>
  </si>
  <si>
    <t>Mus norvegicus</t>
  </si>
  <si>
    <t>Megaleia rufa</t>
  </si>
  <si>
    <t>Didelphis marsupialis virginiana</t>
  </si>
  <si>
    <t>pig</t>
  </si>
  <si>
    <t>german mutton merino</t>
  </si>
  <si>
    <t>fat-tailed awasi</t>
  </si>
  <si>
    <t>bull terrier</t>
  </si>
  <si>
    <t>beagle, labrador, terrier, daachshund, poodle</t>
  </si>
  <si>
    <t>white mouse</t>
  </si>
  <si>
    <t>swiss mouse</t>
  </si>
  <si>
    <t>Peromyscus maniculatus sorniensis</t>
  </si>
  <si>
    <t>laboratory mouse</t>
  </si>
  <si>
    <t>male students</t>
  </si>
  <si>
    <t>Tupaia belangeri chinensis</t>
  </si>
  <si>
    <t>Clethrionomys rutilus dawsoni</t>
  </si>
  <si>
    <t>Erethizon dorsatum myops</t>
  </si>
  <si>
    <t>Vulpes vulpes alascensis</t>
  </si>
  <si>
    <t>Source unavailable</t>
  </si>
  <si>
    <t>Phyllotis darwini chilensis</t>
  </si>
  <si>
    <t>Heliophobius kapeti</t>
  </si>
  <si>
    <t>Noctilio labialis</t>
  </si>
  <si>
    <t>Vampyrops lineatus</t>
  </si>
  <si>
    <t>Ametrida minor</t>
  </si>
  <si>
    <t>Tachyglossus aculeatus lawesi</t>
  </si>
  <si>
    <t>Manis javanicus</t>
  </si>
  <si>
    <t>Erinaceus albiventris</t>
  </si>
  <si>
    <t>Ursus ursinus inornatus</t>
  </si>
  <si>
    <t>Chinchilla laniger</t>
  </si>
  <si>
    <t>Phyllotis xanthopygus rupestris</t>
  </si>
  <si>
    <t>Genetta felina</t>
  </si>
  <si>
    <t>Herpailurus yaguaroundi</t>
  </si>
  <si>
    <t>Peromyscus eremicus eremicus</t>
  </si>
  <si>
    <t>Peromyscus californicus insignis</t>
  </si>
  <si>
    <t>Peromyscus californicus parasiticus</t>
  </si>
  <si>
    <t>Peromyscus crinitus stephensi</t>
  </si>
  <si>
    <t>Peromyscus crinitus pergracilis</t>
  </si>
  <si>
    <t>Peromyscus truei truei</t>
  </si>
  <si>
    <t>Peromyscus truei gilberti</t>
  </si>
  <si>
    <t>Microgale melanorrhachis</t>
  </si>
  <si>
    <t>Vulpes rueppelli</t>
  </si>
  <si>
    <t>NA</t>
  </si>
  <si>
    <t>Tayassu tajacu</t>
  </si>
  <si>
    <t>Perognathus baileyi</t>
  </si>
  <si>
    <t>Lemur fulvus</t>
  </si>
  <si>
    <t>Cercocebus torquatus lunulatus</t>
  </si>
  <si>
    <t>Pan satyrus</t>
  </si>
  <si>
    <t>Galago crassicaudatus</t>
  </si>
  <si>
    <t>Galagoides demidovii</t>
  </si>
  <si>
    <t>Galago senegalensis moholi</t>
  </si>
  <si>
    <t>Galago senegalensis senegalensis</t>
  </si>
  <si>
    <t>Saimiri sciurea</t>
  </si>
  <si>
    <t>Arborimus longicaudus</t>
  </si>
  <si>
    <t>Pitymys pinetorum</t>
  </si>
  <si>
    <t>Lagurus curtatus</t>
  </si>
  <si>
    <t>Ningaui yvonneae</t>
  </si>
  <si>
    <t>Evotomys glareolus</t>
  </si>
  <si>
    <t>Funisciurus mystax</t>
  </si>
  <si>
    <t>Crocidura occidentalis</t>
  </si>
  <si>
    <t>Galago demidovii</t>
  </si>
  <si>
    <t>Citellus parryii</t>
  </si>
  <si>
    <t>Dasyurops maculatus</t>
  </si>
  <si>
    <t>Satanellus hallucatus</t>
  </si>
  <si>
    <t>Antechinomys spenceri</t>
  </si>
  <si>
    <t>Antechinus maculatus</t>
  </si>
  <si>
    <t>Perognathus penicillatus</t>
  </si>
  <si>
    <t>Abrothrix andinus dolichonyx</t>
  </si>
  <si>
    <t>Eligmodontia typus puerulus</t>
  </si>
  <si>
    <t>Subsp W&amp;R</t>
  </si>
  <si>
    <t>longiceps</t>
  </si>
  <si>
    <t>namibensis</t>
  </si>
  <si>
    <t>indicus</t>
  </si>
  <si>
    <t>dingo</t>
  </si>
  <si>
    <t>familiaris</t>
  </si>
  <si>
    <t>pallipes</t>
  </si>
  <si>
    <t>arabica</t>
  </si>
  <si>
    <t>alascensis</t>
  </si>
  <si>
    <t>lybica</t>
  </si>
  <si>
    <t>auropunctatus ?</t>
  </si>
  <si>
    <t>concolor</t>
  </si>
  <si>
    <t>inornatus</t>
  </si>
  <si>
    <t>horribilis</t>
  </si>
  <si>
    <t>mexicana</t>
  </si>
  <si>
    <t>felina ?</t>
  </si>
  <si>
    <t>occidentalis</t>
  </si>
  <si>
    <t>sinuosus ?</t>
  </si>
  <si>
    <t>habessinicus</t>
  </si>
  <si>
    <t>johnstoni</t>
  </si>
  <si>
    <t>senegalensis</t>
  </si>
  <si>
    <t>chinensis</t>
  </si>
  <si>
    <t>kapiti ?</t>
  </si>
  <si>
    <t>brunneus</t>
  </si>
  <si>
    <t>recessus</t>
  </si>
  <si>
    <t>talarum</t>
  </si>
  <si>
    <t>myops</t>
  </si>
  <si>
    <t>bottae</t>
  </si>
  <si>
    <t>nevadensis</t>
  </si>
  <si>
    <t>insignis</t>
  </si>
  <si>
    <t>Sigmodon planifrons</t>
  </si>
  <si>
    <t>Lemniscomys rosalia</t>
  </si>
  <si>
    <t>domesticus</t>
  </si>
  <si>
    <t>laboratory</t>
  </si>
  <si>
    <t>wilsoni</t>
  </si>
  <si>
    <t>Epixerus ebii</t>
  </si>
  <si>
    <t>mystax</t>
  </si>
  <si>
    <t>bridgemani</t>
  </si>
  <si>
    <t>ornatus</t>
  </si>
  <si>
    <t>Paraxerus palliatus</t>
  </si>
  <si>
    <t>luteiventris</t>
  </si>
  <si>
    <t>borealis</t>
  </si>
  <si>
    <t>oreocetes</t>
  </si>
  <si>
    <t>operarius</t>
  </si>
  <si>
    <t>preblei</t>
  </si>
  <si>
    <t>mexicanus</t>
  </si>
  <si>
    <t>ephippiger</t>
  </si>
  <si>
    <t>setosus</t>
  </si>
  <si>
    <t>lawesii</t>
  </si>
  <si>
    <t>australis</t>
  </si>
  <si>
    <t>rufescens</t>
  </si>
  <si>
    <t>barrowensis</t>
  </si>
  <si>
    <t>Notiomys macronyx</t>
  </si>
  <si>
    <t>rixosa</t>
  </si>
  <si>
    <t>2N=50</t>
  </si>
  <si>
    <t>2N=54</t>
  </si>
  <si>
    <t>natalensis, 2N=54</t>
  </si>
  <si>
    <t>hottentotus, 2N=54</t>
  </si>
  <si>
    <t>2N=74 or 78</t>
  </si>
  <si>
    <t>Cryptomys anselli</t>
  </si>
  <si>
    <t>2N=68</t>
  </si>
  <si>
    <t>Cryptomys 68 chromosomes, Zambian common mole rat</t>
  </si>
  <si>
    <t>Dipus aegyptius</t>
  </si>
  <si>
    <t>Marmota marmota</t>
  </si>
  <si>
    <t>Blarina brevicauda kirtlandi</t>
  </si>
  <si>
    <t>Sorex cinereus cinereus</t>
  </si>
  <si>
    <t>Peromyscus maniculatus gracilis</t>
  </si>
  <si>
    <t>Pitymys pinetorum scalopsoides</t>
  </si>
  <si>
    <t>Microtus pennsylvanicus pennsylvanicus</t>
  </si>
  <si>
    <t>Clethrionomys gapperi gapperi</t>
  </si>
  <si>
    <t>Clethrionomys gapperi rhoadsi</t>
  </si>
  <si>
    <t>Zapus hudsonius americanus</t>
  </si>
  <si>
    <t>Napaeozapus insignis insignis</t>
  </si>
  <si>
    <t>kirtlandi</t>
  </si>
  <si>
    <t>cinereus</t>
  </si>
  <si>
    <t>Citellus mohavensis</t>
  </si>
  <si>
    <t>Atelerix frontalis</t>
  </si>
  <si>
    <t>Species W&amp;R</t>
  </si>
  <si>
    <t>Microcebus griseorufus</t>
  </si>
  <si>
    <t>Bos grunniens</t>
  </si>
  <si>
    <t>grunniens</t>
  </si>
  <si>
    <t>Psammomys obesus</t>
  </si>
  <si>
    <t>Tscherskia triton</t>
  </si>
  <si>
    <t>Cricetulus triton</t>
  </si>
  <si>
    <t>Taphozous mauritianus</t>
  </si>
  <si>
    <t>Sylvilagus floridanus</t>
  </si>
  <si>
    <t>Lepus sylvaticus (wild cottontail rabbit in Oklahoma)</t>
  </si>
  <si>
    <t>Citellus townsendi</t>
  </si>
  <si>
    <t>Citellus spilosoma</t>
  </si>
  <si>
    <t>Citellus richardsoni</t>
  </si>
  <si>
    <t>Urocitellus parryii</t>
  </si>
  <si>
    <t>Citellus lateralis</t>
  </si>
  <si>
    <t>Citellus beldingi</t>
  </si>
  <si>
    <t>Citellus armatus</t>
  </si>
  <si>
    <t>Sminthopsis ooldea</t>
  </si>
  <si>
    <t>Sauromys petrophilus</t>
  </si>
  <si>
    <t>Rhinolophus capensis</t>
  </si>
  <si>
    <t>Rhinolophus clivosus</t>
  </si>
  <si>
    <t>Rattus niobe</t>
  </si>
  <si>
    <t>platyrhynchus</t>
  </si>
  <si>
    <t>Rangifer tarandus platyrhynchus</t>
  </si>
  <si>
    <t>tarandus</t>
  </si>
  <si>
    <t>Rangifer tarandus tarandus</t>
  </si>
  <si>
    <t>Pseudomys albocinereus</t>
  </si>
  <si>
    <t>Pipistrellus kuhlii</t>
  </si>
  <si>
    <t>Phascogale calura</t>
  </si>
  <si>
    <t>sonoriensis</t>
  </si>
  <si>
    <t>Nyctimene robinsoni</t>
  </si>
  <si>
    <t>Nycticebus pygmaeus</t>
  </si>
  <si>
    <t>Nycteris thebaica</t>
  </si>
  <si>
    <t>Neotoma floridana</t>
  </si>
  <si>
    <t>Myotis tricolor</t>
  </si>
  <si>
    <t>Myotis nattereri</t>
  </si>
  <si>
    <t>Myotis bechsteinii</t>
  </si>
  <si>
    <t>Laboratory mice</t>
  </si>
  <si>
    <t>Miniopterus natalensis</t>
  </si>
  <si>
    <t>Peromyscus thomasi</t>
  </si>
  <si>
    <t>woodchucks</t>
  </si>
  <si>
    <t>Madoqua saltiana</t>
  </si>
  <si>
    <t>phillipsi</t>
  </si>
  <si>
    <t>Madoqua saltiana phillipsi</t>
  </si>
  <si>
    <t>Macrotarsomys ingens</t>
  </si>
  <si>
    <t>Lemmus bungei</t>
  </si>
  <si>
    <t>Hipposideros terasensis</t>
  </si>
  <si>
    <t>Eothenomys olitor</t>
  </si>
  <si>
    <t>Dicrostonyx torquatus</t>
  </si>
  <si>
    <t>Cryptomys hottentotus nimrodi</t>
  </si>
  <si>
    <t>Fukomys darlingi</t>
  </si>
  <si>
    <t>Cricetulus griseus</t>
  </si>
  <si>
    <t>Capra hircus mambrica (mountain goat)</t>
  </si>
  <si>
    <t>Capra hircus (Sinaï goat)</t>
  </si>
  <si>
    <t>Alcelaphus buselaphus</t>
  </si>
  <si>
    <t>cokii</t>
  </si>
  <si>
    <t>Alcelaphus buselaphus cokii</t>
  </si>
  <si>
    <t>Myotis bechsteini</t>
  </si>
  <si>
    <t>Myotis daubentoni</t>
  </si>
  <si>
    <t>Citellus tridecemlineatus</t>
  </si>
  <si>
    <t>Hipposideros armiger</t>
  </si>
  <si>
    <t>terasensis</t>
  </si>
  <si>
    <t>Nyctophilus major</t>
  </si>
  <si>
    <t>major</t>
  </si>
  <si>
    <t>Cricetus frumentarius</t>
  </si>
  <si>
    <t>Cricetus auratus</t>
  </si>
  <si>
    <t>Citellus citellus, Spermophilus</t>
  </si>
  <si>
    <t>Myoxus arbor</t>
  </si>
  <si>
    <t>aegyptius</t>
  </si>
  <si>
    <t>Nyctalus noctula</t>
  </si>
  <si>
    <t>Vesperugo noctula</t>
  </si>
  <si>
    <t>Arctomys marmota</t>
  </si>
  <si>
    <t>McNab</t>
  </si>
  <si>
    <t>Nagel</t>
  </si>
  <si>
    <t>Contreras</t>
  </si>
  <si>
    <t>Bozinovic &amp; Novoa</t>
  </si>
  <si>
    <t>Haim &amp; Martinez</t>
  </si>
  <si>
    <t>Brower &amp; Cade</t>
  </si>
  <si>
    <t>Peromyscus polionotus roadsi &amp; polionotus</t>
  </si>
  <si>
    <t>Peromyscus maniculatus bairdii</t>
  </si>
  <si>
    <t>Jaculus deserti</t>
  </si>
  <si>
    <t>Haim</t>
  </si>
  <si>
    <t>Wunder</t>
  </si>
  <si>
    <t>Morrison &amp; McNab</t>
  </si>
  <si>
    <t>Funisciurus pyrrhopus</t>
  </si>
  <si>
    <t>Aethosciurus poensis</t>
  </si>
  <si>
    <t>Manis longicaudata</t>
  </si>
  <si>
    <t>Gazella gazella</t>
  </si>
  <si>
    <t>Gazella spekei</t>
  </si>
  <si>
    <t>Nanger soemmerringii</t>
  </si>
  <si>
    <t>Bradipus tridactylus</t>
  </si>
  <si>
    <t>Bradypus tridactylus</t>
  </si>
  <si>
    <t>Coendou villosus</t>
  </si>
  <si>
    <t>Sphiggurus villosus</t>
  </si>
  <si>
    <t>Bradypus griseus</t>
  </si>
  <si>
    <t>Tachyglossus aculeatus acanthion</t>
  </si>
  <si>
    <t>Tachyglossus aculeatus aculeatus</t>
  </si>
  <si>
    <t>Neotoma fuscipes macrotis</t>
  </si>
  <si>
    <t>intermedia</t>
  </si>
  <si>
    <t>Neotoma lepida intermedia</t>
  </si>
  <si>
    <t>lepida</t>
  </si>
  <si>
    <t>Neotoma lepida lepida</t>
  </si>
  <si>
    <t>Dipodomys agilis perplexus</t>
  </si>
  <si>
    <t>perplexus</t>
  </si>
  <si>
    <t>Phyllostomus elongatum</t>
  </si>
  <si>
    <t>Iberomys cabrerae</t>
  </si>
  <si>
    <t>Didelphis aurita</t>
  </si>
  <si>
    <t>Didelphis didelphii</t>
  </si>
  <si>
    <t>Tatusia novemcincta</t>
  </si>
  <si>
    <t>Caluromys philander</t>
  </si>
  <si>
    <t>Swiss mouse</t>
  </si>
  <si>
    <t>laboratory house mouse</t>
  </si>
  <si>
    <t>lapin</t>
  </si>
  <si>
    <t>cobaye</t>
  </si>
  <si>
    <t>souris</t>
  </si>
  <si>
    <t>Laboratory white mice</t>
  </si>
  <si>
    <t>Taurotragus</t>
  </si>
  <si>
    <t>oryx</t>
  </si>
  <si>
    <t>Alces alces gigas</t>
  </si>
  <si>
    <t>gigas</t>
  </si>
  <si>
    <t>Alces americanus</t>
  </si>
  <si>
    <t>Ornithorhynchus</t>
  </si>
  <si>
    <t>Echidna</t>
  </si>
  <si>
    <t>Bettongia cuniculus</t>
  </si>
  <si>
    <t>Ochrotomys nuttalli floridanus</t>
  </si>
  <si>
    <t>natalensis</t>
  </si>
  <si>
    <t>Cryptomys hottentotus mahali</t>
  </si>
  <si>
    <t>Aotus trivirgatus trivirgatus &amp; azarae</t>
  </si>
  <si>
    <t>Oryx gazella</t>
  </si>
  <si>
    <t>SPOILED</t>
  </si>
  <si>
    <t>a</t>
  </si>
  <si>
    <t>b</t>
  </si>
  <si>
    <t>b1</t>
  </si>
  <si>
    <t>c</t>
  </si>
  <si>
    <t>d</t>
  </si>
  <si>
    <t>e</t>
  </si>
  <si>
    <t>f</t>
  </si>
  <si>
    <t>g</t>
  </si>
  <si>
    <t>h</t>
  </si>
  <si>
    <t>body mass</t>
  </si>
  <si>
    <t>BMR</t>
  </si>
  <si>
    <t>i</t>
  </si>
  <si>
    <t>j</t>
  </si>
  <si>
    <t>k</t>
  </si>
  <si>
    <t>l</t>
  </si>
  <si>
    <t>m</t>
  </si>
  <si>
    <t>o</t>
  </si>
  <si>
    <t>p</t>
  </si>
  <si>
    <t>q</t>
  </si>
  <si>
    <t>ALL</t>
  </si>
  <si>
    <t>SELECT</t>
  </si>
  <si>
    <t>Accepted</t>
  </si>
  <si>
    <t>BMR%</t>
  </si>
  <si>
    <r>
      <t>E</t>
    </r>
    <r>
      <rPr>
        <i/>
        <vertAlign val="subscript"/>
        <sz val="14"/>
        <rFont val="Helvetica"/>
      </rPr>
      <t>crit</t>
    </r>
  </si>
  <si>
    <t>Species original</t>
  </si>
  <si>
    <t>Cercaertus nanus</t>
  </si>
  <si>
    <t>Afik &amp; Pinshow (1993)</t>
  </si>
  <si>
    <t>Allers &amp; Culik (1997)</t>
  </si>
  <si>
    <t>Almeida &amp; Cruz-Neto (2011)</t>
  </si>
  <si>
    <t>Antinuchi &amp; Busch (2000)</t>
  </si>
  <si>
    <t>Antinuchi &amp; Busch (2001)</t>
  </si>
  <si>
    <t>Arends &amp; McNab (2001)</t>
  </si>
  <si>
    <t>Arnold &amp; Shield (1970)</t>
  </si>
  <si>
    <t>Audet &amp; Thomas (1997)</t>
  </si>
  <si>
    <t>Augee (1978)</t>
  </si>
  <si>
    <t>Augee &amp; Ealey (1968)</t>
  </si>
  <si>
    <t>Banerjee &amp; Sen (1958)</t>
  </si>
  <si>
    <t>Barrickman &amp; Lin (2010)</t>
  </si>
  <si>
    <t>Bartholomew &amp; Hudson (1960)</t>
  </si>
  <si>
    <t>Bartholomew &amp; Hudson (1962)</t>
  </si>
  <si>
    <t>Bartholomew &amp; MacMillen (1961)</t>
  </si>
  <si>
    <t>Bartholomew &amp; Rainy (1971)</t>
  </si>
  <si>
    <t>Baudinette (1972)</t>
  </si>
  <si>
    <t>Beck &amp; Anthony (1971)</t>
  </si>
  <si>
    <t>Benedict (1938)</t>
  </si>
  <si>
    <t>Benedict &amp; Petrik (1930)</t>
  </si>
  <si>
    <t>Bennett &amp; Spinks (1995)</t>
  </si>
  <si>
    <t>Bienkowski &amp; Marszalek (1974)</t>
  </si>
  <si>
    <t>Blaxter (1962)</t>
  </si>
  <si>
    <t>Boily (1996)</t>
  </si>
  <si>
    <t>Boily (2002)</t>
  </si>
  <si>
    <t>Boily &amp; Lavigne (1995)</t>
  </si>
  <si>
    <t>Bolls &amp; Perfect (1972)</t>
  </si>
  <si>
    <t>Bonaccorso &amp; McNab (1997)</t>
  </si>
  <si>
    <t>Bonaccorso &amp; McNab (2003)</t>
  </si>
  <si>
    <t>Boratynski &amp; Koteja (2009)</t>
  </si>
  <si>
    <t>Bowers (1971)</t>
  </si>
  <si>
    <t>Bozinovic (1995)</t>
  </si>
  <si>
    <t>Bozinovic &amp; Contreras (1990)</t>
  </si>
  <si>
    <t>Bozinovic &amp; Marquet (1991)</t>
  </si>
  <si>
    <t>Bozinovic &amp; Novoa (1997)</t>
  </si>
  <si>
    <t>Bradley (1976)</t>
  </si>
  <si>
    <t>Bradley &amp; Hudson (1974)</t>
  </si>
  <si>
    <t>Bradley &amp; Yousef (1975)</t>
  </si>
  <si>
    <t>Brockway &amp; Maloiy (1968)</t>
  </si>
  <si>
    <t>Brower &amp; Cade (1966)</t>
  </si>
  <si>
    <t>Brown (1968)</t>
  </si>
  <si>
    <t>Brown (1999)</t>
  </si>
  <si>
    <t>Brown &amp; Bartholomew (1969)</t>
  </si>
  <si>
    <t>Brown &amp; Lasiewski (1972)</t>
  </si>
  <si>
    <t>Brown &amp; Lee (1969)</t>
  </si>
  <si>
    <t>Bruhn (1934)</t>
  </si>
  <si>
    <t>Bruhn &amp; Benedict (1936)</t>
  </si>
  <si>
    <t>Buffenstein (1984)</t>
  </si>
  <si>
    <t>Buffenstein (1985)</t>
  </si>
  <si>
    <t>Buffenstein &amp; Jarvis (1985)</t>
  </si>
  <si>
    <t>Burger &amp; Johnson (1991)</t>
  </si>
  <si>
    <t>Busch (1989)</t>
  </si>
  <si>
    <t>Campbell &amp; Hochachka (2000)</t>
  </si>
  <si>
    <t>Campbell &amp; MacArthur (1998)</t>
  </si>
  <si>
    <t>Carpenter (1966)</t>
  </si>
  <si>
    <t>Carpenter (1968)</t>
  </si>
  <si>
    <t>Carpenter &amp; Graham (1967)</t>
  </si>
  <si>
    <t>Casey &amp; Casey (1979)</t>
  </si>
  <si>
    <t>Castellanos-Frias (2015)</t>
  </si>
  <si>
    <t>Chappel &amp; Hudson (1979)</t>
  </si>
  <si>
    <t>Chappell &amp; Dawson (1994)</t>
  </si>
  <si>
    <t>Chappell &amp; Roverud (1990)</t>
  </si>
  <si>
    <t>Chevalier (1985)</t>
  </si>
  <si>
    <t>Chevalier (1987)</t>
  </si>
  <si>
    <t>Chi &amp; Wang (2011)</t>
  </si>
  <si>
    <t>Clarke (1943)</t>
  </si>
  <si>
    <t>Coady (1975)</t>
  </si>
  <si>
    <t>Coburn &amp; Geiser (1998)</t>
  </si>
  <si>
    <t>Collins &amp; Bradshaw (1973)</t>
  </si>
  <si>
    <t>Connolly &amp; Cooper (2014)</t>
  </si>
  <si>
    <t>Contreras (1983)</t>
  </si>
  <si>
    <t>Contreras (1986,1983)</t>
  </si>
  <si>
    <t>Cooper &amp; Cruz-Neto (2009)</t>
  </si>
  <si>
    <t>Cooper &amp; Withers (2002)</t>
  </si>
  <si>
    <t>Cooper &amp; Withers (2004)</t>
  </si>
  <si>
    <t>Cooper &amp; Withers (2009)</t>
  </si>
  <si>
    <t>Cooper &amp; Withers (2010)</t>
  </si>
  <si>
    <t>Cooper &amp; Withers (2012)</t>
  </si>
  <si>
    <t>Corts &amp; Lindzey (1984)</t>
  </si>
  <si>
    <t>Cranford (1983)</t>
  </si>
  <si>
    <t>Cretegny (1997)</t>
  </si>
  <si>
    <t>Cretegny &amp; Genoud (2006)</t>
  </si>
  <si>
    <t>Cryan &amp; Wolf (2003)</t>
  </si>
  <si>
    <t>Cygan (1985)</t>
  </si>
  <si>
    <t>Dalby &amp; Heath (1976)</t>
  </si>
  <si>
    <t>Daniels (1984)</t>
  </si>
  <si>
    <t>Davis &amp; Dyke (1933)</t>
  </si>
  <si>
    <t>Dawson (1955)</t>
  </si>
  <si>
    <t>Dawson (1972)</t>
  </si>
  <si>
    <t>Dawson (1973)</t>
  </si>
  <si>
    <t>Dawson &amp; Bennett (1978)</t>
  </si>
  <si>
    <t>Dawson &amp; Dawson (1982)</t>
  </si>
  <si>
    <t>Dawson &amp; Degabriele (1973)</t>
  </si>
  <si>
    <t>Dawson &amp; Fanning (1981)</t>
  </si>
  <si>
    <t>Dawson &amp; Hulbert (1970)</t>
  </si>
  <si>
    <t>Dawson &amp; Olson (1988)</t>
  </si>
  <si>
    <t>Dawson &amp; Wolfers (1978)</t>
  </si>
  <si>
    <t>Deavers &amp; Hudson (1981)</t>
  </si>
  <si>
    <t>deBeer &amp; Hjort (1938)</t>
  </si>
  <si>
    <t>Degabriele &amp; Dawson (1979)</t>
  </si>
  <si>
    <t>Degen &amp; Shkolnik (1978)</t>
  </si>
  <si>
    <t>Derting &amp; Austin (1998)</t>
  </si>
  <si>
    <t>Dobler (1982)</t>
  </si>
  <si>
    <t>Dodgen &amp; Blood (1956)</t>
  </si>
  <si>
    <t>Doty (2012)</t>
  </si>
  <si>
    <t>Downs &amp; Perrin (1990)</t>
  </si>
  <si>
    <t>Downs &amp; Perrin (1994)</t>
  </si>
  <si>
    <t>Downs &amp; Perrin (1996)</t>
  </si>
  <si>
    <t>Drozdz &amp; Gorecki (1967)</t>
  </si>
  <si>
    <t>Dunaway (1968)</t>
  </si>
  <si>
    <t>Duxbury &amp; Perrin (1992)</t>
  </si>
  <si>
    <t>Ebisu &amp; Whittow (1976)</t>
  </si>
  <si>
    <t>Ellison (1995)</t>
  </si>
  <si>
    <t>Enger (1957)</t>
  </si>
  <si>
    <t>Erikson (1956)</t>
  </si>
  <si>
    <t>Fahlman (2008)</t>
  </si>
  <si>
    <t>Farrell &amp; Wood (1968)</t>
  </si>
  <si>
    <t>Feldkamp (1987)</t>
  </si>
  <si>
    <t>Fergusson-Laguna (1981)</t>
  </si>
  <si>
    <t>Finch (1972)</t>
  </si>
  <si>
    <t>Fish (1979)</t>
  </si>
  <si>
    <t>Fish (1982)</t>
  </si>
  <si>
    <t>Fleming (1985)</t>
  </si>
  <si>
    <t>Florant &amp; Heller (1977)</t>
  </si>
  <si>
    <t>Foley (1987)</t>
  </si>
  <si>
    <t>Folkow &amp; Blix (1987)</t>
  </si>
  <si>
    <t>Fons &amp; Sicart (1976)</t>
  </si>
  <si>
    <t>Fournier &amp; Thomas (1999)</t>
  </si>
  <si>
    <t>Frappell (2008)</t>
  </si>
  <si>
    <t>Frey (1980)</t>
  </si>
  <si>
    <t>Fuglei &amp; Oristland (1999)</t>
  </si>
  <si>
    <t>Gallivan &amp; Best (1980)</t>
  </si>
  <si>
    <t>Gallivan &amp; Best (1986)</t>
  </si>
  <si>
    <t>Gallivan &amp; Ronald (1981)</t>
  </si>
  <si>
    <t>Gebczynska &amp; Gebczynski (1965)</t>
  </si>
  <si>
    <t>Gebczynski (1971)</t>
  </si>
  <si>
    <t>Gebczynski &amp; Konarziewski (2009)</t>
  </si>
  <si>
    <t>Gebczynski &amp; Szuma (1993)</t>
  </si>
  <si>
    <t>Gebczynski &amp; Taylor (2004)</t>
  </si>
  <si>
    <t>Geiser (1985)</t>
  </si>
  <si>
    <t>Geiser (1986)</t>
  </si>
  <si>
    <t>Geiser (1987)</t>
  </si>
  <si>
    <t>Geiser (1988)</t>
  </si>
  <si>
    <t>Geiser &amp; Baudinette (1987)</t>
  </si>
  <si>
    <t>Geiser &amp; Baudinette (1988)</t>
  </si>
  <si>
    <t>Geiser &amp; Brigham (2000)</t>
  </si>
  <si>
    <t>Geiser &amp; Masters (1994)</t>
  </si>
  <si>
    <t>Génin &amp; Perret (2000)</t>
  </si>
  <si>
    <t>Genoud (1993)</t>
  </si>
  <si>
    <t>Genoud (2014)</t>
  </si>
  <si>
    <t>Genoud &amp; Bonaccorso (1986)</t>
  </si>
  <si>
    <t>Genoud &amp; Christe (2011)</t>
  </si>
  <si>
    <t>Genoud &amp; Ruedi (1996)</t>
  </si>
  <si>
    <t>Gettinger (1975)</t>
  </si>
  <si>
    <t>Glaser &amp; Lustick (1975)</t>
  </si>
  <si>
    <t>Glazier (1985)</t>
  </si>
  <si>
    <t>Glenn (1970)</t>
  </si>
  <si>
    <t>Gley &amp; Ozorio de Almeida (1924)</t>
  </si>
  <si>
    <t>Goffart (1977)</t>
  </si>
  <si>
    <t>Golightly &amp; Ohmart (1978)</t>
  </si>
  <si>
    <t>Golightly &amp; Ohmart (1983)</t>
  </si>
  <si>
    <t>Gorecki (1966)</t>
  </si>
  <si>
    <t>Gorecki (1968)</t>
  </si>
  <si>
    <t>Gorecki (1969)</t>
  </si>
  <si>
    <t>Gorecki (1971)</t>
  </si>
  <si>
    <t>Gorecki &amp; Christov (1969)</t>
  </si>
  <si>
    <t>Gorecki &amp; Wolek (1975)</t>
  </si>
  <si>
    <t>Grant &amp; Dawson (1978)</t>
  </si>
  <si>
    <t>Haberman &amp; Fleharty (1971)</t>
  </si>
  <si>
    <t>Haim (1981)</t>
  </si>
  <si>
    <t>Haim (1982)</t>
  </si>
  <si>
    <t>Haim (1984)</t>
  </si>
  <si>
    <t>Haim (1987)</t>
  </si>
  <si>
    <t>Haim (1996)</t>
  </si>
  <si>
    <t>Haim &amp; Borut (1981)</t>
  </si>
  <si>
    <t>Haim &amp; Borut (1986)</t>
  </si>
  <si>
    <t>Haim &amp; Fairall (1986)</t>
  </si>
  <si>
    <t>Haim &amp; Fairall (1987)</t>
  </si>
  <si>
    <t>Haim &amp; Le R. Fourie (1980)</t>
  </si>
  <si>
    <t>Haim &amp; Levi (1990)</t>
  </si>
  <si>
    <t>Haim &amp; Martinez (1992)</t>
  </si>
  <si>
    <t>Haim &amp; Skinner (1991)</t>
  </si>
  <si>
    <t>Haim &amp; Yahav (1982)</t>
  </si>
  <si>
    <t>Hanna (2006)</t>
  </si>
  <si>
    <t>Hansson &amp; Grodzinski (1970)</t>
  </si>
  <si>
    <t>Hanus (1959)</t>
  </si>
  <si>
    <t>Harlow (1981)</t>
  </si>
  <si>
    <t>Hart (1953)</t>
  </si>
  <si>
    <t>Hart &amp; Heroux (1963)</t>
  </si>
  <si>
    <t>Hart &amp; Irving (1959)</t>
  </si>
  <si>
    <t>Hayes (1989)</t>
  </si>
  <si>
    <t>Hayward (1965)</t>
  </si>
  <si>
    <t>Heath &amp; Hammel (1986)</t>
  </si>
  <si>
    <t>Heldmaier (1975)</t>
  </si>
  <si>
    <t>Heller &amp; Gates (1971)</t>
  </si>
  <si>
    <t>Hennemann &amp; Konecny (1980)</t>
  </si>
  <si>
    <t>Henshaw (1968)</t>
  </si>
  <si>
    <t>Herreid (1963)</t>
  </si>
  <si>
    <t>Herreid &amp; Schmidt-Nielsen (1966)</t>
  </si>
  <si>
    <t>Herrington (1940)</t>
  </si>
  <si>
    <t>Hildwein (1970)</t>
  </si>
  <si>
    <t>Hildwein (1974)</t>
  </si>
  <si>
    <t>Hildwein &amp; Malan (1970)</t>
  </si>
  <si>
    <t>Hill (1975)</t>
  </si>
  <si>
    <t>Hill &amp; Hooper (1971)</t>
  </si>
  <si>
    <t>Hinds (1973)</t>
  </si>
  <si>
    <t>Hinds (1977)</t>
  </si>
  <si>
    <t>Hinds &amp; MacMillen (1985)</t>
  </si>
  <si>
    <t>Hinds &amp; Rice-Warner (1992)</t>
  </si>
  <si>
    <t>Hissa (1970)</t>
  </si>
  <si>
    <t>Hock (1951)</t>
  </si>
  <si>
    <t>Hock (1960)</t>
  </si>
  <si>
    <t>Hooper &amp; El Hilali (1972)</t>
  </si>
  <si>
    <t>Hosken (1997)</t>
  </si>
  <si>
    <t>Hosken &amp; Withers (1997)</t>
  </si>
  <si>
    <t>Hosken &amp; Withers (1999)</t>
  </si>
  <si>
    <t>Hudson (1962)</t>
  </si>
  <si>
    <t>Hudson (1965)</t>
  </si>
  <si>
    <t>Hudson &amp; Dawson (1975)</t>
  </si>
  <si>
    <t>Hudson &amp; Rummel (1966)</t>
  </si>
  <si>
    <t>Hudson &amp; Scott (1979)</t>
  </si>
  <si>
    <t>Hulbert &amp; Dawson (1974)</t>
  </si>
  <si>
    <t>Hussein (1991)</t>
  </si>
  <si>
    <t>Irvine (1983)</t>
  </si>
  <si>
    <t>Iversen (1972)</t>
  </si>
  <si>
    <t>Iversen &amp; Krog (1973)</t>
  </si>
  <si>
    <t>Jansky (1959)</t>
  </si>
  <si>
    <t>Jensen (1983)</t>
  </si>
  <si>
    <t>Johansen (1961)</t>
  </si>
  <si>
    <t>Johansen &amp; Krog (1959)</t>
  </si>
  <si>
    <t>Johnson &amp; Elizondo (1979)</t>
  </si>
  <si>
    <t>Jones &amp; Wang (1976)</t>
  </si>
  <si>
    <t>Kamau &amp; Maloiy (1982)</t>
  </si>
  <si>
    <t>Karasov (1981)</t>
  </si>
  <si>
    <t>Kayser (1939)</t>
  </si>
  <si>
    <t>Kayser (1950)</t>
  </si>
  <si>
    <t>Kelm &amp; von Helversen (2007)</t>
  </si>
  <si>
    <t>Kenagy &amp; Vleck (1982)</t>
  </si>
  <si>
    <t>Kennedy &amp; MacFarlane (1971)</t>
  </si>
  <si>
    <t>Kinnear &amp; Shield (1975)</t>
  </si>
  <si>
    <t>Kirmiz (1962)</t>
  </si>
  <si>
    <t>Klaus (1988)</t>
  </si>
  <si>
    <t>Klir &amp; Heath (1992)</t>
  </si>
  <si>
    <t>Knight (1988)</t>
  </si>
  <si>
    <t>Knight &amp; Skinner (1981)</t>
  </si>
  <si>
    <t>Knox &amp; Wright (1989)</t>
  </si>
  <si>
    <t>Knudsen (1979)</t>
  </si>
  <si>
    <t>Kohl (1980)</t>
  </si>
  <si>
    <t>Konarzewski &amp; Diamond (1995)</t>
  </si>
  <si>
    <t>Koteja (1995)</t>
  </si>
  <si>
    <t>Kriete (1995)</t>
  </si>
  <si>
    <t>Krog &amp; Monson (1954)</t>
  </si>
  <si>
    <t>Krol (1994)</t>
  </si>
  <si>
    <t>Kronfeld &amp; Shkolnik (1996)</t>
  </si>
  <si>
    <t>Kulzer &amp; Storff (1980)</t>
  </si>
  <si>
    <t>Kunde &amp; Steinhaus (1926)</t>
  </si>
  <si>
    <t>Kurta &amp; Ferkin (1991)</t>
  </si>
  <si>
    <t>Kuyper (1985)</t>
  </si>
  <si>
    <t>Lacy &amp; Lynch (1979)</t>
  </si>
  <si>
    <t>Larcombe (2002)</t>
  </si>
  <si>
    <t>Larcombe &amp; Withers (2006)</t>
  </si>
  <si>
    <t>Larcombe &amp; Withers (2007)</t>
  </si>
  <si>
    <t>Lawler &amp; White (1997)</t>
  </si>
  <si>
    <t>Layne &amp; Dolan (1975)</t>
  </si>
  <si>
    <t>Lee (1940)</t>
  </si>
  <si>
    <t>Lee (1963)</t>
  </si>
  <si>
    <t>Leitner (1966)</t>
  </si>
  <si>
    <t>Leitner &amp; Nelson (1967)</t>
  </si>
  <si>
    <t>Levesque (2008)</t>
  </si>
  <si>
    <t>Levesque &amp; Lovegrove (2014)</t>
  </si>
  <si>
    <t>Levesque &amp; Tattersall (2010)</t>
  </si>
  <si>
    <t>Licht &amp; Leitner (1967)</t>
  </si>
  <si>
    <t>Lindstedt (1980)</t>
  </si>
  <si>
    <t>Liu &amp; Karasov (2012)</t>
  </si>
  <si>
    <t>Liwanag (2010)</t>
  </si>
  <si>
    <t>Lovegrove (1987)</t>
  </si>
  <si>
    <t>Lustick &amp; Deschenes Lustick (1972)</t>
  </si>
  <si>
    <t>Lynch (1973)</t>
  </si>
  <si>
    <t>MacArthur (1989)</t>
  </si>
  <si>
    <t>MacArthur &amp; Wang (1973)</t>
  </si>
  <si>
    <t>Maclean (1981)</t>
  </si>
  <si>
    <t>MacMillen (1965)</t>
  </si>
  <si>
    <t>MacMillen &amp; Dawson (1986)</t>
  </si>
  <si>
    <t>MacMillen &amp; Lee (1970)</t>
  </si>
  <si>
    <t>MacMillen &amp; Nelson (1969)</t>
  </si>
  <si>
    <t>Mahoney (1980)</t>
  </si>
  <si>
    <t>Maier &amp; Feist (1991)</t>
  </si>
  <si>
    <t>Malinow &amp; Wagner (1966)</t>
  </si>
  <si>
    <t>Maloiy (1971)</t>
  </si>
  <si>
    <t>Marhold &amp; Nagel (1995)</t>
  </si>
  <si>
    <t>Martin (1903)</t>
  </si>
  <si>
    <t>Martinsen (1969)</t>
  </si>
  <si>
    <t>Maskrey &amp; Hoppe (1979)</t>
  </si>
  <si>
    <t>Maskrey &amp; Nicol (1975)</t>
  </si>
  <si>
    <t>Maskrey &amp; Nicol (1976)</t>
  </si>
  <si>
    <t>Mason (1974)</t>
  </si>
  <si>
    <t>May (2003)</t>
  </si>
  <si>
    <t>Mazen &amp; Rudd (1980)</t>
  </si>
  <si>
    <t>McClure &amp; Randolph (1980)</t>
  </si>
  <si>
    <t>McCormick (1981)</t>
  </si>
  <si>
    <t>McDevitt &amp; Andrews (1995)</t>
  </si>
  <si>
    <t>McDevitt &amp; Speakman (1996)</t>
  </si>
  <si>
    <t>McEwan (1970)</t>
  </si>
  <si>
    <t>McIntyre (2000)</t>
  </si>
  <si>
    <t>McLean &amp; Speakman (2000)</t>
  </si>
  <si>
    <t>McManus (1974)</t>
  </si>
  <si>
    <t>McNab (1966)</t>
  </si>
  <si>
    <t>McNab (1968)</t>
  </si>
  <si>
    <t>McNab (1980)</t>
  </si>
  <si>
    <t>McNab (1984)</t>
  </si>
  <si>
    <t>McNab (1989)</t>
  </si>
  <si>
    <t>McNab (1991)</t>
  </si>
  <si>
    <t>McNab (1995)</t>
  </si>
  <si>
    <t>McNab (2000)</t>
  </si>
  <si>
    <t>McNab (1969,1989)</t>
  </si>
  <si>
    <t>McNab &amp; Armstrong (2001)</t>
  </si>
  <si>
    <t>McNab &amp; Bonaccorso (2001)</t>
  </si>
  <si>
    <t>McNab &amp; Morrison (1963)</t>
  </si>
  <si>
    <t>McNab &amp; Wright (1987)</t>
  </si>
  <si>
    <t>Mejsnar &amp; Jansky (1967)</t>
  </si>
  <si>
    <t>Merritt (1986)</t>
  </si>
  <si>
    <t>Merritt (1995)</t>
  </si>
  <si>
    <t>Merritt &amp; Zegers (1991)</t>
  </si>
  <si>
    <t>Merritt &amp; Zegers (2014)</t>
  </si>
  <si>
    <t>Mletzko &amp; Raths (1972)</t>
  </si>
  <si>
    <t>Morrison (1959)</t>
  </si>
  <si>
    <t>Morrison &amp; McNab (1962)</t>
  </si>
  <si>
    <t>Morrison &amp; Middleton (1967)</t>
  </si>
  <si>
    <t>Morrison &amp; Ryser (1962)</t>
  </si>
  <si>
    <t>Morton &amp; Lee (1978)</t>
  </si>
  <si>
    <t>Muchlinski &amp; Rybak (1978)</t>
  </si>
  <si>
    <t>Müller (1979)</t>
  </si>
  <si>
    <t>Müller (1985)</t>
  </si>
  <si>
    <t>Müller &amp; Jaschke (1980)</t>
  </si>
  <si>
    <t>Müller &amp; Kulzer (1977)</t>
  </si>
  <si>
    <t>Müller &amp; Lojewski (1986)</t>
  </si>
  <si>
    <t>Müller &amp; Rost (1983)</t>
  </si>
  <si>
    <t>Müller &amp; Soppa (1988)</t>
  </si>
  <si>
    <t>Müller &amp; van Aken (1990)</t>
  </si>
  <si>
    <t>Murie (1961)</t>
  </si>
  <si>
    <t>Musser &amp; Shoemaker (1965)</t>
  </si>
  <si>
    <t>Müsser &amp; Shoemaker (1965)</t>
  </si>
  <si>
    <t>Muul (1968)</t>
  </si>
  <si>
    <t>Mzilikazi &amp; Lovegrove (2002)</t>
  </si>
  <si>
    <t>Mzilikazi &amp; Lovegrove (2006)</t>
  </si>
  <si>
    <t>Nagasaka (1974)</t>
  </si>
  <si>
    <t>Nagel (1980)</t>
  </si>
  <si>
    <t>Nagel (1991)</t>
  </si>
  <si>
    <t>Nagel (1994)</t>
  </si>
  <si>
    <t>Nelson &amp; Yousef (1979)</t>
  </si>
  <si>
    <t>Neumann (1967)</t>
  </si>
  <si>
    <t>Nevo &amp; Shkolnik (1974)</t>
  </si>
  <si>
    <t>Newman (1971)</t>
  </si>
  <si>
    <t>Newman &amp; Rudd (1978)</t>
  </si>
  <si>
    <t>Nicol (1976)</t>
  </si>
  <si>
    <t>Nicol &amp; Maskrey (1980)</t>
  </si>
  <si>
    <t>Nicoll &amp; Thompson (1987)</t>
  </si>
  <si>
    <t>Noll (1979)</t>
  </si>
  <si>
    <t>Noll-Banholzer (1979)</t>
  </si>
  <si>
    <t>O'Farrell &amp; Studier (1970)</t>
  </si>
  <si>
    <t>Ochocinska &amp; Taylor (2005)</t>
  </si>
  <si>
    <t>Okarma &amp; Koteja (1987)</t>
  </si>
  <si>
    <t>Ortmann &amp; Heldmaier (2000)</t>
  </si>
  <si>
    <t>Ozorio de Almeida &amp; Galvao (1924)</t>
  </si>
  <si>
    <t>Packard (1968)</t>
  </si>
  <si>
    <t>Pauls (1981)</t>
  </si>
  <si>
    <t>Pearson (1947)</t>
  </si>
  <si>
    <t>Pearson (1960)</t>
  </si>
  <si>
    <t>Pearson (1962)</t>
  </si>
  <si>
    <t>Peinke &amp; Brown (2003)</t>
  </si>
  <si>
    <t>Perret (1978)</t>
  </si>
  <si>
    <t>Perrin &amp; Downs (1994)</t>
  </si>
  <si>
    <t>Perrin &amp; Richardson (2005)</t>
  </si>
  <si>
    <t>Perrin &amp; Ridgard (1999)</t>
  </si>
  <si>
    <t>Pfeiffer &amp; Gass (1962)</t>
  </si>
  <si>
    <t>Picon-Reategui (1961)</t>
  </si>
  <si>
    <t>Platt (1974)</t>
  </si>
  <si>
    <t>Pohl (1965)</t>
  </si>
  <si>
    <t>Pohl &amp; Hart (1965)</t>
  </si>
  <si>
    <t>Power (1991)</t>
  </si>
  <si>
    <t>Proppe &amp; Gale (1970)</t>
  </si>
  <si>
    <t>Refinetti (2007)</t>
  </si>
  <si>
    <t>Renecker &amp; Hudson (1986)</t>
  </si>
  <si>
    <t>Reynolds &amp; Lavigne (1988)</t>
  </si>
  <si>
    <t>Ribeiro &amp; Bicudo (2007)</t>
  </si>
  <si>
    <t>Richard &amp; Nicoll (1987)</t>
  </si>
  <si>
    <t>Riek &amp; Geiser (2012)</t>
  </si>
  <si>
    <t>Rigaudière (1969)</t>
  </si>
  <si>
    <t>Robinson &amp; Hendrickson (1961)</t>
  </si>
  <si>
    <t>Rodriguez-Duran (1995)</t>
  </si>
  <si>
    <t>Rogowitz (1990)</t>
  </si>
  <si>
    <t>Ron &amp; Haim (2001)</t>
  </si>
  <si>
    <t>Rose (1997)</t>
  </si>
  <si>
    <t>Rose &amp; Ikonomopoulou (2005)</t>
  </si>
  <si>
    <t>Rosen &amp; Trites (2002)</t>
  </si>
  <si>
    <t>Rosenmann (1977)</t>
  </si>
  <si>
    <t>Rosenmann &amp; Morrison (1974)</t>
  </si>
  <si>
    <t>Ross (1980)</t>
  </si>
  <si>
    <t>Roxburgh &amp; Perrin (1994)</t>
  </si>
  <si>
    <t>Russell &amp; Chappell (2007)</t>
  </si>
  <si>
    <t>Saarela &amp; Hissa (1993)</t>
  </si>
  <si>
    <t>Scheck (1982)</t>
  </si>
  <si>
    <t>Schmid &amp; Ganzhorn (1996)</t>
  </si>
  <si>
    <t>Scholander &amp; Irving (1941)</t>
  </si>
  <si>
    <t>Seale &amp; Conway (1999)</t>
  </si>
  <si>
    <t>Segal (1978)</t>
  </si>
  <si>
    <t>Sekijima (1995)</t>
  </si>
  <si>
    <t>Sherer &amp; Wunder (1979)</t>
  </si>
  <si>
    <t>Shield (1972)</t>
  </si>
  <si>
    <t>Shkolnik &amp; Borut (1969)</t>
  </si>
  <si>
    <t>Shkolnik &amp; Schmidt-Niesen (1976)</t>
  </si>
  <si>
    <t>Smuts (1935)</t>
  </si>
  <si>
    <t>Snapp &amp; Heller (1981)</t>
  </si>
  <si>
    <t>Song &amp; Wang (2003)</t>
  </si>
  <si>
    <t>Song &amp; Wang (2006)</t>
  </si>
  <si>
    <t>Sparling &amp; Feadk (2004)</t>
  </si>
  <si>
    <t>Sparti (1990)</t>
  </si>
  <si>
    <t>Sparti &amp; Genoud (1989)</t>
  </si>
  <si>
    <t>Speakman &amp; Rossi (1999)</t>
  </si>
  <si>
    <t>Speakman &amp; Thomas (2003)</t>
  </si>
  <si>
    <t>Stapp (1992)</t>
  </si>
  <si>
    <t>Stawski &amp; Geiser (2011)</t>
  </si>
  <si>
    <t>Stephenson &amp; Racey (1994)</t>
  </si>
  <si>
    <t>Stitt &amp; Hardy (1971)</t>
  </si>
  <si>
    <t>Stones &amp; Wiebers (1967)</t>
  </si>
  <si>
    <t>Taugbol (1982)</t>
  </si>
  <si>
    <t>Taylor (1969)</t>
  </si>
  <si>
    <t>Taylor &amp; Lyman (1967)</t>
  </si>
  <si>
    <t>Taylor &amp; Rowntree (1973)</t>
  </si>
  <si>
    <t>Taylor &amp; Sale (1969)</t>
  </si>
  <si>
    <t>Tegowska &amp; Gebczynski (1975)</t>
  </si>
  <si>
    <t>Terroine &amp; Trautmann (1927)</t>
  </si>
  <si>
    <t>Thompson (1985)</t>
  </si>
  <si>
    <t>Thompson (1988)</t>
  </si>
  <si>
    <t>Thompson &amp; Nicoll (1986)</t>
  </si>
  <si>
    <t>Tomasi (1985)</t>
  </si>
  <si>
    <t>Tomasi &amp; Mitchell (1996)</t>
  </si>
  <si>
    <t>Tomlinson (2004)</t>
  </si>
  <si>
    <t>Toussaint &amp; McKechnie (2012)</t>
  </si>
  <si>
    <t>Trojan (1977)</t>
  </si>
  <si>
    <t>Tucker (1965)</t>
  </si>
  <si>
    <t>Urison &amp; Buffenstein (1995)</t>
  </si>
  <si>
    <t>Van Sant &amp; Hammond (2008)</t>
  </si>
  <si>
    <t>Veloso &amp; Bozinovic (1993)</t>
  </si>
  <si>
    <t>Veloso &amp; Bozinovic (2000)</t>
  </si>
  <si>
    <t>Viljoen (1985)</t>
  </si>
  <si>
    <t>Vleck (1979)</t>
  </si>
  <si>
    <t>Wallis (1976)</t>
  </si>
  <si>
    <t>Wallis &amp; Farrell (1992)</t>
  </si>
  <si>
    <t>Wang &amp; Hudson (1970)</t>
  </si>
  <si>
    <t>Wang &amp; Hudson (1971)</t>
  </si>
  <si>
    <t>Wang &amp; Wang (1996)</t>
  </si>
  <si>
    <t>Warnecke &amp; Geiser (2010)</t>
  </si>
  <si>
    <t>Watts (1989)</t>
  </si>
  <si>
    <t>Watts &amp; Cuyler (1988)</t>
  </si>
  <si>
    <t>Watts &amp; Jonkel (1988)</t>
  </si>
  <si>
    <t>Webb &amp; Ellison (1998)</t>
  </si>
  <si>
    <t>Webb &amp; Skinner (1995)</t>
  </si>
  <si>
    <t>Webb &amp; Skinner (1996)</t>
  </si>
  <si>
    <t>Weigold (1979)</t>
  </si>
  <si>
    <t>Weiner (1977)</t>
  </si>
  <si>
    <t>Weiner &amp; Gorecki (1981)</t>
  </si>
  <si>
    <t>Weiner &amp; Heldmaier (1987)</t>
  </si>
  <si>
    <t>Wells (1978)</t>
  </si>
  <si>
    <t>Whitford &amp; Conley (1971)</t>
  </si>
  <si>
    <t>Whittington-Jones &amp; Brown (1999)</t>
  </si>
  <si>
    <t>Whittow &amp; Gould (1976)</t>
  </si>
  <si>
    <t>Wickler (1980)</t>
  </si>
  <si>
    <t>Willems &amp; Armitage (1975)</t>
  </si>
  <si>
    <t>Withers (1978)</t>
  </si>
  <si>
    <t>Withers (1992)</t>
  </si>
  <si>
    <t>Withers &amp; Jarvis (1980)</t>
  </si>
  <si>
    <t>Wooden &amp; Walsberg (2002)</t>
  </si>
  <si>
    <t>Worden &amp; Pekins (1995)</t>
  </si>
  <si>
    <t>Worthen &amp; Kilgore (1981)</t>
  </si>
  <si>
    <t>Wouters-Adriaens &amp; Westerterp (2006)</t>
  </si>
  <si>
    <t>Wunder (1970)</t>
  </si>
  <si>
    <t>Yahav &amp; Buffenstein (1991)</t>
  </si>
  <si>
    <t>Yeates &amp; Houser (2008)</t>
  </si>
  <si>
    <t>Yousef &amp; Dill (1969)</t>
  </si>
  <si>
    <t>Yousef &amp; Dill (1970)</t>
  </si>
  <si>
    <t>Yousef &amp; Johnson (1975)</t>
  </si>
  <si>
    <t>Zervanos (1975)</t>
  </si>
  <si>
    <t>Zhan &amp; Wang (2004)</t>
  </si>
  <si>
    <t>Zhang &amp; Wang (2007)</t>
  </si>
  <si>
    <t>Zhao (2011)</t>
  </si>
  <si>
    <t>Zhao &amp; Wang (2006)</t>
  </si>
  <si>
    <t>Zhao &amp; Wang (2009)</t>
  </si>
  <si>
    <t>Banin (1990)</t>
  </si>
  <si>
    <t>Blaxter (1966)</t>
  </si>
  <si>
    <t>Capstick &amp; Wood (1922)</t>
  </si>
  <si>
    <t>Chevalier (1991)</t>
  </si>
  <si>
    <t>Chevillard (1976)</t>
  </si>
  <si>
    <t>Contreras &amp; McNab (1990)</t>
  </si>
  <si>
    <t>Cruz-Neto &amp; Abe (1997)</t>
  </si>
  <si>
    <t>Dawson &amp; Bennett (1971)</t>
  </si>
  <si>
    <t>Dawson &amp; Schmidt-Nielsen (1966)</t>
  </si>
  <si>
    <t>Dolan (1975)</t>
  </si>
  <si>
    <t>Gelineo (1956)</t>
  </si>
  <si>
    <t>Haim &amp; Harari (1992)</t>
  </si>
  <si>
    <t>Harris &amp; Benedict (1919)</t>
  </si>
  <si>
    <t>Jordan (1989)</t>
  </si>
  <si>
    <t>Kanwisher &amp; Sundnes (1965)</t>
  </si>
  <si>
    <t>Kuyper (1979)</t>
  </si>
  <si>
    <t>Liao (1990)</t>
  </si>
  <si>
    <t>McNab (1973)</t>
  </si>
  <si>
    <t>Morrison &amp; Simoes (1962)</t>
  </si>
  <si>
    <t>Nelson &amp; Asling (1962)</t>
  </si>
  <si>
    <t>Neumann &amp; Cade (1965)</t>
  </si>
  <si>
    <t>Palacio (1977)</t>
  </si>
  <si>
    <t>Rogerson (1968)</t>
  </si>
  <si>
    <t>Stack (1985)</t>
  </si>
  <si>
    <t>VanVoorhes (1976)</t>
  </si>
  <si>
    <t>Visinescu (1965)</t>
  </si>
  <si>
    <t>Weissenberg (1977)</t>
  </si>
  <si>
    <r>
      <t>Bozinovic (1992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</si>
  <si>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</si>
  <si>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</si>
  <si>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</si>
  <si>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</si>
  <si>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</si>
  <si>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</si>
  <si>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</si>
  <si>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</si>
  <si>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</si>
  <si>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</si>
  <si>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</si>
  <si>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</si>
  <si>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</si>
  <si>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</si>
  <si>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</si>
  <si>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</si>
  <si>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</si>
  <si>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</si>
  <si>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</si>
  <si>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</si>
  <si>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</si>
  <si>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</si>
  <si>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</si>
  <si>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</si>
  <si>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</si>
  <si>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</si>
  <si>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</si>
  <si>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(1992</t>
    </r>
    <r>
      <rPr>
        <i/>
        <sz val="12"/>
        <rFont val="Helvetica"/>
      </rPr>
      <t>b</t>
    </r>
    <r>
      <rPr>
        <sz val="12"/>
        <rFont val="Helvetica"/>
      </rPr>
      <t>)</t>
    </r>
  </si>
  <si>
    <t>Nagel (1980, 1985)</t>
  </si>
  <si>
    <r>
      <t>Ozorio de Almeida &amp; de A. Fialho (1924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</si>
  <si>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Ozorio de Almeida &amp; de A. Fialho (1924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</si>
  <si>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</si>
  <si>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</si>
  <si>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</si>
  <si>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</si>
  <si>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</si>
  <si>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</si>
  <si>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</si>
  <si>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b</t>
    </r>
    <r>
      <rPr>
        <sz val="12"/>
        <rFont val="Helvetica"/>
      </rPr>
      <t>)</t>
    </r>
  </si>
  <si>
    <t>Lovegrove (2003)</t>
  </si>
  <si>
    <t>Bragg &amp; Lovegrove</t>
  </si>
  <si>
    <t>Dryden</t>
  </si>
  <si>
    <r>
      <t xml:space="preserve">Dryden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</si>
  <si>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t>Haim &amp; Izhaki (1993)</t>
  </si>
  <si>
    <r>
      <t xml:space="preserve">Reinking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</si>
  <si>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t>Kilgore</t>
  </si>
  <si>
    <t>McNab (1970)</t>
  </si>
  <si>
    <r>
      <t xml:space="preserve">Young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</si>
  <si>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t>Munoz-Garcia &amp; Williams (2005)</t>
  </si>
  <si>
    <t>Ostrowski</t>
  </si>
  <si>
    <t>Ottenwalder</t>
  </si>
  <si>
    <t>Roberts &amp; Thompson</t>
  </si>
  <si>
    <t>Taylor (1998)</t>
  </si>
  <si>
    <t>Taylor &amp; Ochocinska</t>
  </si>
  <si>
    <t>McNab (1969, 1989)</t>
  </si>
  <si>
    <t>Speakman (1993)</t>
  </si>
  <si>
    <t>Speakman &amp; Racey</t>
  </si>
  <si>
    <r>
      <t xml:space="preserve">Sieg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</si>
  <si>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Nicol &amp; Andersen (2007)</t>
  </si>
  <si>
    <t>Heusner (1991)</t>
  </si>
  <si>
    <t>Müller (1983)</t>
  </si>
  <si>
    <t>Hart (1971)</t>
  </si>
  <si>
    <t>Haim &amp; Izhaki (1995)</t>
  </si>
  <si>
    <r>
      <t xml:space="preserve">Scholander </t>
    </r>
    <r>
      <rPr>
        <i/>
        <sz val="12"/>
        <rFont val="Helvetica"/>
      </rPr>
      <t>et al.</t>
    </r>
    <r>
      <rPr>
        <sz val="12"/>
        <rFont val="Helvetica"/>
      </rPr>
      <t xml:space="preserve"> (1950)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</si>
  <si>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</si>
  <si>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t>McNab (1982)</t>
  </si>
  <si>
    <t>Ross (1992)</t>
  </si>
  <si>
    <t>White &amp; Seymour (2003)</t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</si>
  <si>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</si>
  <si>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Wang EA (1999)</t>
  </si>
  <si>
    <r>
      <t>Bozinovic (1992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</si>
  <si>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</si>
  <si>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</si>
  <si>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</si>
  <si>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</si>
  <si>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Tähti (1978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</si>
  <si>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), Hildwein &amp; Goffart (1975)</t>
    </r>
  </si>
  <si>
    <t>Knudsen (1979), Knudsen &amp; Kilgore (1990)</t>
  </si>
  <si>
    <r>
      <t xml:space="preserve">Aarseth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</si>
  <si>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Aeschimann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</si>
  <si>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Anderson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</si>
  <si>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Arends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</si>
  <si>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Armitage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</si>
  <si>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Baldo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</si>
  <si>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Barker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</si>
  <si>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Bartels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</si>
  <si>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(1964)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</si>
  <si>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</si>
  <si>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Baudinette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</si>
  <si>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</si>
  <si>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</si>
  <si>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</si>
  <si>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Bell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</si>
  <si>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</si>
  <si>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</si>
  <si>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</si>
  <si>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</si>
  <si>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</si>
  <si>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Bethge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</si>
  <si>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Bonaccorso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</si>
  <si>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</si>
  <si>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</si>
  <si>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</si>
  <si>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</si>
  <si>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</si>
  <si>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</si>
  <si>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</si>
  <si>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</si>
  <si>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</si>
  <si>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</si>
  <si>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</si>
  <si>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</si>
  <si>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Breyen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</si>
  <si>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Broekman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</si>
  <si>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Brown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</si>
  <si>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Byrne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</si>
  <si>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Campbell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</si>
  <si>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Canals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</si>
  <si>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Cao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</si>
  <si>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Careau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</si>
  <si>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Casey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</si>
  <si>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Castellini </t>
    </r>
    <r>
      <rPr>
        <i/>
        <sz val="12"/>
        <rFont val="Helvetica"/>
      </rPr>
      <t>et al.</t>
    </r>
    <r>
      <rPr>
        <sz val="12"/>
        <rFont val="Helvetica"/>
      </rPr>
      <t xml:space="preserve">  (1992)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</si>
  <si>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</si>
  <si>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</si>
  <si>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</si>
  <si>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</si>
  <si>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</si>
  <si>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</si>
  <si>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</si>
  <si>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</si>
  <si>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</si>
  <si>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Chevillard-Hugot </t>
    </r>
    <r>
      <rPr>
        <i/>
        <sz val="12"/>
        <rFont val="Helvetica"/>
      </rPr>
      <t>et al.</t>
    </r>
    <r>
      <rPr>
        <sz val="12"/>
        <rFont val="Helvetica"/>
      </rPr>
      <t xml:space="preserve"> (1980)</t>
    </r>
  </si>
  <si>
    <r>
      <t xml:space="preserve">Chew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</si>
  <si>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</si>
  <si>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</si>
  <si>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</si>
  <si>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</si>
  <si>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Corp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</si>
  <si>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</si>
  <si>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</si>
  <si>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</si>
  <si>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Cruz-Neto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</si>
  <si>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Currie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</si>
  <si>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Dausmann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</si>
  <si>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Davis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</si>
  <si>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</si>
  <si>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</si>
  <si>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</si>
  <si>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Dearing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</si>
  <si>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Degen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</si>
  <si>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Depocas </t>
    </r>
    <r>
      <rPr>
        <i/>
        <sz val="12"/>
        <rFont val="Helvetica"/>
      </rPr>
      <t>et al.</t>
    </r>
    <r>
      <rPr>
        <sz val="12"/>
        <rFont val="Helvetica"/>
      </rPr>
      <t xml:space="preserve"> (1957)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</si>
  <si>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</si>
  <si>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</si>
  <si>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Dlugosz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</si>
  <si>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</si>
  <si>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</si>
  <si>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</si>
  <si>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Drozdz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</si>
  <si>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Du Plessis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</si>
  <si>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Du Toit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</si>
  <si>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Ehrhardt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</si>
  <si>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El-Nouty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</si>
  <si>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Fielden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</si>
  <si>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Fontanillas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</si>
  <si>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Frappell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</si>
  <si>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Fuglesteg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</si>
  <si>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Funkhouser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</si>
  <si>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Gebczynski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</si>
  <si>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</si>
  <si>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</si>
  <si>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</si>
  <si>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</si>
  <si>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</si>
  <si>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</si>
  <si>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</si>
  <si>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Gerlinsky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</si>
  <si>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Gerth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</si>
  <si>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Gillies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</si>
  <si>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Giorgi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</si>
  <si>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Goldstone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</si>
  <si>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Gorecki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</si>
  <si>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Goyal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</si>
  <si>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</si>
  <si>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</si>
  <si>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Grodzinski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</si>
  <si>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Gustak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</si>
  <si>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Gutowski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</si>
  <si>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Hackländer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</si>
  <si>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</si>
  <si>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</si>
  <si>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</si>
  <si>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</si>
  <si>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</si>
  <si>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</si>
  <si>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</si>
  <si>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</si>
  <si>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</si>
  <si>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</si>
  <si>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</si>
  <si>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Harder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</si>
  <si>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Harrington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</si>
  <si>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Hart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</si>
  <si>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Hayes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</si>
  <si>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Hennemann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</si>
  <si>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Hinds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</si>
  <si>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Horst </t>
    </r>
    <r>
      <rPr>
        <i/>
        <sz val="12"/>
        <rFont val="Helvetica"/>
      </rPr>
      <t>et al.</t>
    </r>
    <r>
      <rPr>
        <sz val="12"/>
        <rFont val="Helvetica"/>
      </rPr>
      <t xml:space="preserve"> (1930)</t>
    </r>
  </si>
  <si>
    <r>
      <t xml:space="preserve">Hudson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</si>
  <si>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Hulbert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</si>
  <si>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(1941)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</si>
  <si>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</si>
  <si>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(1956)</t>
    </r>
  </si>
  <si>
    <r>
      <t xml:space="preserve">Jackson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</si>
  <si>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Jeanniard du Dot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</si>
  <si>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Jefimow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</si>
  <si>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Johnson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</si>
  <si>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Johnstone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</si>
  <si>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Kabat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</si>
  <si>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Kälin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</si>
  <si>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Kamau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</si>
  <si>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Kaseloo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</si>
  <si>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Kashiwasaki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</si>
  <si>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Kasting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</si>
  <si>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Katzner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</si>
  <si>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Kibler </t>
    </r>
    <r>
      <rPr>
        <i/>
        <sz val="12"/>
        <rFont val="Helvetica"/>
      </rPr>
      <t>et al.</t>
    </r>
    <r>
      <rPr>
        <sz val="12"/>
        <rFont val="Helvetica"/>
      </rPr>
      <t xml:space="preserve"> (1947)</t>
    </r>
  </si>
  <si>
    <r>
      <t xml:space="preserve">Klaassen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</si>
  <si>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Kobbe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</si>
  <si>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Korhonen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</si>
  <si>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Krol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</si>
  <si>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Kronfeld-Schor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</si>
  <si>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Kruuk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</si>
  <si>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Künkele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</si>
  <si>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Kurta </t>
    </r>
    <r>
      <rPr>
        <i/>
        <sz val="12"/>
        <rFont val="Helvetica"/>
      </rPr>
      <t>et al.</t>
    </r>
    <r>
      <rPr>
        <sz val="12"/>
        <rFont val="Helvetica"/>
      </rPr>
      <t xml:space="preserve"> (1987), Kurta &amp; Kunz (1988)</t>
    </r>
  </si>
  <si>
    <r>
      <t xml:space="preserve">Labocha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</si>
  <si>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Langman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</si>
  <si>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Lantova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</si>
  <si>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</si>
  <si>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</si>
  <si>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Larivée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</si>
  <si>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Le Maho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</si>
  <si>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Leon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</si>
  <si>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</si>
  <si>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</si>
  <si>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</si>
  <si>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</si>
  <si>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Liwanag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</si>
  <si>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Lobban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</si>
  <si>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</si>
  <si>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</si>
  <si>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</si>
  <si>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</si>
  <si>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</si>
  <si>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</si>
  <si>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MacMillen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</si>
  <si>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</si>
  <si>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</si>
  <si>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</si>
  <si>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</si>
  <si>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Maloney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</si>
  <si>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Marom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</si>
  <si>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Marquet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</si>
  <si>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</si>
  <si>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</si>
  <si>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</si>
  <si>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Mauget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</si>
  <si>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Mautz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</si>
  <si>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McLean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</si>
  <si>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McLister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</si>
  <si>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Merritt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</si>
  <si>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Meyer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</si>
  <si>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Mifflin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</si>
  <si>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Milton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</si>
  <si>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</si>
  <si>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</si>
  <si>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Morris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</si>
  <si>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</si>
  <si>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</si>
  <si>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</si>
  <si>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</si>
  <si>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Mugaas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</si>
  <si>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</si>
  <si>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</si>
  <si>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</si>
  <si>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Munoz-Garcia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</si>
  <si>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Nakayama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</si>
  <si>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Naya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</si>
  <si>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</si>
  <si>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</si>
  <si>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</si>
  <si>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</si>
  <si>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</si>
  <si>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</si>
  <si>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Nicol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</si>
  <si>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</si>
  <si>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</si>
  <si>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Novoa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</si>
  <si>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Nowack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</si>
  <si>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Ochoa-Acuna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</si>
  <si>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Oelkrug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</si>
  <si>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Opazo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</si>
  <si>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</si>
  <si>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</si>
  <si>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Oufara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</si>
  <si>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Owen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</si>
  <si>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Pannorfi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</si>
  <si>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Perret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</si>
  <si>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Petry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</si>
  <si>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Piers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</si>
  <si>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Polymeropoulos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</si>
  <si>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Poppitt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</si>
  <si>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Power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</si>
  <si>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Pusey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</si>
  <si>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Pyörnilä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</si>
  <si>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Rawson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</si>
  <si>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Regelin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</si>
  <si>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Rey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</si>
  <si>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</si>
  <si>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</si>
  <si>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</si>
  <si>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Richter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</si>
  <si>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Riek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</si>
  <si>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Robinson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</si>
  <si>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Rose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</si>
  <si>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Rosenmann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</si>
  <si>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Rubal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</si>
  <si>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</si>
  <si>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</si>
  <si>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</si>
  <si>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Sadowska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</si>
  <si>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</si>
  <si>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</si>
  <si>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</si>
  <si>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</si>
  <si>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</si>
  <si>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</si>
  <si>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</si>
  <si>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Schmidt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</si>
  <si>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(1966)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</si>
  <si>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</si>
  <si>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Schwarts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</si>
  <si>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Selman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</si>
  <si>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Seymour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</si>
  <si>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Shabtay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</si>
  <si>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</si>
  <si>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</si>
  <si>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Shkolnik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</si>
  <si>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Silva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</si>
  <si>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</si>
  <si>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</si>
  <si>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Smith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</si>
  <si>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Snodgrass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</si>
  <si>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</si>
  <si>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</si>
  <si>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Soriano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</si>
  <si>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Sparling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</si>
  <si>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Stonerook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</si>
  <si>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Szafranska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</si>
  <si>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</si>
  <si>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</si>
  <si>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</si>
  <si>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</si>
  <si>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</si>
  <si>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Thompson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</si>
  <si>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Tirado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</si>
  <si>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Toien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</si>
  <si>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</si>
  <si>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</si>
  <si>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</si>
  <si>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Vaanholt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</si>
  <si>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Walters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</si>
  <si>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</si>
  <si>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</si>
  <si>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</si>
  <si>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</si>
  <si>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</si>
  <si>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</si>
  <si>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</si>
  <si>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</si>
  <si>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</si>
  <si>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</si>
  <si>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Watts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</si>
  <si>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Webb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</si>
  <si>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Wesley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</si>
  <si>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White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</si>
  <si>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</si>
  <si>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</si>
  <si>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</si>
  <si>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</si>
  <si>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</si>
  <si>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</si>
  <si>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</si>
  <si>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</si>
  <si>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</si>
  <si>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</si>
  <si>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</si>
  <si>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</si>
  <si>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</si>
  <si>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</si>
  <si>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</si>
  <si>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Wone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</si>
  <si>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Wunder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</si>
  <si>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r>
      <t xml:space="preserve">Xiao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</si>
  <si>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Xu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</si>
  <si>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Yang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</si>
  <si>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Yeates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</si>
  <si>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</si>
  <si>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</si>
  <si>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</si>
  <si>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</si>
  <si>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</si>
  <si>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Zemanova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</si>
  <si>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Zenuto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</si>
  <si>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Zhan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</si>
  <si>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</si>
  <si>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</si>
  <si>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</si>
  <si>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</si>
  <si>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</si>
  <si>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</si>
  <si>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</si>
  <si>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</si>
  <si>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</si>
  <si>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</si>
  <si>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</si>
  <si>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</si>
  <si>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</si>
  <si>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</si>
  <si>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</si>
  <si>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</si>
  <si>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</si>
  <si>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</si>
  <si>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e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</si>
  <si>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</si>
  <si>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</si>
  <si>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Zub </t>
    </r>
    <r>
      <rPr>
        <i/>
        <sz val="12"/>
        <rFont val="Helvetica"/>
      </rPr>
      <t>et al.</t>
    </r>
    <r>
      <rPr>
        <sz val="12"/>
        <rFont val="Helvetica"/>
      </rPr>
      <t xml:space="preserve">  (2012)</t>
    </r>
  </si>
  <si>
    <r>
      <t xml:space="preserve">Bao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</si>
  <si>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Bech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</si>
  <si>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</si>
  <si>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</si>
  <si>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</si>
  <si>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</si>
  <si>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(1942)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</si>
  <si>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</si>
  <si>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</si>
  <si>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</si>
  <si>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</si>
  <si>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Yahav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</si>
  <si>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>McNab (1992</t>
    </r>
    <r>
      <rPr>
        <i/>
        <sz val="12"/>
        <rFont val="Helvetica"/>
      </rPr>
      <t>c</t>
    </r>
    <r>
      <rPr>
        <sz val="12"/>
        <rFont val="Helvetica"/>
      </rPr>
      <t>)</t>
    </r>
  </si>
  <si>
    <t>Secondary reference</t>
  </si>
  <si>
    <t>Cited value</t>
  </si>
  <si>
    <t>Table S2. Basal metabolic rate (BMR) database.</t>
  </si>
  <si>
    <t>Species Nexus</t>
  </si>
  <si>
    <r>
      <t xml:space="preserve">Speakman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</si>
</sst>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  <font>
      <sz val="12"/>
      <name val="Helvetica"/>
    </font>
    <font>
      <sz val="14"/>
      <name val="Helvetica"/>
    </font>
    <font>
      <i/>
      <sz val="12"/>
      <name val="Helvetica"/>
    </font>
    <font>
      <i/>
      <sz val="16"/>
      <name val="Helvetica"/>
    </font>
    <font>
      <sz val="16"/>
      <name val="Helvetica"/>
    </font>
    <font>
      <b/>
      <sz val="12"/>
      <name val="Helvetica"/>
    </font>
    <font>
      <sz val="10"/>
      <name val="Helvetica"/>
    </font>
    <font>
      <i/>
      <sz val="14"/>
      <name val="Helvetica"/>
    </font>
    <font>
      <i/>
      <vertAlign val="subscript"/>
      <sz val="14"/>
      <name val="Helvetica"/>
    </font>
    <font>
      <sz val="12"/>
      <color rgb="FFFF0000"/>
      <name val="Helvetica"/>
    </font>
    <font>
      <sz val="18"/>
      <name val="Helvet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58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 applyAlignment="1"/>
    <xf numFmtId="0" fontId="10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right"/>
    </xf>
    <xf numFmtId="0" fontId="7" fillId="0" borderId="0" xfId="0" applyFont="1" applyFill="1" applyBorder="1" applyAlignment="1"/>
    <xf numFmtId="0" fontId="8" fillId="0" borderId="0" xfId="0" applyFont="1" applyFill="1" applyBorder="1" applyAlignment="1"/>
    <xf numFmtId="0" fontId="9" fillId="0" borderId="0" xfId="0" applyFont="1" applyFill="1" applyBorder="1" applyAlignment="1">
      <alignment horizontal="left"/>
    </xf>
    <xf numFmtId="1" fontId="4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4" fillId="0" borderId="0" xfId="0" applyFont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4" fillId="0" borderId="0" xfId="0" applyFont="1" applyFill="1" applyAlignment="1">
      <alignment horizontal="left"/>
    </xf>
    <xf numFmtId="0" fontId="7" fillId="0" borderId="0" xfId="0" applyFont="1" applyFill="1" applyAlignment="1"/>
  </cellXfs>
  <cellStyles count="2589">
    <cellStyle name="Lien hypertexte" xfId="1" builtinId="8" hidden="1"/>
    <cellStyle name="Lien hypertexte" xfId="3" builtinId="8" hidden="1"/>
    <cellStyle name="Lien hypertexte" xfId="5" builtinId="8" hidden="1"/>
    <cellStyle name="Lien hypertexte" xfId="7" builtinId="8" hidden="1"/>
    <cellStyle name="Lien hypertexte" xfId="9" builtinId="8" hidden="1"/>
    <cellStyle name="Lien hypertexte" xfId="11" builtinId="8" hidden="1"/>
    <cellStyle name="Lien hypertexte" xfId="13" builtinId="8" hidden="1"/>
    <cellStyle name="Lien hypertexte" xfId="15" builtinId="8" hidden="1"/>
    <cellStyle name="Lien hypertexte" xfId="17" builtinId="8" hidden="1"/>
    <cellStyle name="Lien hypertexte" xfId="19" builtinId="8" hidden="1"/>
    <cellStyle name="Lien hypertexte" xfId="21" builtinId="8" hidden="1"/>
    <cellStyle name="Lien hypertexte" xfId="23" builtinId="8" hidden="1"/>
    <cellStyle name="Lien hypertexte" xfId="25" builtinId="8" hidden="1"/>
    <cellStyle name="Lien hypertexte" xfId="27" builtinId="8" hidden="1"/>
    <cellStyle name="Lien hypertexte" xfId="29" builtinId="8" hidden="1"/>
    <cellStyle name="Lien hypertexte" xfId="31" builtinId="8" hidden="1"/>
    <cellStyle name="Lien hypertexte" xfId="33" builtinId="8" hidden="1"/>
    <cellStyle name="Lien hypertexte" xfId="35" builtinId="8" hidden="1"/>
    <cellStyle name="Lien hypertexte" xfId="37" builtinId="8" hidden="1"/>
    <cellStyle name="Lien hypertexte" xfId="39" builtinId="8" hidden="1"/>
    <cellStyle name="Lien hypertexte" xfId="41" builtinId="8" hidden="1"/>
    <cellStyle name="Lien hypertexte" xfId="43" builtinId="8" hidden="1"/>
    <cellStyle name="Lien hypertexte" xfId="45" builtinId="8" hidden="1"/>
    <cellStyle name="Lien hypertexte" xfId="47" builtinId="8" hidden="1"/>
    <cellStyle name="Lien hypertexte" xfId="49" builtinId="8" hidden="1"/>
    <cellStyle name="Lien hypertexte" xfId="51" builtinId="8" hidden="1"/>
    <cellStyle name="Lien hypertexte" xfId="53" builtinId="8" hidden="1"/>
    <cellStyle name="Lien hypertexte" xfId="55" builtinId="8" hidden="1"/>
    <cellStyle name="Lien hypertexte" xfId="57" builtinId="8" hidden="1"/>
    <cellStyle name="Lien hypertexte" xfId="59" builtinId="8" hidden="1"/>
    <cellStyle name="Lien hypertexte" xfId="61" builtinId="8" hidden="1"/>
    <cellStyle name="Lien hypertexte" xfId="63" builtinId="8" hidden="1"/>
    <cellStyle name="Lien hypertexte" xfId="65" builtinId="8" hidden="1"/>
    <cellStyle name="Lien hypertexte" xfId="67" builtinId="8" hidden="1"/>
    <cellStyle name="Lien hypertexte" xfId="69" builtinId="8" hidden="1"/>
    <cellStyle name="Lien hypertexte" xfId="71" builtinId="8" hidden="1"/>
    <cellStyle name="Lien hypertexte" xfId="73" builtinId="8" hidden="1"/>
    <cellStyle name="Lien hypertexte" xfId="75" builtinId="8" hidden="1"/>
    <cellStyle name="Lien hypertexte" xfId="77" builtinId="8" hidden="1"/>
    <cellStyle name="Lien hypertexte" xfId="79" builtinId="8" hidden="1"/>
    <cellStyle name="Lien hypertexte" xfId="81" builtinId="8" hidden="1"/>
    <cellStyle name="Lien hypertexte" xfId="83" builtinId="8" hidden="1"/>
    <cellStyle name="Lien hypertexte" xfId="85" builtinId="8" hidden="1"/>
    <cellStyle name="Lien hypertexte" xfId="87" builtinId="8" hidden="1"/>
    <cellStyle name="Lien hypertexte" xfId="89" builtinId="8" hidden="1"/>
    <cellStyle name="Lien hypertexte" xfId="91" builtinId="8" hidden="1"/>
    <cellStyle name="Lien hypertexte" xfId="93" builtinId="8" hidden="1"/>
    <cellStyle name="Lien hypertexte" xfId="95" builtinId="8" hidden="1"/>
    <cellStyle name="Lien hypertexte" xfId="97" builtinId="8" hidden="1"/>
    <cellStyle name="Lien hypertexte" xfId="99" builtinId="8" hidden="1"/>
    <cellStyle name="Lien hypertexte" xfId="101" builtinId="8" hidden="1"/>
    <cellStyle name="Lien hypertexte" xfId="103" builtinId="8" hidden="1"/>
    <cellStyle name="Lien hypertexte" xfId="105" builtinId="8" hidden="1"/>
    <cellStyle name="Lien hypertexte" xfId="107" builtinId="8" hidden="1"/>
    <cellStyle name="Lien hypertexte" xfId="109" builtinId="8" hidden="1"/>
    <cellStyle name="Lien hypertexte" xfId="111" builtinId="8" hidden="1"/>
    <cellStyle name="Lien hypertexte" xfId="113" builtinId="8" hidden="1"/>
    <cellStyle name="Lien hypertexte" xfId="115" builtinId="8" hidden="1"/>
    <cellStyle name="Lien hypertexte" xfId="117" builtinId="8" hidden="1"/>
    <cellStyle name="Lien hypertexte" xfId="119" builtinId="8" hidden="1"/>
    <cellStyle name="Lien hypertexte" xfId="121" builtinId="8" hidden="1"/>
    <cellStyle name="Lien hypertexte" xfId="123" builtinId="8" hidden="1"/>
    <cellStyle name="Lien hypertexte" xfId="125" builtinId="8" hidden="1"/>
    <cellStyle name="Lien hypertexte" xfId="127" builtinId="8" hidden="1"/>
    <cellStyle name="Lien hypertexte" xfId="129" builtinId="8" hidden="1"/>
    <cellStyle name="Lien hypertexte" xfId="131" builtinId="8" hidden="1"/>
    <cellStyle name="Lien hypertexte" xfId="133" builtinId="8" hidden="1"/>
    <cellStyle name="Lien hypertexte" xfId="135" builtinId="8" hidden="1"/>
    <cellStyle name="Lien hypertexte" xfId="137" builtinId="8" hidden="1"/>
    <cellStyle name="Lien hypertexte" xfId="139" builtinId="8" hidden="1"/>
    <cellStyle name="Lien hypertexte" xfId="141" builtinId="8" hidden="1"/>
    <cellStyle name="Lien hypertexte" xfId="143" builtinId="8" hidden="1"/>
    <cellStyle name="Lien hypertexte" xfId="145" builtinId="8" hidden="1"/>
    <cellStyle name="Lien hypertexte" xfId="147" builtinId="8" hidden="1"/>
    <cellStyle name="Lien hypertexte" xfId="149" builtinId="8" hidden="1"/>
    <cellStyle name="Lien hypertexte" xfId="151" builtinId="8" hidden="1"/>
    <cellStyle name="Lien hypertexte" xfId="153" builtinId="8" hidden="1"/>
    <cellStyle name="Lien hypertexte" xfId="155" builtinId="8" hidden="1"/>
    <cellStyle name="Lien hypertexte" xfId="157" builtinId="8" hidden="1"/>
    <cellStyle name="Lien hypertexte" xfId="159" builtinId="8" hidden="1"/>
    <cellStyle name="Lien hypertexte" xfId="161" builtinId="8" hidden="1"/>
    <cellStyle name="Lien hypertexte" xfId="163" builtinId="8" hidden="1"/>
    <cellStyle name="Lien hypertexte" xfId="165" builtinId="8" hidden="1"/>
    <cellStyle name="Lien hypertexte" xfId="167" builtinId="8" hidden="1"/>
    <cellStyle name="Lien hypertexte" xfId="169" builtinId="8" hidden="1"/>
    <cellStyle name="Lien hypertexte" xfId="171" builtinId="8" hidden="1"/>
    <cellStyle name="Lien hypertexte" xfId="173" builtinId="8" hidden="1"/>
    <cellStyle name="Lien hypertexte" xfId="175" builtinId="8" hidden="1"/>
    <cellStyle name="Lien hypertexte" xfId="177" builtinId="8" hidden="1"/>
    <cellStyle name="Lien hypertexte" xfId="179" builtinId="8" hidden="1"/>
    <cellStyle name="Lien hypertexte" xfId="181" builtinId="8" hidden="1"/>
    <cellStyle name="Lien hypertexte" xfId="183" builtinId="8" hidden="1"/>
    <cellStyle name="Lien hypertexte" xfId="185" builtinId="8" hidden="1"/>
    <cellStyle name="Lien hypertexte" xfId="187" builtinId="8" hidden="1"/>
    <cellStyle name="Lien hypertexte" xfId="189" builtinId="8" hidden="1"/>
    <cellStyle name="Lien hypertexte" xfId="191" builtinId="8" hidden="1"/>
    <cellStyle name="Lien hypertexte" xfId="193" builtinId="8" hidden="1"/>
    <cellStyle name="Lien hypertexte" xfId="195" builtinId="8" hidden="1"/>
    <cellStyle name="Lien hypertexte" xfId="197" builtinId="8" hidden="1"/>
    <cellStyle name="Lien hypertexte" xfId="199" builtinId="8" hidden="1"/>
    <cellStyle name="Lien hypertexte" xfId="201" builtinId="8" hidden="1"/>
    <cellStyle name="Lien hypertexte" xfId="203" builtinId="8" hidden="1"/>
    <cellStyle name="Lien hypertexte" xfId="205" builtinId="8" hidden="1"/>
    <cellStyle name="Lien hypertexte" xfId="207" builtinId="8" hidden="1"/>
    <cellStyle name="Lien hypertexte" xfId="209" builtinId="8" hidden="1"/>
    <cellStyle name="Lien hypertexte" xfId="211" builtinId="8" hidden="1"/>
    <cellStyle name="Lien hypertexte" xfId="213" builtinId="8" hidden="1"/>
    <cellStyle name="Lien hypertexte" xfId="215" builtinId="8" hidden="1"/>
    <cellStyle name="Lien hypertexte" xfId="217" builtinId="8" hidden="1"/>
    <cellStyle name="Lien hypertexte" xfId="219" builtinId="8" hidden="1"/>
    <cellStyle name="Lien hypertexte" xfId="221" builtinId="8" hidden="1"/>
    <cellStyle name="Lien hypertexte" xfId="223" builtinId="8" hidden="1"/>
    <cellStyle name="Lien hypertexte" xfId="225" builtinId="8" hidden="1"/>
    <cellStyle name="Lien hypertexte" xfId="227" builtinId="8" hidden="1"/>
    <cellStyle name="Lien hypertexte" xfId="229" builtinId="8" hidden="1"/>
    <cellStyle name="Lien hypertexte" xfId="231" builtinId="8" hidden="1"/>
    <cellStyle name="Lien hypertexte" xfId="233" builtinId="8" hidden="1"/>
    <cellStyle name="Lien hypertexte" xfId="235" builtinId="8" hidden="1"/>
    <cellStyle name="Lien hypertexte" xfId="237" builtinId="8" hidden="1"/>
    <cellStyle name="Lien hypertexte" xfId="239" builtinId="8" hidden="1"/>
    <cellStyle name="Lien hypertexte" xfId="241" builtinId="8" hidden="1"/>
    <cellStyle name="Lien hypertexte" xfId="243" builtinId="8" hidden="1"/>
    <cellStyle name="Lien hypertexte" xfId="245" builtinId="8" hidden="1"/>
    <cellStyle name="Lien hypertexte" xfId="247" builtinId="8" hidden="1"/>
    <cellStyle name="Lien hypertexte" xfId="249" builtinId="8" hidden="1"/>
    <cellStyle name="Lien hypertexte" xfId="251" builtinId="8" hidden="1"/>
    <cellStyle name="Lien hypertexte" xfId="253" builtinId="8" hidden="1"/>
    <cellStyle name="Lien hypertexte" xfId="255" builtinId="8" hidden="1"/>
    <cellStyle name="Lien hypertexte" xfId="257" builtinId="8" hidden="1"/>
    <cellStyle name="Lien hypertexte" xfId="259" builtinId="8" hidden="1"/>
    <cellStyle name="Lien hypertexte" xfId="261" builtinId="8" hidden="1"/>
    <cellStyle name="Lien hypertexte" xfId="263" builtinId="8" hidden="1"/>
    <cellStyle name="Lien hypertexte" xfId="265" builtinId="8" hidden="1"/>
    <cellStyle name="Lien hypertexte" xfId="267" builtinId="8" hidden="1"/>
    <cellStyle name="Lien hypertexte" xfId="269" builtinId="8" hidden="1"/>
    <cellStyle name="Lien hypertexte" xfId="271" builtinId="8" hidden="1"/>
    <cellStyle name="Lien hypertexte" xfId="273" builtinId="8" hidden="1"/>
    <cellStyle name="Lien hypertexte" xfId="275" builtinId="8" hidden="1"/>
    <cellStyle name="Lien hypertexte" xfId="277" builtinId="8" hidden="1"/>
    <cellStyle name="Lien hypertexte" xfId="279" builtinId="8" hidden="1"/>
    <cellStyle name="Lien hypertexte" xfId="281" builtinId="8" hidden="1"/>
    <cellStyle name="Lien hypertexte" xfId="283" builtinId="8" hidden="1"/>
    <cellStyle name="Lien hypertexte" xfId="285" builtinId="8" hidden="1"/>
    <cellStyle name="Lien hypertexte" xfId="287" builtinId="8" hidden="1"/>
    <cellStyle name="Lien hypertexte" xfId="289" builtinId="8" hidden="1"/>
    <cellStyle name="Lien hypertexte" xfId="291" builtinId="8" hidden="1"/>
    <cellStyle name="Lien hypertexte" xfId="293" builtinId="8" hidden="1"/>
    <cellStyle name="Lien hypertexte" xfId="295" builtinId="8" hidden="1"/>
    <cellStyle name="Lien hypertexte" xfId="297" builtinId="8" hidden="1"/>
    <cellStyle name="Lien hypertexte" xfId="299" builtinId="8" hidden="1"/>
    <cellStyle name="Lien hypertexte" xfId="301" builtinId="8" hidden="1"/>
    <cellStyle name="Lien hypertexte" xfId="303" builtinId="8" hidden="1"/>
    <cellStyle name="Lien hypertexte" xfId="305" builtinId="8" hidden="1"/>
    <cellStyle name="Lien hypertexte" xfId="307" builtinId="8" hidden="1"/>
    <cellStyle name="Lien hypertexte" xfId="309" builtinId="8" hidden="1"/>
    <cellStyle name="Lien hypertexte" xfId="311" builtinId="8" hidden="1"/>
    <cellStyle name="Lien hypertexte" xfId="313" builtinId="8" hidden="1"/>
    <cellStyle name="Lien hypertexte" xfId="315" builtinId="8" hidden="1"/>
    <cellStyle name="Lien hypertexte" xfId="317" builtinId="8" hidden="1"/>
    <cellStyle name="Lien hypertexte" xfId="319" builtinId="8" hidden="1"/>
    <cellStyle name="Lien hypertexte" xfId="321" builtinId="8" hidden="1"/>
    <cellStyle name="Lien hypertexte" xfId="323" builtinId="8" hidden="1"/>
    <cellStyle name="Lien hypertexte" xfId="325" builtinId="8" hidden="1"/>
    <cellStyle name="Lien hypertexte" xfId="327" builtinId="8" hidden="1"/>
    <cellStyle name="Lien hypertexte" xfId="329" builtinId="8" hidden="1"/>
    <cellStyle name="Lien hypertexte" xfId="331" builtinId="8" hidden="1"/>
    <cellStyle name="Lien hypertexte" xfId="333" builtinId="8" hidden="1"/>
    <cellStyle name="Lien hypertexte" xfId="335" builtinId="8" hidden="1"/>
    <cellStyle name="Lien hypertexte" xfId="337" builtinId="8" hidden="1"/>
    <cellStyle name="Lien hypertexte" xfId="339" builtinId="8" hidden="1"/>
    <cellStyle name="Lien hypertexte" xfId="341" builtinId="8" hidden="1"/>
    <cellStyle name="Lien hypertexte" xfId="343" builtinId="8" hidden="1"/>
    <cellStyle name="Lien hypertexte" xfId="345" builtinId="8" hidden="1"/>
    <cellStyle name="Lien hypertexte" xfId="347" builtinId="8" hidden="1"/>
    <cellStyle name="Lien hypertexte" xfId="349" builtinId="8" hidden="1"/>
    <cellStyle name="Lien hypertexte" xfId="351" builtinId="8" hidden="1"/>
    <cellStyle name="Lien hypertexte" xfId="353" builtinId="8" hidden="1"/>
    <cellStyle name="Lien hypertexte" xfId="355" builtinId="8" hidden="1"/>
    <cellStyle name="Lien hypertexte" xfId="357" builtinId="8" hidden="1"/>
    <cellStyle name="Lien hypertexte" xfId="359" builtinId="8" hidden="1"/>
    <cellStyle name="Lien hypertexte" xfId="361" builtinId="8" hidden="1"/>
    <cellStyle name="Lien hypertexte" xfId="363" builtinId="8" hidden="1"/>
    <cellStyle name="Lien hypertexte" xfId="365" builtinId="8" hidden="1"/>
    <cellStyle name="Lien hypertexte" xfId="367" builtinId="8" hidden="1"/>
    <cellStyle name="Lien hypertexte" xfId="369" builtinId="8" hidden="1"/>
    <cellStyle name="Lien hypertexte" xfId="371" builtinId="8" hidden="1"/>
    <cellStyle name="Lien hypertexte" xfId="373" builtinId="8" hidden="1"/>
    <cellStyle name="Lien hypertexte" xfId="375" builtinId="8" hidden="1"/>
    <cellStyle name="Lien hypertexte" xfId="377" builtinId="8" hidden="1"/>
    <cellStyle name="Lien hypertexte" xfId="379" builtinId="8" hidden="1"/>
    <cellStyle name="Lien hypertexte" xfId="381" builtinId="8" hidden="1"/>
    <cellStyle name="Lien hypertexte" xfId="383" builtinId="8" hidden="1"/>
    <cellStyle name="Lien hypertexte" xfId="385" builtinId="8" hidden="1"/>
    <cellStyle name="Lien hypertexte" xfId="387" builtinId="8" hidden="1"/>
    <cellStyle name="Lien hypertexte" xfId="389" builtinId="8" hidden="1"/>
    <cellStyle name="Lien hypertexte" xfId="391" builtinId="8" hidden="1"/>
    <cellStyle name="Lien hypertexte" xfId="393" builtinId="8" hidden="1"/>
    <cellStyle name="Lien hypertexte" xfId="395" builtinId="8" hidden="1"/>
    <cellStyle name="Lien hypertexte" xfId="397" builtinId="8" hidden="1"/>
    <cellStyle name="Lien hypertexte" xfId="399" builtinId="8" hidden="1"/>
    <cellStyle name="Lien hypertexte" xfId="401" builtinId="8" hidden="1"/>
    <cellStyle name="Lien hypertexte" xfId="403" builtinId="8" hidden="1"/>
    <cellStyle name="Lien hypertexte" xfId="405" builtinId="8" hidden="1"/>
    <cellStyle name="Lien hypertexte" xfId="407" builtinId="8" hidden="1"/>
    <cellStyle name="Lien hypertexte" xfId="409" builtinId="8" hidden="1"/>
    <cellStyle name="Lien hypertexte" xfId="411" builtinId="8" hidden="1"/>
    <cellStyle name="Lien hypertexte" xfId="413" builtinId="8" hidden="1"/>
    <cellStyle name="Lien hypertexte" xfId="415" builtinId="8" hidden="1"/>
    <cellStyle name="Lien hypertexte" xfId="417" builtinId="8" hidden="1"/>
    <cellStyle name="Lien hypertexte" xfId="419" builtinId="8" hidden="1"/>
    <cellStyle name="Lien hypertexte" xfId="421" builtinId="8" hidden="1"/>
    <cellStyle name="Lien hypertexte" xfId="423" builtinId="8" hidden="1"/>
    <cellStyle name="Lien hypertexte" xfId="425" builtinId="8" hidden="1"/>
    <cellStyle name="Lien hypertexte" xfId="427" builtinId="8" hidden="1"/>
    <cellStyle name="Lien hypertexte" xfId="429" builtinId="8" hidden="1"/>
    <cellStyle name="Lien hypertexte" xfId="431" builtinId="8" hidden="1"/>
    <cellStyle name="Lien hypertexte" xfId="433" builtinId="8" hidden="1"/>
    <cellStyle name="Lien hypertexte" xfId="435" builtinId="8" hidden="1"/>
    <cellStyle name="Lien hypertexte" xfId="437" builtinId="8" hidden="1"/>
    <cellStyle name="Lien hypertexte" xfId="439" builtinId="8" hidden="1"/>
    <cellStyle name="Lien hypertexte" xfId="441" builtinId="8" hidden="1"/>
    <cellStyle name="Lien hypertexte" xfId="443" builtinId="8" hidden="1"/>
    <cellStyle name="Lien hypertexte" xfId="445" builtinId="8" hidden="1"/>
    <cellStyle name="Lien hypertexte" xfId="447" builtinId="8" hidden="1"/>
    <cellStyle name="Lien hypertexte" xfId="449" builtinId="8" hidden="1"/>
    <cellStyle name="Lien hypertexte" xfId="451" builtinId="8" hidden="1"/>
    <cellStyle name="Lien hypertexte" xfId="453" builtinId="8" hidden="1"/>
    <cellStyle name="Lien hypertexte" xfId="455" builtinId="8" hidden="1"/>
    <cellStyle name="Lien hypertexte" xfId="457" builtinId="8" hidden="1"/>
    <cellStyle name="Lien hypertexte" xfId="459" builtinId="8" hidden="1"/>
    <cellStyle name="Lien hypertexte" xfId="461" builtinId="8" hidden="1"/>
    <cellStyle name="Lien hypertexte" xfId="463" builtinId="8" hidden="1"/>
    <cellStyle name="Lien hypertexte" xfId="465" builtinId="8" hidden="1"/>
    <cellStyle name="Lien hypertexte" xfId="467" builtinId="8" hidden="1"/>
    <cellStyle name="Lien hypertexte" xfId="469" builtinId="8" hidden="1"/>
    <cellStyle name="Lien hypertexte" xfId="471" builtinId="8" hidden="1"/>
    <cellStyle name="Lien hypertexte" xfId="473" builtinId="8" hidden="1"/>
    <cellStyle name="Lien hypertexte" xfId="475" builtinId="8" hidden="1"/>
    <cellStyle name="Lien hypertexte" xfId="477" builtinId="8" hidden="1"/>
    <cellStyle name="Lien hypertexte" xfId="479" builtinId="8" hidden="1"/>
    <cellStyle name="Lien hypertexte" xfId="481" builtinId="8" hidden="1"/>
    <cellStyle name="Lien hypertexte" xfId="483" builtinId="8" hidden="1"/>
    <cellStyle name="Lien hypertexte" xfId="485" builtinId="8" hidden="1"/>
    <cellStyle name="Lien hypertexte" xfId="487" builtinId="8" hidden="1"/>
    <cellStyle name="Lien hypertexte" xfId="489" builtinId="8" hidden="1"/>
    <cellStyle name="Lien hypertexte" xfId="491" builtinId="8" hidden="1"/>
    <cellStyle name="Lien hypertexte" xfId="493" builtinId="8" hidden="1"/>
    <cellStyle name="Lien hypertexte" xfId="495" builtinId="8" hidden="1"/>
    <cellStyle name="Lien hypertexte" xfId="497" builtinId="8" hidden="1"/>
    <cellStyle name="Lien hypertexte" xfId="499" builtinId="8" hidden="1"/>
    <cellStyle name="Lien hypertexte" xfId="501" builtinId="8" hidden="1"/>
    <cellStyle name="Lien hypertexte" xfId="503" builtinId="8" hidden="1"/>
    <cellStyle name="Lien hypertexte" xfId="505" builtinId="8" hidden="1"/>
    <cellStyle name="Lien hypertexte" xfId="507" builtinId="8" hidden="1"/>
    <cellStyle name="Lien hypertexte" xfId="509" builtinId="8" hidden="1"/>
    <cellStyle name="Lien hypertexte" xfId="511" builtinId="8" hidden="1"/>
    <cellStyle name="Lien hypertexte" xfId="513" builtinId="8" hidden="1"/>
    <cellStyle name="Lien hypertexte" xfId="515" builtinId="8" hidden="1"/>
    <cellStyle name="Lien hypertexte" xfId="517" builtinId="8" hidden="1"/>
    <cellStyle name="Lien hypertexte" xfId="519" builtinId="8" hidden="1"/>
    <cellStyle name="Lien hypertexte" xfId="521" builtinId="8" hidden="1"/>
    <cellStyle name="Lien hypertexte" xfId="523" builtinId="8" hidden="1"/>
    <cellStyle name="Lien hypertexte" xfId="525" builtinId="8" hidden="1"/>
    <cellStyle name="Lien hypertexte" xfId="527" builtinId="8" hidden="1"/>
    <cellStyle name="Lien hypertexte" xfId="529" builtinId="8" hidden="1"/>
    <cellStyle name="Lien hypertexte" xfId="531" builtinId="8" hidden="1"/>
    <cellStyle name="Lien hypertexte" xfId="533" builtinId="8" hidden="1"/>
    <cellStyle name="Lien hypertexte" xfId="535" builtinId="8" hidden="1"/>
    <cellStyle name="Lien hypertexte" xfId="537" builtinId="8" hidden="1"/>
    <cellStyle name="Lien hypertexte" xfId="539" builtinId="8" hidden="1"/>
    <cellStyle name="Lien hypertexte" xfId="541" builtinId="8" hidden="1"/>
    <cellStyle name="Lien hypertexte" xfId="543" builtinId="8" hidden="1"/>
    <cellStyle name="Lien hypertexte" xfId="545" builtinId="8" hidden="1"/>
    <cellStyle name="Lien hypertexte" xfId="547" builtinId="8" hidden="1"/>
    <cellStyle name="Lien hypertexte" xfId="549" builtinId="8" hidden="1"/>
    <cellStyle name="Lien hypertexte" xfId="551" builtinId="8" hidden="1"/>
    <cellStyle name="Lien hypertexte" xfId="553" builtinId="8" hidden="1"/>
    <cellStyle name="Lien hypertexte" xfId="555" builtinId="8" hidden="1"/>
    <cellStyle name="Lien hypertexte" xfId="557" builtinId="8" hidden="1"/>
    <cellStyle name="Lien hypertexte" xfId="559" builtinId="8" hidden="1"/>
    <cellStyle name="Lien hypertexte" xfId="561" builtinId="8" hidden="1"/>
    <cellStyle name="Lien hypertexte" xfId="563" builtinId="8" hidden="1"/>
    <cellStyle name="Lien hypertexte" xfId="565" builtinId="8" hidden="1"/>
    <cellStyle name="Lien hypertexte" xfId="567" builtinId="8" hidden="1"/>
    <cellStyle name="Lien hypertexte" xfId="569" builtinId="8" hidden="1"/>
    <cellStyle name="Lien hypertexte" xfId="571" builtinId="8" hidden="1"/>
    <cellStyle name="Lien hypertexte" xfId="573" builtinId="8" hidden="1"/>
    <cellStyle name="Lien hypertexte" xfId="575" builtinId="8" hidden="1"/>
    <cellStyle name="Lien hypertexte" xfId="577" builtinId="8" hidden="1"/>
    <cellStyle name="Lien hypertexte" xfId="579" builtinId="8" hidden="1"/>
    <cellStyle name="Lien hypertexte" xfId="581" builtinId="8" hidden="1"/>
    <cellStyle name="Lien hypertexte" xfId="583" builtinId="8" hidden="1"/>
    <cellStyle name="Lien hypertexte" xfId="585" builtinId="8" hidden="1"/>
    <cellStyle name="Lien hypertexte" xfId="587" builtinId="8" hidden="1"/>
    <cellStyle name="Lien hypertexte" xfId="589" builtinId="8" hidden="1"/>
    <cellStyle name="Lien hypertexte" xfId="591" builtinId="8" hidden="1"/>
    <cellStyle name="Lien hypertexte" xfId="593" builtinId="8" hidden="1"/>
    <cellStyle name="Lien hypertexte" xfId="595" builtinId="8" hidden="1"/>
    <cellStyle name="Lien hypertexte" xfId="597" builtinId="8" hidden="1"/>
    <cellStyle name="Lien hypertexte" xfId="599" builtinId="8" hidden="1"/>
    <cellStyle name="Lien hypertexte" xfId="601" builtinId="8" hidden="1"/>
    <cellStyle name="Lien hypertexte" xfId="603" builtinId="8" hidden="1"/>
    <cellStyle name="Lien hypertexte" xfId="605" builtinId="8" hidden="1"/>
    <cellStyle name="Lien hypertexte" xfId="607" builtinId="8" hidden="1"/>
    <cellStyle name="Lien hypertexte" xfId="609" builtinId="8" hidden="1"/>
    <cellStyle name="Lien hypertexte" xfId="611" builtinId="8" hidden="1"/>
    <cellStyle name="Lien hypertexte" xfId="613" builtinId="8" hidden="1"/>
    <cellStyle name="Lien hypertexte" xfId="615" builtinId="8" hidden="1"/>
    <cellStyle name="Lien hypertexte" xfId="617" builtinId="8" hidden="1"/>
    <cellStyle name="Lien hypertexte" xfId="619" builtinId="8" hidden="1"/>
    <cellStyle name="Lien hypertexte" xfId="621" builtinId="8" hidden="1"/>
    <cellStyle name="Lien hypertexte" xfId="623" builtinId="8" hidden="1"/>
    <cellStyle name="Lien hypertexte" xfId="625" builtinId="8" hidden="1"/>
    <cellStyle name="Lien hypertexte" xfId="627" builtinId="8" hidden="1"/>
    <cellStyle name="Lien hypertexte" xfId="629" builtinId="8" hidden="1"/>
    <cellStyle name="Lien hypertexte" xfId="631" builtinId="8" hidden="1"/>
    <cellStyle name="Lien hypertexte" xfId="633" builtinId="8" hidden="1"/>
    <cellStyle name="Lien hypertexte" xfId="635" builtinId="8" hidden="1"/>
    <cellStyle name="Lien hypertexte" xfId="637" builtinId="8" hidden="1"/>
    <cellStyle name="Lien hypertexte" xfId="639" builtinId="8" hidden="1"/>
    <cellStyle name="Lien hypertexte" xfId="641" builtinId="8" hidden="1"/>
    <cellStyle name="Lien hypertexte" xfId="643" builtinId="8" hidden="1"/>
    <cellStyle name="Lien hypertexte" xfId="645" builtinId="8" hidden="1"/>
    <cellStyle name="Lien hypertexte" xfId="647" builtinId="8" hidden="1"/>
    <cellStyle name="Lien hypertexte" xfId="649" builtinId="8" hidden="1"/>
    <cellStyle name="Lien hypertexte" xfId="651" builtinId="8" hidden="1"/>
    <cellStyle name="Lien hypertexte" xfId="653" builtinId="8" hidden="1"/>
    <cellStyle name="Lien hypertexte" xfId="655" builtinId="8" hidden="1"/>
    <cellStyle name="Lien hypertexte" xfId="657" builtinId="8" hidden="1"/>
    <cellStyle name="Lien hypertexte" xfId="659" builtinId="8" hidden="1"/>
    <cellStyle name="Lien hypertexte" xfId="661" builtinId="8" hidden="1"/>
    <cellStyle name="Lien hypertexte" xfId="663" builtinId="8" hidden="1"/>
    <cellStyle name="Lien hypertexte" xfId="665" builtinId="8" hidden="1"/>
    <cellStyle name="Lien hypertexte" xfId="667" builtinId="8" hidden="1"/>
    <cellStyle name="Lien hypertexte" xfId="669" builtinId="8" hidden="1"/>
    <cellStyle name="Lien hypertexte" xfId="671" builtinId="8" hidden="1"/>
    <cellStyle name="Lien hypertexte" xfId="673" builtinId="8" hidden="1"/>
    <cellStyle name="Lien hypertexte" xfId="675" builtinId="8" hidden="1"/>
    <cellStyle name="Lien hypertexte" xfId="677" builtinId="8" hidden="1"/>
    <cellStyle name="Lien hypertexte" xfId="679" builtinId="8" hidden="1"/>
    <cellStyle name="Lien hypertexte" xfId="681" builtinId="8" hidden="1"/>
    <cellStyle name="Lien hypertexte" xfId="683" builtinId="8" hidden="1"/>
    <cellStyle name="Lien hypertexte" xfId="685" builtinId="8" hidden="1"/>
    <cellStyle name="Lien hypertexte" xfId="687" builtinId="8" hidden="1"/>
    <cellStyle name="Lien hypertexte" xfId="689" builtinId="8" hidden="1"/>
    <cellStyle name="Lien hypertexte" xfId="691" builtinId="8" hidden="1"/>
    <cellStyle name="Lien hypertexte" xfId="693" builtinId="8" hidden="1"/>
    <cellStyle name="Lien hypertexte" xfId="695" builtinId="8" hidden="1"/>
    <cellStyle name="Lien hypertexte" xfId="697" builtinId="8" hidden="1"/>
    <cellStyle name="Lien hypertexte" xfId="699" builtinId="8" hidden="1"/>
    <cellStyle name="Lien hypertexte" xfId="701" builtinId="8" hidden="1"/>
    <cellStyle name="Lien hypertexte" xfId="703" builtinId="8" hidden="1"/>
    <cellStyle name="Lien hypertexte" xfId="705" builtinId="8" hidden="1"/>
    <cellStyle name="Lien hypertexte" xfId="707" builtinId="8" hidden="1"/>
    <cellStyle name="Lien hypertexte" xfId="709" builtinId="8" hidden="1"/>
    <cellStyle name="Lien hypertexte" xfId="711" builtinId="8" hidden="1"/>
    <cellStyle name="Lien hypertexte" xfId="713" builtinId="8" hidden="1"/>
    <cellStyle name="Lien hypertexte" xfId="715" builtinId="8" hidden="1"/>
    <cellStyle name="Lien hypertexte" xfId="717" builtinId="8" hidden="1"/>
    <cellStyle name="Lien hypertexte" xfId="719" builtinId="8" hidden="1"/>
    <cellStyle name="Lien hypertexte" xfId="721" builtinId="8" hidden="1"/>
    <cellStyle name="Lien hypertexte" xfId="723" builtinId="8" hidden="1"/>
    <cellStyle name="Lien hypertexte" xfId="725" builtinId="8" hidden="1"/>
    <cellStyle name="Lien hypertexte" xfId="727" builtinId="8" hidden="1"/>
    <cellStyle name="Lien hypertexte" xfId="729" builtinId="8" hidden="1"/>
    <cellStyle name="Lien hypertexte" xfId="731" builtinId="8" hidden="1"/>
    <cellStyle name="Lien hypertexte" xfId="733" builtinId="8" hidden="1"/>
    <cellStyle name="Lien hypertexte" xfId="735" builtinId="8" hidden="1"/>
    <cellStyle name="Lien hypertexte" xfId="737" builtinId="8" hidden="1"/>
    <cellStyle name="Lien hypertexte" xfId="739" builtinId="8" hidden="1"/>
    <cellStyle name="Lien hypertexte" xfId="741" builtinId="8" hidden="1"/>
    <cellStyle name="Lien hypertexte" xfId="743" builtinId="8" hidden="1"/>
    <cellStyle name="Lien hypertexte" xfId="745" builtinId="8" hidden="1"/>
    <cellStyle name="Lien hypertexte" xfId="747" builtinId="8" hidden="1"/>
    <cellStyle name="Lien hypertexte" xfId="749" builtinId="8" hidden="1"/>
    <cellStyle name="Lien hypertexte" xfId="751" builtinId="8" hidden="1"/>
    <cellStyle name="Lien hypertexte" xfId="753" builtinId="8" hidden="1"/>
    <cellStyle name="Lien hypertexte" xfId="755" builtinId="8" hidden="1"/>
    <cellStyle name="Lien hypertexte" xfId="757" builtinId="8" hidden="1"/>
    <cellStyle name="Lien hypertexte" xfId="759" builtinId="8" hidden="1"/>
    <cellStyle name="Lien hypertexte" xfId="761" builtinId="8" hidden="1"/>
    <cellStyle name="Lien hypertexte" xfId="763" builtinId="8" hidden="1"/>
    <cellStyle name="Lien hypertexte" xfId="765" builtinId="8" hidden="1"/>
    <cellStyle name="Lien hypertexte" xfId="767" builtinId="8" hidden="1"/>
    <cellStyle name="Lien hypertexte" xfId="769" builtinId="8" hidden="1"/>
    <cellStyle name="Lien hypertexte" xfId="771" builtinId="8" hidden="1"/>
    <cellStyle name="Lien hypertexte" xfId="773" builtinId="8" hidden="1"/>
    <cellStyle name="Lien hypertexte" xfId="775" builtinId="8" hidden="1"/>
    <cellStyle name="Lien hypertexte" xfId="777" builtinId="8" hidden="1"/>
    <cellStyle name="Lien hypertexte" xfId="779" builtinId="8" hidden="1"/>
    <cellStyle name="Lien hypertexte" xfId="781" builtinId="8" hidden="1"/>
    <cellStyle name="Lien hypertexte" xfId="783" builtinId="8" hidden="1"/>
    <cellStyle name="Lien hypertexte" xfId="785" builtinId="8" hidden="1"/>
    <cellStyle name="Lien hypertexte" xfId="787" builtinId="8" hidden="1"/>
    <cellStyle name="Lien hypertexte" xfId="789" builtinId="8" hidden="1"/>
    <cellStyle name="Lien hypertexte" xfId="791" builtinId="8" hidden="1"/>
    <cellStyle name="Lien hypertexte" xfId="793" builtinId="8" hidden="1"/>
    <cellStyle name="Lien hypertexte" xfId="795" builtinId="8" hidden="1"/>
    <cellStyle name="Lien hypertexte" xfId="797" builtinId="8" hidden="1"/>
    <cellStyle name="Lien hypertexte" xfId="799" builtinId="8" hidden="1"/>
    <cellStyle name="Lien hypertexte" xfId="801" builtinId="8" hidden="1"/>
    <cellStyle name="Lien hypertexte" xfId="803" builtinId="8" hidden="1"/>
    <cellStyle name="Lien hypertexte" xfId="805" builtinId="8" hidden="1"/>
    <cellStyle name="Lien hypertexte" xfId="807" builtinId="8" hidden="1"/>
    <cellStyle name="Lien hypertexte" xfId="809" builtinId="8" hidden="1"/>
    <cellStyle name="Lien hypertexte" xfId="811" builtinId="8" hidden="1"/>
    <cellStyle name="Lien hypertexte" xfId="813" builtinId="8" hidden="1"/>
    <cellStyle name="Lien hypertexte" xfId="815" builtinId="8" hidden="1"/>
    <cellStyle name="Lien hypertexte" xfId="817" builtinId="8" hidden="1"/>
    <cellStyle name="Lien hypertexte" xfId="819" builtinId="8" hidden="1"/>
    <cellStyle name="Lien hypertexte" xfId="821" builtinId="8" hidden="1"/>
    <cellStyle name="Lien hypertexte" xfId="823" builtinId="8" hidden="1"/>
    <cellStyle name="Lien hypertexte" xfId="825" builtinId="8" hidden="1"/>
    <cellStyle name="Lien hypertexte" xfId="827" builtinId="8" hidden="1"/>
    <cellStyle name="Lien hypertexte" xfId="829" builtinId="8" hidden="1"/>
    <cellStyle name="Lien hypertexte" xfId="831" builtinId="8" hidden="1"/>
    <cellStyle name="Lien hypertexte" xfId="833" builtinId="8" hidden="1"/>
    <cellStyle name="Lien hypertexte" xfId="835" builtinId="8" hidden="1"/>
    <cellStyle name="Lien hypertexte" xfId="837" builtinId="8" hidden="1"/>
    <cellStyle name="Lien hypertexte" xfId="839" builtinId="8" hidden="1"/>
    <cellStyle name="Lien hypertexte" xfId="841" builtinId="8" hidden="1"/>
    <cellStyle name="Lien hypertexte" xfId="843" builtinId="8" hidden="1"/>
    <cellStyle name="Lien hypertexte" xfId="845" builtinId="8" hidden="1"/>
    <cellStyle name="Lien hypertexte" xfId="847" builtinId="8" hidden="1"/>
    <cellStyle name="Lien hypertexte" xfId="849" builtinId="8" hidden="1"/>
    <cellStyle name="Lien hypertexte" xfId="851" builtinId="8" hidden="1"/>
    <cellStyle name="Lien hypertexte" xfId="853" builtinId="8" hidden="1"/>
    <cellStyle name="Lien hypertexte" xfId="855" builtinId="8" hidden="1"/>
    <cellStyle name="Lien hypertexte" xfId="857" builtinId="8" hidden="1"/>
    <cellStyle name="Lien hypertexte" xfId="859" builtinId="8" hidden="1"/>
    <cellStyle name="Lien hypertexte" xfId="861" builtinId="8" hidden="1"/>
    <cellStyle name="Lien hypertexte" xfId="863" builtinId="8" hidden="1"/>
    <cellStyle name="Lien hypertexte" xfId="865" builtinId="8" hidden="1"/>
    <cellStyle name="Lien hypertexte" xfId="867" builtinId="8" hidden="1"/>
    <cellStyle name="Lien hypertexte" xfId="869" builtinId="8" hidden="1"/>
    <cellStyle name="Lien hypertexte" xfId="871" builtinId="8" hidden="1"/>
    <cellStyle name="Lien hypertexte" xfId="873" builtinId="8" hidden="1"/>
    <cellStyle name="Lien hypertexte" xfId="875" builtinId="8" hidden="1"/>
    <cellStyle name="Lien hypertexte" xfId="877" builtinId="8" hidden="1"/>
    <cellStyle name="Lien hypertexte" xfId="879" builtinId="8" hidden="1"/>
    <cellStyle name="Lien hypertexte" xfId="881" builtinId="8" hidden="1"/>
    <cellStyle name="Lien hypertexte" xfId="883" builtinId="8" hidden="1"/>
    <cellStyle name="Lien hypertexte" xfId="885" builtinId="8" hidden="1"/>
    <cellStyle name="Lien hypertexte" xfId="887" builtinId="8" hidden="1"/>
    <cellStyle name="Lien hypertexte" xfId="889" builtinId="8" hidden="1"/>
    <cellStyle name="Lien hypertexte" xfId="891" builtinId="8" hidden="1"/>
    <cellStyle name="Lien hypertexte" xfId="893" builtinId="8" hidden="1"/>
    <cellStyle name="Lien hypertexte" xfId="895" builtinId="8" hidden="1"/>
    <cellStyle name="Lien hypertexte" xfId="897" builtinId="8" hidden="1"/>
    <cellStyle name="Lien hypertexte" xfId="899" builtinId="8" hidden="1"/>
    <cellStyle name="Lien hypertexte" xfId="901" builtinId="8" hidden="1"/>
    <cellStyle name="Lien hypertexte" xfId="903" builtinId="8" hidden="1"/>
    <cellStyle name="Lien hypertexte" xfId="905" builtinId="8" hidden="1"/>
    <cellStyle name="Lien hypertexte" xfId="907" builtinId="8" hidden="1"/>
    <cellStyle name="Lien hypertexte" xfId="909" builtinId="8" hidden="1"/>
    <cellStyle name="Lien hypertexte" xfId="911" builtinId="8" hidden="1"/>
    <cellStyle name="Lien hypertexte" xfId="913" builtinId="8" hidden="1"/>
    <cellStyle name="Lien hypertexte" xfId="915" builtinId="8" hidden="1"/>
    <cellStyle name="Lien hypertexte" xfId="917" builtinId="8" hidden="1"/>
    <cellStyle name="Lien hypertexte" xfId="919" builtinId="8" hidden="1"/>
    <cellStyle name="Lien hypertexte" xfId="921" builtinId="8" hidden="1"/>
    <cellStyle name="Lien hypertexte" xfId="923" builtinId="8" hidden="1"/>
    <cellStyle name="Lien hypertexte" xfId="925" builtinId="8" hidden="1"/>
    <cellStyle name="Lien hypertexte" xfId="927" builtinId="8" hidden="1"/>
    <cellStyle name="Lien hypertexte" xfId="929" builtinId="8" hidden="1"/>
    <cellStyle name="Lien hypertexte" xfId="931" builtinId="8" hidden="1"/>
    <cellStyle name="Lien hypertexte" xfId="933" builtinId="8" hidden="1"/>
    <cellStyle name="Lien hypertexte" xfId="935" builtinId="8" hidden="1"/>
    <cellStyle name="Lien hypertexte" xfId="937" builtinId="8" hidden="1"/>
    <cellStyle name="Lien hypertexte" xfId="939" builtinId="8" hidden="1"/>
    <cellStyle name="Lien hypertexte" xfId="941" builtinId="8" hidden="1"/>
    <cellStyle name="Lien hypertexte" xfId="943" builtinId="8" hidden="1"/>
    <cellStyle name="Lien hypertexte" xfId="945" builtinId="8" hidden="1"/>
    <cellStyle name="Lien hypertexte" xfId="947" builtinId="8" hidden="1"/>
    <cellStyle name="Lien hypertexte" xfId="949" builtinId="8" hidden="1"/>
    <cellStyle name="Lien hypertexte" xfId="951" builtinId="8" hidden="1"/>
    <cellStyle name="Lien hypertexte" xfId="953" builtinId="8" hidden="1"/>
    <cellStyle name="Lien hypertexte" xfId="955" builtinId="8" hidden="1"/>
    <cellStyle name="Lien hypertexte" xfId="957" builtinId="8" hidden="1"/>
    <cellStyle name="Lien hypertexte" xfId="959" builtinId="8" hidden="1"/>
    <cellStyle name="Lien hypertexte" xfId="961" builtinId="8" hidden="1"/>
    <cellStyle name="Lien hypertexte" xfId="963" builtinId="8" hidden="1"/>
    <cellStyle name="Lien hypertexte" xfId="965" builtinId="8" hidden="1"/>
    <cellStyle name="Lien hypertexte" xfId="967" builtinId="8" hidden="1"/>
    <cellStyle name="Lien hypertexte" xfId="969" builtinId="8" hidden="1"/>
    <cellStyle name="Lien hypertexte" xfId="971" builtinId="8" hidden="1"/>
    <cellStyle name="Lien hypertexte" xfId="973" builtinId="8" hidden="1"/>
    <cellStyle name="Lien hypertexte" xfId="975" builtinId="8" hidden="1"/>
    <cellStyle name="Lien hypertexte" xfId="977" builtinId="8" hidden="1"/>
    <cellStyle name="Lien hypertexte" xfId="979" builtinId="8" hidden="1"/>
    <cellStyle name="Lien hypertexte" xfId="981" builtinId="8" hidden="1"/>
    <cellStyle name="Lien hypertexte" xfId="983" builtinId="8" hidden="1"/>
    <cellStyle name="Lien hypertexte" xfId="985" builtinId="8" hidden="1"/>
    <cellStyle name="Lien hypertexte" xfId="987" builtinId="8" hidden="1"/>
    <cellStyle name="Lien hypertexte" xfId="989" builtinId="8" hidden="1"/>
    <cellStyle name="Lien hypertexte" xfId="991" builtinId="8" hidden="1"/>
    <cellStyle name="Lien hypertexte" xfId="993" builtinId="8" hidden="1"/>
    <cellStyle name="Lien hypertexte" xfId="995" builtinId="8" hidden="1"/>
    <cellStyle name="Lien hypertexte" xfId="997" builtinId="8" hidden="1"/>
    <cellStyle name="Lien hypertexte" xfId="999" builtinId="8" hidden="1"/>
    <cellStyle name="Lien hypertexte" xfId="1001" builtinId="8" hidden="1"/>
    <cellStyle name="Lien hypertexte" xfId="1003" builtinId="8" hidden="1"/>
    <cellStyle name="Lien hypertexte" xfId="1005" builtinId="8" hidden="1"/>
    <cellStyle name="Lien hypertexte" xfId="1007" builtinId="8" hidden="1"/>
    <cellStyle name="Lien hypertexte" xfId="1009" builtinId="8" hidden="1"/>
    <cellStyle name="Lien hypertexte" xfId="1011" builtinId="8" hidden="1"/>
    <cellStyle name="Lien hypertexte" xfId="1013" builtinId="8" hidden="1"/>
    <cellStyle name="Lien hypertexte" xfId="1015" builtinId="8" hidden="1"/>
    <cellStyle name="Lien hypertexte" xfId="1017" builtinId="8" hidden="1"/>
    <cellStyle name="Lien hypertexte" xfId="1019" builtinId="8" hidden="1"/>
    <cellStyle name="Lien hypertexte" xfId="1021" builtinId="8" hidden="1"/>
    <cellStyle name="Lien hypertexte" xfId="1023" builtinId="8" hidden="1"/>
    <cellStyle name="Lien hypertexte" xfId="1025" builtinId="8" hidden="1"/>
    <cellStyle name="Lien hypertexte" xfId="1027" builtinId="8" hidden="1"/>
    <cellStyle name="Lien hypertexte" xfId="1029" builtinId="8" hidden="1"/>
    <cellStyle name="Lien hypertexte" xfId="1031" builtinId="8" hidden="1"/>
    <cellStyle name="Lien hypertexte" xfId="1033" builtinId="8" hidden="1"/>
    <cellStyle name="Lien hypertexte" xfId="1035" builtinId="8" hidden="1"/>
    <cellStyle name="Lien hypertexte" xfId="1037" builtinId="8" hidden="1"/>
    <cellStyle name="Lien hypertexte" xfId="1039" builtinId="8" hidden="1"/>
    <cellStyle name="Lien hypertexte" xfId="1041" builtinId="8" hidden="1"/>
    <cellStyle name="Lien hypertexte" xfId="1043" builtinId="8" hidden="1"/>
    <cellStyle name="Lien hypertexte" xfId="1045" builtinId="8" hidden="1"/>
    <cellStyle name="Lien hypertexte" xfId="1047" builtinId="8" hidden="1"/>
    <cellStyle name="Lien hypertexte" xfId="1049" builtinId="8" hidden="1"/>
    <cellStyle name="Lien hypertexte" xfId="1051" builtinId="8" hidden="1"/>
    <cellStyle name="Lien hypertexte" xfId="1053" builtinId="8" hidden="1"/>
    <cellStyle name="Lien hypertexte" xfId="1055" builtinId="8" hidden="1"/>
    <cellStyle name="Lien hypertexte" xfId="1057" builtinId="8" hidden="1"/>
    <cellStyle name="Lien hypertexte" xfId="1059" builtinId="8" hidden="1"/>
    <cellStyle name="Lien hypertexte" xfId="1061" builtinId="8" hidden="1"/>
    <cellStyle name="Lien hypertexte" xfId="1063" builtinId="8" hidden="1"/>
    <cellStyle name="Lien hypertexte" xfId="1065" builtinId="8" hidden="1"/>
    <cellStyle name="Lien hypertexte" xfId="1067" builtinId="8" hidden="1"/>
    <cellStyle name="Lien hypertexte" xfId="1069" builtinId="8" hidden="1"/>
    <cellStyle name="Lien hypertexte" xfId="1071" builtinId="8" hidden="1"/>
    <cellStyle name="Lien hypertexte" xfId="1073" builtinId="8" hidden="1"/>
    <cellStyle name="Lien hypertexte" xfId="1075" builtinId="8" hidden="1"/>
    <cellStyle name="Lien hypertexte" xfId="1077" builtinId="8" hidden="1"/>
    <cellStyle name="Lien hypertexte" xfId="1079" builtinId="8" hidden="1"/>
    <cellStyle name="Lien hypertexte" xfId="1081" builtinId="8" hidden="1"/>
    <cellStyle name="Lien hypertexte" xfId="1083" builtinId="8" hidden="1"/>
    <cellStyle name="Lien hypertexte" xfId="1085" builtinId="8" hidden="1"/>
    <cellStyle name="Lien hypertexte" xfId="1087" builtinId="8" hidden="1"/>
    <cellStyle name="Lien hypertexte" xfId="1089" builtinId="8" hidden="1"/>
    <cellStyle name="Lien hypertexte" xfId="1091" builtinId="8" hidden="1"/>
    <cellStyle name="Lien hypertexte" xfId="1093" builtinId="8" hidden="1"/>
    <cellStyle name="Lien hypertexte" xfId="1095" builtinId="8" hidden="1"/>
    <cellStyle name="Lien hypertexte" xfId="1097" builtinId="8" hidden="1"/>
    <cellStyle name="Lien hypertexte" xfId="1099" builtinId="8" hidden="1"/>
    <cellStyle name="Lien hypertexte" xfId="1101" builtinId="8" hidden="1"/>
    <cellStyle name="Lien hypertexte" xfId="1103" builtinId="8" hidden="1"/>
    <cellStyle name="Lien hypertexte" xfId="1105" builtinId="8" hidden="1"/>
    <cellStyle name="Lien hypertexte" xfId="1107" builtinId="8" hidden="1"/>
    <cellStyle name="Lien hypertexte" xfId="1109" builtinId="8" hidden="1"/>
    <cellStyle name="Lien hypertexte" xfId="1111" builtinId="8" hidden="1"/>
    <cellStyle name="Lien hypertexte" xfId="1113" builtinId="8" hidden="1"/>
    <cellStyle name="Lien hypertexte" xfId="1115" builtinId="8" hidden="1"/>
    <cellStyle name="Lien hypertexte" xfId="1117" builtinId="8" hidden="1"/>
    <cellStyle name="Lien hypertexte" xfId="1119" builtinId="8" hidden="1"/>
    <cellStyle name="Lien hypertexte" xfId="1121" builtinId="8" hidden="1"/>
    <cellStyle name="Lien hypertexte" xfId="1123" builtinId="8" hidden="1"/>
    <cellStyle name="Lien hypertexte" xfId="1125" builtinId="8" hidden="1"/>
    <cellStyle name="Lien hypertexte" xfId="1127" builtinId="8" hidden="1"/>
    <cellStyle name="Lien hypertexte" xfId="1129" builtinId="8" hidden="1"/>
    <cellStyle name="Lien hypertexte" xfId="1131" builtinId="8" hidden="1"/>
    <cellStyle name="Lien hypertexte" xfId="1133" builtinId="8" hidden="1"/>
    <cellStyle name="Lien hypertexte" xfId="1135" builtinId="8" hidden="1"/>
    <cellStyle name="Lien hypertexte" xfId="1137" builtinId="8" hidden="1"/>
    <cellStyle name="Lien hypertexte" xfId="1139" builtinId="8" hidden="1"/>
    <cellStyle name="Lien hypertexte" xfId="1141" builtinId="8" hidden="1"/>
    <cellStyle name="Lien hypertexte" xfId="1143" builtinId="8" hidden="1"/>
    <cellStyle name="Lien hypertexte" xfId="1145" builtinId="8" hidden="1"/>
    <cellStyle name="Lien hypertexte" xfId="1147" builtinId="8" hidden="1"/>
    <cellStyle name="Lien hypertexte" xfId="1149" builtinId="8" hidden="1"/>
    <cellStyle name="Lien hypertexte" xfId="1151" builtinId="8" hidden="1"/>
    <cellStyle name="Lien hypertexte" xfId="1153" builtinId="8" hidden="1"/>
    <cellStyle name="Lien hypertexte" xfId="1155" builtinId="8" hidden="1"/>
    <cellStyle name="Lien hypertexte" xfId="1157" builtinId="8" hidden="1"/>
    <cellStyle name="Lien hypertexte" xfId="1159" builtinId="8" hidden="1"/>
    <cellStyle name="Lien hypertexte" xfId="1161" builtinId="8" hidden="1"/>
    <cellStyle name="Lien hypertexte" xfId="1163" builtinId="8" hidden="1"/>
    <cellStyle name="Lien hypertexte" xfId="1165" builtinId="8" hidden="1"/>
    <cellStyle name="Lien hypertexte" xfId="1167" builtinId="8" hidden="1"/>
    <cellStyle name="Lien hypertexte" xfId="1169" builtinId="8" hidden="1"/>
    <cellStyle name="Lien hypertexte" xfId="1171" builtinId="8" hidden="1"/>
    <cellStyle name="Lien hypertexte" xfId="1173" builtinId="8" hidden="1"/>
    <cellStyle name="Lien hypertexte" xfId="1175" builtinId="8" hidden="1"/>
    <cellStyle name="Lien hypertexte" xfId="1177" builtinId="8" hidden="1"/>
    <cellStyle name="Lien hypertexte" xfId="1179" builtinId="8" hidden="1"/>
    <cellStyle name="Lien hypertexte" xfId="1181" builtinId="8" hidden="1"/>
    <cellStyle name="Lien hypertexte" xfId="1183" builtinId="8" hidden="1"/>
    <cellStyle name="Lien hypertexte" xfId="1185" builtinId="8" hidden="1"/>
    <cellStyle name="Lien hypertexte" xfId="1187" builtinId="8" hidden="1"/>
    <cellStyle name="Lien hypertexte" xfId="1189" builtinId="8" hidden="1"/>
    <cellStyle name="Lien hypertexte" xfId="1191" builtinId="8" hidden="1"/>
    <cellStyle name="Lien hypertexte" xfId="1193" builtinId="8" hidden="1"/>
    <cellStyle name="Lien hypertexte" xfId="1195" builtinId="8" hidden="1"/>
    <cellStyle name="Lien hypertexte" xfId="1197" builtinId="8" hidden="1"/>
    <cellStyle name="Lien hypertexte" xfId="1199" builtinId="8" hidden="1"/>
    <cellStyle name="Lien hypertexte" xfId="1201" builtinId="8" hidden="1"/>
    <cellStyle name="Lien hypertexte" xfId="1203" builtinId="8" hidden="1"/>
    <cellStyle name="Lien hypertexte" xfId="1205" builtinId="8" hidden="1"/>
    <cellStyle name="Lien hypertexte" xfId="1207" builtinId="8" hidden="1"/>
    <cellStyle name="Lien hypertexte" xfId="1209" builtinId="8" hidden="1"/>
    <cellStyle name="Lien hypertexte" xfId="1211" builtinId="8" hidden="1"/>
    <cellStyle name="Lien hypertexte" xfId="1213" builtinId="8" hidden="1"/>
    <cellStyle name="Lien hypertexte" xfId="1215" builtinId="8" hidden="1"/>
    <cellStyle name="Lien hypertexte" xfId="1217" builtinId="8" hidden="1"/>
    <cellStyle name="Lien hypertexte" xfId="1219" builtinId="8" hidden="1"/>
    <cellStyle name="Lien hypertexte" xfId="1221" builtinId="8" hidden="1"/>
    <cellStyle name="Lien hypertexte" xfId="1223" builtinId="8" hidden="1"/>
    <cellStyle name="Lien hypertexte" xfId="1225" builtinId="8" hidden="1"/>
    <cellStyle name="Lien hypertexte" xfId="1227" builtinId="8" hidden="1"/>
    <cellStyle name="Lien hypertexte" xfId="1229" builtinId="8" hidden="1"/>
    <cellStyle name="Lien hypertexte" xfId="1231" builtinId="8" hidden="1"/>
    <cellStyle name="Lien hypertexte" xfId="1233" builtinId="8" hidden="1"/>
    <cellStyle name="Lien hypertexte" xfId="1235" builtinId="8" hidden="1"/>
    <cellStyle name="Lien hypertexte" xfId="1237" builtinId="8" hidden="1"/>
    <cellStyle name="Lien hypertexte" xfId="1239" builtinId="8" hidden="1"/>
    <cellStyle name="Lien hypertexte" xfId="1241" builtinId="8" hidden="1"/>
    <cellStyle name="Lien hypertexte" xfId="1243" builtinId="8" hidden="1"/>
    <cellStyle name="Lien hypertexte" xfId="1245" builtinId="8" hidden="1"/>
    <cellStyle name="Lien hypertexte" xfId="1247" builtinId="8" hidden="1"/>
    <cellStyle name="Lien hypertexte" xfId="1249" builtinId="8" hidden="1"/>
    <cellStyle name="Lien hypertexte" xfId="1251" builtinId="8" hidden="1"/>
    <cellStyle name="Lien hypertexte" xfId="1253" builtinId="8" hidden="1"/>
    <cellStyle name="Lien hypertexte" xfId="1255" builtinId="8" hidden="1"/>
    <cellStyle name="Lien hypertexte" xfId="1257" builtinId="8" hidden="1"/>
    <cellStyle name="Lien hypertexte" xfId="1259" builtinId="8" hidden="1"/>
    <cellStyle name="Lien hypertexte" xfId="1261" builtinId="8" hidden="1"/>
    <cellStyle name="Lien hypertexte" xfId="1263" builtinId="8" hidden="1"/>
    <cellStyle name="Lien hypertexte" xfId="1265" builtinId="8" hidden="1"/>
    <cellStyle name="Lien hypertexte" xfId="1267" builtinId="8" hidden="1"/>
    <cellStyle name="Lien hypertexte" xfId="1269" builtinId="8" hidden="1"/>
    <cellStyle name="Lien hypertexte" xfId="1271" builtinId="8" hidden="1"/>
    <cellStyle name="Lien hypertexte" xfId="1273" builtinId="8" hidden="1"/>
    <cellStyle name="Lien hypertexte" xfId="1275" builtinId="8" hidden="1"/>
    <cellStyle name="Lien hypertexte" xfId="1277" builtinId="8" hidden="1"/>
    <cellStyle name="Lien hypertexte" xfId="1279" builtinId="8" hidden="1"/>
    <cellStyle name="Lien hypertexte" xfId="1281" builtinId="8" hidden="1"/>
    <cellStyle name="Lien hypertexte" xfId="1283" builtinId="8" hidden="1"/>
    <cellStyle name="Lien hypertexte" xfId="1285" builtinId="8" hidden="1"/>
    <cellStyle name="Lien hypertexte" xfId="1287" builtinId="8" hidden="1"/>
    <cellStyle name="Lien hypertexte" xfId="1289" builtinId="8" hidden="1"/>
    <cellStyle name="Lien hypertexte" xfId="1291" builtinId="8" hidden="1"/>
    <cellStyle name="Lien hypertexte" xfId="1293" builtinId="8" hidden="1"/>
    <cellStyle name="Lien hypertexte" xfId="1295" builtinId="8" hidden="1"/>
    <cellStyle name="Lien hypertexte" xfId="1297" builtinId="8" hidden="1"/>
    <cellStyle name="Lien hypertexte" xfId="1299" builtinId="8" hidden="1"/>
    <cellStyle name="Lien hypertexte" xfId="1301" builtinId="8" hidden="1"/>
    <cellStyle name="Lien hypertexte" xfId="1303" builtinId="8" hidden="1"/>
    <cellStyle name="Lien hypertexte" xfId="1305" builtinId="8" hidden="1"/>
    <cellStyle name="Lien hypertexte" xfId="1307" builtinId="8" hidden="1"/>
    <cellStyle name="Lien hypertexte" xfId="1309" builtinId="8" hidden="1"/>
    <cellStyle name="Lien hypertexte" xfId="1311" builtinId="8" hidden="1"/>
    <cellStyle name="Lien hypertexte" xfId="1313" builtinId="8" hidden="1"/>
    <cellStyle name="Lien hypertexte" xfId="1315" builtinId="8" hidden="1"/>
    <cellStyle name="Lien hypertexte" xfId="1317" builtinId="8" hidden="1"/>
    <cellStyle name="Lien hypertexte" xfId="1319" builtinId="8" hidden="1"/>
    <cellStyle name="Lien hypertexte" xfId="1321" builtinId="8" hidden="1"/>
    <cellStyle name="Lien hypertexte" xfId="1323" builtinId="8" hidden="1"/>
    <cellStyle name="Lien hypertexte" xfId="1325" builtinId="8" hidden="1"/>
    <cellStyle name="Lien hypertexte" xfId="1327" builtinId="8" hidden="1"/>
    <cellStyle name="Lien hypertexte" xfId="1329" builtinId="8" hidden="1"/>
    <cellStyle name="Lien hypertexte" xfId="1331" builtinId="8" hidden="1"/>
    <cellStyle name="Lien hypertexte" xfId="1333" builtinId="8" hidden="1"/>
    <cellStyle name="Lien hypertexte" xfId="1335" builtinId="8" hidden="1"/>
    <cellStyle name="Lien hypertexte" xfId="1337" builtinId="8" hidden="1"/>
    <cellStyle name="Lien hypertexte" xfId="1339" builtinId="8" hidden="1"/>
    <cellStyle name="Lien hypertexte" xfId="1341" builtinId="8" hidden="1"/>
    <cellStyle name="Lien hypertexte" xfId="1343" builtinId="8" hidden="1"/>
    <cellStyle name="Lien hypertexte" xfId="1345" builtinId="8" hidden="1"/>
    <cellStyle name="Lien hypertexte" xfId="1347" builtinId="8" hidden="1"/>
    <cellStyle name="Lien hypertexte" xfId="1349" builtinId="8" hidden="1"/>
    <cellStyle name="Lien hypertexte" xfId="1351" builtinId="8" hidden="1"/>
    <cellStyle name="Lien hypertexte" xfId="1353" builtinId="8" hidden="1"/>
    <cellStyle name="Lien hypertexte" xfId="1355" builtinId="8" hidden="1"/>
    <cellStyle name="Lien hypertexte" xfId="1357" builtinId="8" hidden="1"/>
    <cellStyle name="Lien hypertexte" xfId="1359" builtinId="8" hidden="1"/>
    <cellStyle name="Lien hypertexte" xfId="1361" builtinId="8" hidden="1"/>
    <cellStyle name="Lien hypertexte" xfId="1363" builtinId="8" hidden="1"/>
    <cellStyle name="Lien hypertexte" xfId="1365" builtinId="8" hidden="1"/>
    <cellStyle name="Lien hypertexte" xfId="1367" builtinId="8" hidden="1"/>
    <cellStyle name="Lien hypertexte" xfId="1369" builtinId="8" hidden="1"/>
    <cellStyle name="Lien hypertexte" xfId="1371" builtinId="8" hidden="1"/>
    <cellStyle name="Lien hypertexte" xfId="1373" builtinId="8" hidden="1"/>
    <cellStyle name="Lien hypertexte" xfId="1375" builtinId="8" hidden="1"/>
    <cellStyle name="Lien hypertexte" xfId="1377" builtinId="8" hidden="1"/>
    <cellStyle name="Lien hypertexte" xfId="1379" builtinId="8" hidden="1"/>
    <cellStyle name="Lien hypertexte" xfId="1381" builtinId="8" hidden="1"/>
    <cellStyle name="Lien hypertexte" xfId="1383" builtinId="8" hidden="1"/>
    <cellStyle name="Lien hypertexte" xfId="1385" builtinId="8" hidden="1"/>
    <cellStyle name="Lien hypertexte" xfId="1387" builtinId="8" hidden="1"/>
    <cellStyle name="Lien hypertexte" xfId="1389" builtinId="8" hidden="1"/>
    <cellStyle name="Lien hypertexte" xfId="1391" builtinId="8" hidden="1"/>
    <cellStyle name="Lien hypertexte" xfId="1393" builtinId="8" hidden="1"/>
    <cellStyle name="Lien hypertexte" xfId="1395" builtinId="8" hidden="1"/>
    <cellStyle name="Lien hypertexte" xfId="1397" builtinId="8" hidden="1"/>
    <cellStyle name="Lien hypertexte" xfId="1399" builtinId="8" hidden="1"/>
    <cellStyle name="Lien hypertexte" xfId="1401" builtinId="8" hidden="1"/>
    <cellStyle name="Lien hypertexte" xfId="1403" builtinId="8" hidden="1"/>
    <cellStyle name="Lien hypertexte" xfId="1405" builtinId="8" hidden="1"/>
    <cellStyle name="Lien hypertexte" xfId="1407" builtinId="8" hidden="1"/>
    <cellStyle name="Lien hypertexte" xfId="1409" builtinId="8" hidden="1"/>
    <cellStyle name="Lien hypertexte" xfId="1411" builtinId="8" hidden="1"/>
    <cellStyle name="Lien hypertexte" xfId="1413" builtinId="8" hidden="1"/>
    <cellStyle name="Lien hypertexte" xfId="1415" builtinId="8" hidden="1"/>
    <cellStyle name="Lien hypertexte" xfId="1417" builtinId="8" hidden="1"/>
    <cellStyle name="Lien hypertexte" xfId="1419" builtinId="8" hidden="1"/>
    <cellStyle name="Lien hypertexte" xfId="1421" builtinId="8" hidden="1"/>
    <cellStyle name="Lien hypertexte" xfId="1423" builtinId="8" hidden="1"/>
    <cellStyle name="Lien hypertexte" xfId="1425" builtinId="8" hidden="1"/>
    <cellStyle name="Lien hypertexte" xfId="1427" builtinId="8" hidden="1"/>
    <cellStyle name="Lien hypertexte" xfId="1429" builtinId="8" hidden="1"/>
    <cellStyle name="Lien hypertexte" xfId="1431" builtinId="8" hidden="1"/>
    <cellStyle name="Lien hypertexte" xfId="1433" builtinId="8" hidden="1"/>
    <cellStyle name="Lien hypertexte" xfId="1435" builtinId="8" hidden="1"/>
    <cellStyle name="Lien hypertexte" xfId="1437" builtinId="8" hidden="1"/>
    <cellStyle name="Lien hypertexte" xfId="1439" builtinId="8" hidden="1"/>
    <cellStyle name="Lien hypertexte" xfId="1441" builtinId="8" hidden="1"/>
    <cellStyle name="Lien hypertexte" xfId="1443" builtinId="8" hidden="1"/>
    <cellStyle name="Lien hypertexte" xfId="1445" builtinId="8" hidden="1"/>
    <cellStyle name="Lien hypertexte" xfId="1447" builtinId="8" hidden="1"/>
    <cellStyle name="Lien hypertexte" xfId="1449" builtinId="8" hidden="1"/>
    <cellStyle name="Lien hypertexte" xfId="1451" builtinId="8" hidden="1"/>
    <cellStyle name="Lien hypertexte" xfId="1453" builtinId="8" hidden="1"/>
    <cellStyle name="Lien hypertexte" xfId="1455" builtinId="8" hidden="1"/>
    <cellStyle name="Lien hypertexte" xfId="1457" builtinId="8" hidden="1"/>
    <cellStyle name="Lien hypertexte" xfId="1459" builtinId="8" hidden="1"/>
    <cellStyle name="Lien hypertexte" xfId="1461" builtinId="8" hidden="1"/>
    <cellStyle name="Lien hypertexte" xfId="1463" builtinId="8" hidden="1"/>
    <cellStyle name="Lien hypertexte" xfId="1465" builtinId="8" hidden="1"/>
    <cellStyle name="Lien hypertexte" xfId="1467" builtinId="8" hidden="1"/>
    <cellStyle name="Lien hypertexte" xfId="1469" builtinId="8" hidden="1"/>
    <cellStyle name="Lien hypertexte" xfId="1471" builtinId="8" hidden="1"/>
    <cellStyle name="Lien hypertexte" xfId="1473" builtinId="8" hidden="1"/>
    <cellStyle name="Lien hypertexte" xfId="1475" builtinId="8" hidden="1"/>
    <cellStyle name="Lien hypertexte" xfId="1477" builtinId="8" hidden="1"/>
    <cellStyle name="Lien hypertexte" xfId="1479" builtinId="8" hidden="1"/>
    <cellStyle name="Lien hypertexte" xfId="1481" builtinId="8" hidden="1"/>
    <cellStyle name="Lien hypertexte" xfId="1483" builtinId="8" hidden="1"/>
    <cellStyle name="Lien hypertexte" xfId="1485" builtinId="8" hidden="1"/>
    <cellStyle name="Lien hypertexte" xfId="1487" builtinId="8" hidden="1"/>
    <cellStyle name="Lien hypertexte" xfId="1489" builtinId="8" hidden="1"/>
    <cellStyle name="Lien hypertexte" xfId="1491" builtinId="8" hidden="1"/>
    <cellStyle name="Lien hypertexte" xfId="1493" builtinId="8" hidden="1"/>
    <cellStyle name="Lien hypertexte" xfId="1495" builtinId="8" hidden="1"/>
    <cellStyle name="Lien hypertexte" xfId="1497" builtinId="8" hidden="1"/>
    <cellStyle name="Lien hypertexte" xfId="1499" builtinId="8" hidden="1"/>
    <cellStyle name="Lien hypertexte" xfId="1501" builtinId="8" hidden="1"/>
    <cellStyle name="Lien hypertexte" xfId="1503" builtinId="8" hidden="1"/>
    <cellStyle name="Lien hypertexte" xfId="1505" builtinId="8" hidden="1"/>
    <cellStyle name="Lien hypertexte" xfId="1507" builtinId="8" hidden="1"/>
    <cellStyle name="Lien hypertexte" xfId="1509" builtinId="8" hidden="1"/>
    <cellStyle name="Lien hypertexte" xfId="1511" builtinId="8" hidden="1"/>
    <cellStyle name="Lien hypertexte" xfId="1513" builtinId="8" hidden="1"/>
    <cellStyle name="Lien hypertexte" xfId="1515" builtinId="8" hidden="1"/>
    <cellStyle name="Lien hypertexte" xfId="1517" builtinId="8" hidden="1"/>
    <cellStyle name="Lien hypertexte" xfId="1519" builtinId="8" hidden="1"/>
    <cellStyle name="Lien hypertexte" xfId="1521" builtinId="8" hidden="1"/>
    <cellStyle name="Lien hypertexte" xfId="1523" builtinId="8" hidden="1"/>
    <cellStyle name="Lien hypertexte" xfId="1525" builtinId="8" hidden="1"/>
    <cellStyle name="Lien hypertexte" xfId="1527" builtinId="8" hidden="1"/>
    <cellStyle name="Lien hypertexte" xfId="1529" builtinId="8" hidden="1"/>
    <cellStyle name="Lien hypertexte" xfId="1531" builtinId="8" hidden="1"/>
    <cellStyle name="Lien hypertexte" xfId="1533" builtinId="8" hidden="1"/>
    <cellStyle name="Lien hypertexte" xfId="1535" builtinId="8" hidden="1"/>
    <cellStyle name="Lien hypertexte" xfId="1537" builtinId="8" hidden="1"/>
    <cellStyle name="Lien hypertexte" xfId="1539" builtinId="8" hidden="1"/>
    <cellStyle name="Lien hypertexte" xfId="1541" builtinId="8" hidden="1"/>
    <cellStyle name="Lien hypertexte" xfId="1543" builtinId="8" hidden="1"/>
    <cellStyle name="Lien hypertexte" xfId="1545" builtinId="8" hidden="1"/>
    <cellStyle name="Lien hypertexte" xfId="1547" builtinId="8" hidden="1"/>
    <cellStyle name="Lien hypertexte" xfId="1549" builtinId="8" hidden="1"/>
    <cellStyle name="Lien hypertexte" xfId="1551" builtinId="8" hidden="1"/>
    <cellStyle name="Lien hypertexte" xfId="1553" builtinId="8" hidden="1"/>
    <cellStyle name="Lien hypertexte" xfId="1555" builtinId="8" hidden="1"/>
    <cellStyle name="Lien hypertexte" xfId="1557" builtinId="8" hidden="1"/>
    <cellStyle name="Lien hypertexte" xfId="1559" builtinId="8" hidden="1"/>
    <cellStyle name="Lien hypertexte" xfId="1561" builtinId="8" hidden="1"/>
    <cellStyle name="Lien hypertexte" xfId="1563" builtinId="8" hidden="1"/>
    <cellStyle name="Lien hypertexte" xfId="1565" builtinId="8" hidden="1"/>
    <cellStyle name="Lien hypertexte" xfId="1567" builtinId="8" hidden="1"/>
    <cellStyle name="Lien hypertexte" xfId="1569" builtinId="8" hidden="1"/>
    <cellStyle name="Lien hypertexte" xfId="1571" builtinId="8" hidden="1"/>
    <cellStyle name="Lien hypertexte" xfId="1573" builtinId="8" hidden="1"/>
    <cellStyle name="Lien hypertexte" xfId="1575" builtinId="8" hidden="1"/>
    <cellStyle name="Lien hypertexte" xfId="1577" builtinId="8" hidden="1"/>
    <cellStyle name="Lien hypertexte" xfId="1579" builtinId="8" hidden="1"/>
    <cellStyle name="Lien hypertexte" xfId="1581" builtinId="8" hidden="1"/>
    <cellStyle name="Lien hypertexte" xfId="1583" builtinId="8" hidden="1"/>
    <cellStyle name="Lien hypertexte" xfId="1585" builtinId="8" hidden="1"/>
    <cellStyle name="Lien hypertexte" xfId="1587" builtinId="8" hidden="1"/>
    <cellStyle name="Lien hypertexte" xfId="1589" builtinId="8" hidden="1"/>
    <cellStyle name="Lien hypertexte" xfId="1591" builtinId="8" hidden="1"/>
    <cellStyle name="Lien hypertexte" xfId="1593" builtinId="8" hidden="1"/>
    <cellStyle name="Lien hypertexte" xfId="1595" builtinId="8" hidden="1"/>
    <cellStyle name="Lien hypertexte" xfId="1597" builtinId="8" hidden="1"/>
    <cellStyle name="Lien hypertexte" xfId="1599" builtinId="8" hidden="1"/>
    <cellStyle name="Lien hypertexte" xfId="1601" builtinId="8" hidden="1"/>
    <cellStyle name="Lien hypertexte" xfId="1603" builtinId="8" hidden="1"/>
    <cellStyle name="Lien hypertexte" xfId="1605" builtinId="8" hidden="1"/>
    <cellStyle name="Lien hypertexte" xfId="1607" builtinId="8" hidden="1"/>
    <cellStyle name="Lien hypertexte" xfId="1609" builtinId="8" hidden="1"/>
    <cellStyle name="Lien hypertexte" xfId="1611" builtinId="8" hidden="1"/>
    <cellStyle name="Lien hypertexte" xfId="1613" builtinId="8" hidden="1"/>
    <cellStyle name="Lien hypertexte" xfId="1615" builtinId="8" hidden="1"/>
    <cellStyle name="Lien hypertexte" xfId="1617" builtinId="8" hidden="1"/>
    <cellStyle name="Lien hypertexte" xfId="1619" builtinId="8" hidden="1"/>
    <cellStyle name="Lien hypertexte" xfId="1621" builtinId="8" hidden="1"/>
    <cellStyle name="Lien hypertexte" xfId="1623" builtinId="8" hidden="1"/>
    <cellStyle name="Lien hypertexte" xfId="1625" builtinId="8" hidden="1"/>
    <cellStyle name="Lien hypertexte" xfId="1627" builtinId="8" hidden="1"/>
    <cellStyle name="Lien hypertexte" xfId="1629" builtinId="8" hidden="1"/>
    <cellStyle name="Lien hypertexte" xfId="1631" builtinId="8" hidden="1"/>
    <cellStyle name="Lien hypertexte" xfId="1633" builtinId="8" hidden="1"/>
    <cellStyle name="Lien hypertexte" xfId="1635" builtinId="8" hidden="1"/>
    <cellStyle name="Lien hypertexte" xfId="1637" builtinId="8" hidden="1"/>
    <cellStyle name="Lien hypertexte" xfId="1639" builtinId="8" hidden="1"/>
    <cellStyle name="Lien hypertexte" xfId="1641" builtinId="8" hidden="1"/>
    <cellStyle name="Lien hypertexte" xfId="1643" builtinId="8" hidden="1"/>
    <cellStyle name="Lien hypertexte" xfId="1645" builtinId="8" hidden="1"/>
    <cellStyle name="Lien hypertexte" xfId="1647" builtinId="8" hidden="1"/>
    <cellStyle name="Lien hypertexte" xfId="1649" builtinId="8" hidden="1"/>
    <cellStyle name="Lien hypertexte" xfId="1651" builtinId="8" hidden="1"/>
    <cellStyle name="Lien hypertexte" xfId="1653" builtinId="8" hidden="1"/>
    <cellStyle name="Lien hypertexte" xfId="1655" builtinId="8" hidden="1"/>
    <cellStyle name="Lien hypertexte" xfId="1657" builtinId="8" hidden="1"/>
    <cellStyle name="Lien hypertexte" xfId="1659" builtinId="8" hidden="1"/>
    <cellStyle name="Lien hypertexte" xfId="1661" builtinId="8" hidden="1"/>
    <cellStyle name="Lien hypertexte" xfId="1663" builtinId="8" hidden="1"/>
    <cellStyle name="Lien hypertexte" xfId="1665" builtinId="8" hidden="1"/>
    <cellStyle name="Lien hypertexte" xfId="1667" builtinId="8" hidden="1"/>
    <cellStyle name="Lien hypertexte" xfId="1669" builtinId="8" hidden="1"/>
    <cellStyle name="Lien hypertexte" xfId="1671" builtinId="8" hidden="1"/>
    <cellStyle name="Lien hypertexte" xfId="1673" builtinId="8" hidden="1"/>
    <cellStyle name="Lien hypertexte" xfId="1675" builtinId="8" hidden="1"/>
    <cellStyle name="Lien hypertexte" xfId="1677" builtinId="8" hidden="1"/>
    <cellStyle name="Lien hypertexte" xfId="1679" builtinId="8" hidden="1"/>
    <cellStyle name="Lien hypertexte" xfId="1681" builtinId="8" hidden="1"/>
    <cellStyle name="Lien hypertexte" xfId="1683" builtinId="8" hidden="1"/>
    <cellStyle name="Lien hypertexte" xfId="1685" builtinId="8" hidden="1"/>
    <cellStyle name="Lien hypertexte" xfId="1687" builtinId="8" hidden="1"/>
    <cellStyle name="Lien hypertexte" xfId="1689" builtinId="8" hidden="1"/>
    <cellStyle name="Lien hypertexte" xfId="1691" builtinId="8" hidden="1"/>
    <cellStyle name="Lien hypertexte" xfId="1693" builtinId="8" hidden="1"/>
    <cellStyle name="Lien hypertexte" xfId="1695" builtinId="8" hidden="1"/>
    <cellStyle name="Lien hypertexte" xfId="1697" builtinId="8" hidden="1"/>
    <cellStyle name="Lien hypertexte" xfId="1699" builtinId="8" hidden="1"/>
    <cellStyle name="Lien hypertexte" xfId="1701" builtinId="8" hidden="1"/>
    <cellStyle name="Lien hypertexte" xfId="1703" builtinId="8" hidden="1"/>
    <cellStyle name="Lien hypertexte" xfId="1705" builtinId="8" hidden="1"/>
    <cellStyle name="Lien hypertexte" xfId="1707" builtinId="8" hidden="1"/>
    <cellStyle name="Lien hypertexte" xfId="1709" builtinId="8" hidden="1"/>
    <cellStyle name="Lien hypertexte" xfId="1711" builtinId="8" hidden="1"/>
    <cellStyle name="Lien hypertexte" xfId="1713" builtinId="8" hidden="1"/>
    <cellStyle name="Lien hypertexte" xfId="1715" builtinId="8" hidden="1"/>
    <cellStyle name="Lien hypertexte" xfId="1717" builtinId="8" hidden="1"/>
    <cellStyle name="Lien hypertexte" xfId="1719" builtinId="8" hidden="1"/>
    <cellStyle name="Lien hypertexte" xfId="1721" builtinId="8" hidden="1"/>
    <cellStyle name="Lien hypertexte" xfId="1723" builtinId="8" hidden="1"/>
    <cellStyle name="Lien hypertexte" xfId="1725" builtinId="8" hidden="1"/>
    <cellStyle name="Lien hypertexte" xfId="1727" builtinId="8" hidden="1"/>
    <cellStyle name="Lien hypertexte" xfId="1729" builtinId="8" hidden="1"/>
    <cellStyle name="Lien hypertexte" xfId="1731" builtinId="8" hidden="1"/>
    <cellStyle name="Lien hypertexte" xfId="1733" builtinId="8" hidden="1"/>
    <cellStyle name="Lien hypertexte" xfId="1735" builtinId="8" hidden="1"/>
    <cellStyle name="Lien hypertexte" xfId="1737" builtinId="8" hidden="1"/>
    <cellStyle name="Lien hypertexte" xfId="1739" builtinId="8" hidden="1"/>
    <cellStyle name="Lien hypertexte" xfId="1741" builtinId="8" hidden="1"/>
    <cellStyle name="Lien hypertexte" xfId="1743" builtinId="8" hidden="1"/>
    <cellStyle name="Lien hypertexte" xfId="1745" builtinId="8" hidden="1"/>
    <cellStyle name="Lien hypertexte" xfId="1747" builtinId="8" hidden="1"/>
    <cellStyle name="Lien hypertexte" xfId="1749" builtinId="8" hidden="1"/>
    <cellStyle name="Lien hypertexte" xfId="1751" builtinId="8" hidden="1"/>
    <cellStyle name="Lien hypertexte" xfId="1753" builtinId="8" hidden="1"/>
    <cellStyle name="Lien hypertexte" xfId="1755" builtinId="8" hidden="1"/>
    <cellStyle name="Lien hypertexte" xfId="1757" builtinId="8" hidden="1"/>
    <cellStyle name="Lien hypertexte" xfId="1759" builtinId="8" hidden="1"/>
    <cellStyle name="Lien hypertexte" xfId="1761" builtinId="8" hidden="1"/>
    <cellStyle name="Lien hypertexte" xfId="1763" builtinId="8" hidden="1"/>
    <cellStyle name="Lien hypertexte" xfId="1765" builtinId="8" hidden="1"/>
    <cellStyle name="Lien hypertexte" xfId="1767" builtinId="8" hidden="1"/>
    <cellStyle name="Lien hypertexte" xfId="1769" builtinId="8" hidden="1"/>
    <cellStyle name="Lien hypertexte" xfId="1771" builtinId="8" hidden="1"/>
    <cellStyle name="Lien hypertexte" xfId="1773" builtinId="8" hidden="1"/>
    <cellStyle name="Lien hypertexte" xfId="1775" builtinId="8" hidden="1"/>
    <cellStyle name="Lien hypertexte" xfId="1777" builtinId="8" hidden="1"/>
    <cellStyle name="Lien hypertexte" xfId="1779" builtinId="8" hidden="1"/>
    <cellStyle name="Lien hypertexte" xfId="1781" builtinId="8" hidden="1"/>
    <cellStyle name="Lien hypertexte" xfId="1783" builtinId="8" hidden="1"/>
    <cellStyle name="Lien hypertexte" xfId="1785" builtinId="8" hidden="1"/>
    <cellStyle name="Lien hypertexte" xfId="1787" builtinId="8" hidden="1"/>
    <cellStyle name="Lien hypertexte" xfId="1789" builtinId="8" hidden="1"/>
    <cellStyle name="Lien hypertexte" xfId="1791" builtinId="8" hidden="1"/>
    <cellStyle name="Lien hypertexte" xfId="1793" builtinId="8" hidden="1"/>
    <cellStyle name="Lien hypertexte" xfId="1795" builtinId="8" hidden="1"/>
    <cellStyle name="Lien hypertexte" xfId="1797" builtinId="8" hidden="1"/>
    <cellStyle name="Lien hypertexte" xfId="1799" builtinId="8" hidden="1"/>
    <cellStyle name="Lien hypertexte" xfId="1801" builtinId="8" hidden="1"/>
    <cellStyle name="Lien hypertexte" xfId="1803" builtinId="8" hidden="1"/>
    <cellStyle name="Lien hypertexte" xfId="1805" builtinId="8" hidden="1"/>
    <cellStyle name="Lien hypertexte" xfId="1807" builtinId="8" hidden="1"/>
    <cellStyle name="Lien hypertexte" xfId="1809" builtinId="8" hidden="1"/>
    <cellStyle name="Lien hypertexte" xfId="1811" builtinId="8" hidden="1"/>
    <cellStyle name="Lien hypertexte" xfId="1813" builtinId="8" hidden="1"/>
    <cellStyle name="Lien hypertexte" xfId="1815" builtinId="8" hidden="1"/>
    <cellStyle name="Lien hypertexte" xfId="1817" builtinId="8" hidden="1"/>
    <cellStyle name="Lien hypertexte" xfId="1819" builtinId="8" hidden="1"/>
    <cellStyle name="Lien hypertexte" xfId="1821" builtinId="8" hidden="1"/>
    <cellStyle name="Lien hypertexte" xfId="1823" builtinId="8" hidden="1"/>
    <cellStyle name="Lien hypertexte" xfId="1825" builtinId="8" hidden="1"/>
    <cellStyle name="Lien hypertexte" xfId="1827" builtinId="8" hidden="1"/>
    <cellStyle name="Lien hypertexte" xfId="1829" builtinId="8" hidden="1"/>
    <cellStyle name="Lien hypertexte" xfId="1831" builtinId="8" hidden="1"/>
    <cellStyle name="Lien hypertexte" xfId="1833" builtinId="8" hidden="1"/>
    <cellStyle name="Lien hypertexte" xfId="1835" builtinId="8" hidden="1"/>
    <cellStyle name="Lien hypertexte" xfId="1837" builtinId="8" hidden="1"/>
    <cellStyle name="Lien hypertexte" xfId="1839" builtinId="8" hidden="1"/>
    <cellStyle name="Lien hypertexte" xfId="1841" builtinId="8" hidden="1"/>
    <cellStyle name="Lien hypertexte" xfId="1843" builtinId="8" hidden="1"/>
    <cellStyle name="Lien hypertexte" xfId="1845" builtinId="8" hidden="1"/>
    <cellStyle name="Lien hypertexte" xfId="1847" builtinId="8" hidden="1"/>
    <cellStyle name="Lien hypertexte" xfId="1849" builtinId="8" hidden="1"/>
    <cellStyle name="Lien hypertexte" xfId="1851" builtinId="8" hidden="1"/>
    <cellStyle name="Lien hypertexte" xfId="1853" builtinId="8" hidden="1"/>
    <cellStyle name="Lien hypertexte" xfId="1855" builtinId="8" hidden="1"/>
    <cellStyle name="Lien hypertexte" xfId="1857" builtinId="8" hidden="1"/>
    <cellStyle name="Lien hypertexte" xfId="1859" builtinId="8" hidden="1"/>
    <cellStyle name="Lien hypertexte" xfId="1861" builtinId="8" hidden="1"/>
    <cellStyle name="Lien hypertexte" xfId="1863" builtinId="8" hidden="1"/>
    <cellStyle name="Lien hypertexte" xfId="1865" builtinId="8" hidden="1"/>
    <cellStyle name="Lien hypertexte" xfId="1867" builtinId="8" hidden="1"/>
    <cellStyle name="Lien hypertexte" xfId="1869" builtinId="8" hidden="1"/>
    <cellStyle name="Lien hypertexte" xfId="1871" builtinId="8" hidden="1"/>
    <cellStyle name="Lien hypertexte" xfId="1873" builtinId="8" hidden="1"/>
    <cellStyle name="Lien hypertexte" xfId="1875" builtinId="8" hidden="1"/>
    <cellStyle name="Lien hypertexte" xfId="1877" builtinId="8" hidden="1"/>
    <cellStyle name="Lien hypertexte" xfId="1879" builtinId="8" hidden="1"/>
    <cellStyle name="Lien hypertexte" xfId="1881" builtinId="8" hidden="1"/>
    <cellStyle name="Lien hypertexte" xfId="1883" builtinId="8" hidden="1"/>
    <cellStyle name="Lien hypertexte" xfId="1885" builtinId="8" hidden="1"/>
    <cellStyle name="Lien hypertexte" xfId="1887" builtinId="8" hidden="1"/>
    <cellStyle name="Lien hypertexte" xfId="1889" builtinId="8" hidden="1"/>
    <cellStyle name="Lien hypertexte" xfId="1891" builtinId="8" hidden="1"/>
    <cellStyle name="Lien hypertexte" xfId="1893" builtinId="8" hidden="1"/>
    <cellStyle name="Lien hypertexte" xfId="1895" builtinId="8" hidden="1"/>
    <cellStyle name="Lien hypertexte" xfId="1897" builtinId="8" hidden="1"/>
    <cellStyle name="Lien hypertexte" xfId="1899" builtinId="8" hidden="1"/>
    <cellStyle name="Lien hypertexte" xfId="1901" builtinId="8" hidden="1"/>
    <cellStyle name="Lien hypertexte" xfId="1903" builtinId="8" hidden="1"/>
    <cellStyle name="Lien hypertexte" xfId="1905" builtinId="8" hidden="1"/>
    <cellStyle name="Lien hypertexte" xfId="1907" builtinId="8" hidden="1"/>
    <cellStyle name="Lien hypertexte" xfId="1909" builtinId="8" hidden="1"/>
    <cellStyle name="Lien hypertexte" xfId="1911" builtinId="8" hidden="1"/>
    <cellStyle name="Lien hypertexte" xfId="1913" builtinId="8" hidden="1"/>
    <cellStyle name="Lien hypertexte" xfId="1915" builtinId="8" hidden="1"/>
    <cellStyle name="Lien hypertexte" xfId="1917" builtinId="8" hidden="1"/>
    <cellStyle name="Lien hypertexte" xfId="1919" builtinId="8" hidden="1"/>
    <cellStyle name="Lien hypertexte" xfId="1921" builtinId="8" hidden="1"/>
    <cellStyle name="Lien hypertexte" xfId="1923" builtinId="8" hidden="1"/>
    <cellStyle name="Lien hypertexte" xfId="1925" builtinId="8" hidden="1"/>
    <cellStyle name="Lien hypertexte" xfId="1927" builtinId="8" hidden="1"/>
    <cellStyle name="Lien hypertexte" xfId="1929" builtinId="8" hidden="1"/>
    <cellStyle name="Lien hypertexte" xfId="1931" builtinId="8" hidden="1"/>
    <cellStyle name="Lien hypertexte" xfId="1933" builtinId="8" hidden="1"/>
    <cellStyle name="Lien hypertexte" xfId="1935" builtinId="8" hidden="1"/>
    <cellStyle name="Lien hypertexte" xfId="1937" builtinId="8" hidden="1"/>
    <cellStyle name="Lien hypertexte" xfId="1939" builtinId="8" hidden="1"/>
    <cellStyle name="Lien hypertexte" xfId="1941" builtinId="8" hidden="1"/>
    <cellStyle name="Lien hypertexte" xfId="1943" builtinId="8" hidden="1"/>
    <cellStyle name="Lien hypertexte" xfId="1945" builtinId="8" hidden="1"/>
    <cellStyle name="Lien hypertexte" xfId="1947" builtinId="8" hidden="1"/>
    <cellStyle name="Lien hypertexte" xfId="1949" builtinId="8" hidden="1"/>
    <cellStyle name="Lien hypertexte" xfId="1951" builtinId="8" hidden="1"/>
    <cellStyle name="Lien hypertexte" xfId="1953" builtinId="8" hidden="1"/>
    <cellStyle name="Lien hypertexte" xfId="1955" builtinId="8" hidden="1"/>
    <cellStyle name="Lien hypertexte" xfId="1957" builtinId="8" hidden="1"/>
    <cellStyle name="Lien hypertexte" xfId="1959" builtinId="8" hidden="1"/>
    <cellStyle name="Lien hypertexte" xfId="1961" builtinId="8" hidden="1"/>
    <cellStyle name="Lien hypertexte" xfId="1963" builtinId="8" hidden="1"/>
    <cellStyle name="Lien hypertexte" xfId="1965" builtinId="8" hidden="1"/>
    <cellStyle name="Lien hypertexte" xfId="1967" builtinId="8" hidden="1"/>
    <cellStyle name="Lien hypertexte" xfId="1969" builtinId="8" hidden="1"/>
    <cellStyle name="Lien hypertexte" xfId="1971" builtinId="8" hidden="1"/>
    <cellStyle name="Lien hypertexte" xfId="1973" builtinId="8" hidden="1"/>
    <cellStyle name="Lien hypertexte" xfId="1975" builtinId="8" hidden="1"/>
    <cellStyle name="Lien hypertexte" xfId="1977" builtinId="8" hidden="1"/>
    <cellStyle name="Lien hypertexte" xfId="1979" builtinId="8" hidden="1"/>
    <cellStyle name="Lien hypertexte" xfId="1981" builtinId="8" hidden="1"/>
    <cellStyle name="Lien hypertexte" xfId="1983" builtinId="8" hidden="1"/>
    <cellStyle name="Lien hypertexte" xfId="1985" builtinId="8" hidden="1"/>
    <cellStyle name="Lien hypertexte" xfId="1987" builtinId="8" hidden="1"/>
    <cellStyle name="Lien hypertexte" xfId="1989" builtinId="8" hidden="1"/>
    <cellStyle name="Lien hypertexte" xfId="1991" builtinId="8" hidden="1"/>
    <cellStyle name="Lien hypertexte" xfId="1993" builtinId="8" hidden="1"/>
    <cellStyle name="Lien hypertexte" xfId="1995" builtinId="8" hidden="1"/>
    <cellStyle name="Lien hypertexte" xfId="1997" builtinId="8" hidden="1"/>
    <cellStyle name="Lien hypertexte" xfId="1999" builtinId="8" hidden="1"/>
    <cellStyle name="Lien hypertexte" xfId="2001" builtinId="8" hidden="1"/>
    <cellStyle name="Lien hypertexte" xfId="2003" builtinId="8" hidden="1"/>
    <cellStyle name="Lien hypertexte" xfId="2005" builtinId="8" hidden="1"/>
    <cellStyle name="Lien hypertexte" xfId="2007" builtinId="8" hidden="1"/>
    <cellStyle name="Lien hypertexte" xfId="2009" builtinId="8" hidden="1"/>
    <cellStyle name="Lien hypertexte" xfId="2011" builtinId="8" hidden="1"/>
    <cellStyle name="Lien hypertexte" xfId="2013" builtinId="8" hidden="1"/>
    <cellStyle name="Lien hypertexte" xfId="2015" builtinId="8" hidden="1"/>
    <cellStyle name="Lien hypertexte" xfId="2017" builtinId="8" hidden="1"/>
    <cellStyle name="Lien hypertexte" xfId="2019" builtinId="8" hidden="1"/>
    <cellStyle name="Lien hypertexte" xfId="2021" builtinId="8" hidden="1"/>
    <cellStyle name="Lien hypertexte" xfId="2023" builtinId="8" hidden="1"/>
    <cellStyle name="Lien hypertexte" xfId="2025" builtinId="8" hidden="1"/>
    <cellStyle name="Lien hypertexte" xfId="2027" builtinId="8" hidden="1"/>
    <cellStyle name="Lien hypertexte" xfId="2029" builtinId="8" hidden="1"/>
    <cellStyle name="Lien hypertexte" xfId="2031" builtinId="8" hidden="1"/>
    <cellStyle name="Lien hypertexte" xfId="2033" builtinId="8" hidden="1"/>
    <cellStyle name="Lien hypertexte" xfId="2035" builtinId="8" hidden="1"/>
    <cellStyle name="Lien hypertexte" xfId="2037" builtinId="8" hidden="1"/>
    <cellStyle name="Lien hypertexte" xfId="2039" builtinId="8" hidden="1"/>
    <cellStyle name="Lien hypertexte" xfId="2041" builtinId="8" hidden="1"/>
    <cellStyle name="Lien hypertexte" xfId="2043" builtinId="8" hidden="1"/>
    <cellStyle name="Lien hypertexte" xfId="2045" builtinId="8" hidden="1"/>
    <cellStyle name="Lien hypertexte" xfId="2047" builtinId="8" hidden="1"/>
    <cellStyle name="Lien hypertexte" xfId="2049" builtinId="8" hidden="1"/>
    <cellStyle name="Lien hypertexte" xfId="2051" builtinId="8" hidden="1"/>
    <cellStyle name="Lien hypertexte" xfId="2053" builtinId="8" hidden="1"/>
    <cellStyle name="Lien hypertexte" xfId="2055" builtinId="8" hidden="1"/>
    <cellStyle name="Lien hypertexte" xfId="2057" builtinId="8" hidden="1"/>
    <cellStyle name="Lien hypertexte" xfId="2059" builtinId="8" hidden="1"/>
    <cellStyle name="Lien hypertexte" xfId="2061" builtinId="8" hidden="1"/>
    <cellStyle name="Lien hypertexte" xfId="2063" builtinId="8" hidden="1"/>
    <cellStyle name="Lien hypertexte" xfId="2065" builtinId="8" hidden="1"/>
    <cellStyle name="Lien hypertexte" xfId="2067" builtinId="8" hidden="1"/>
    <cellStyle name="Lien hypertexte" xfId="2069" builtinId="8" hidden="1"/>
    <cellStyle name="Lien hypertexte" xfId="2071" builtinId="8" hidden="1"/>
    <cellStyle name="Lien hypertexte" xfId="2073" builtinId="8" hidden="1"/>
    <cellStyle name="Lien hypertexte" xfId="2075" builtinId="8" hidden="1"/>
    <cellStyle name="Lien hypertexte" xfId="2077" builtinId="8" hidden="1"/>
    <cellStyle name="Lien hypertexte" xfId="2079" builtinId="8" hidden="1"/>
    <cellStyle name="Lien hypertexte" xfId="2081" builtinId="8" hidden="1"/>
    <cellStyle name="Lien hypertexte" xfId="2083" builtinId="8" hidden="1"/>
    <cellStyle name="Lien hypertexte" xfId="2085" builtinId="8" hidden="1"/>
    <cellStyle name="Lien hypertexte" xfId="2087" builtinId="8" hidden="1"/>
    <cellStyle name="Lien hypertexte" xfId="2089" builtinId="8" hidden="1"/>
    <cellStyle name="Lien hypertexte" xfId="2091" builtinId="8" hidden="1"/>
    <cellStyle name="Lien hypertexte" xfId="2093" builtinId="8" hidden="1"/>
    <cellStyle name="Lien hypertexte" xfId="2095" builtinId="8" hidden="1"/>
    <cellStyle name="Lien hypertexte" xfId="2097" builtinId="8" hidden="1"/>
    <cellStyle name="Lien hypertexte" xfId="2099" builtinId="8" hidden="1"/>
    <cellStyle name="Lien hypertexte" xfId="2101" builtinId="8" hidden="1"/>
    <cellStyle name="Lien hypertexte" xfId="2103" builtinId="8" hidden="1"/>
    <cellStyle name="Lien hypertexte" xfId="2105" builtinId="8" hidden="1"/>
    <cellStyle name="Lien hypertexte" xfId="2107" builtinId="8" hidden="1"/>
    <cellStyle name="Lien hypertexte" xfId="2109" builtinId="8" hidden="1"/>
    <cellStyle name="Lien hypertexte" xfId="2111" builtinId="8" hidden="1"/>
    <cellStyle name="Lien hypertexte" xfId="2113" builtinId="8" hidden="1"/>
    <cellStyle name="Lien hypertexte" xfId="2115" builtinId="8" hidden="1"/>
    <cellStyle name="Lien hypertexte" xfId="2117" builtinId="8" hidden="1"/>
    <cellStyle name="Lien hypertexte" xfId="2119" builtinId="8" hidden="1"/>
    <cellStyle name="Lien hypertexte" xfId="2121" builtinId="8" hidden="1"/>
    <cellStyle name="Lien hypertexte" xfId="2123" builtinId="8" hidden="1"/>
    <cellStyle name="Lien hypertexte" xfId="2125" builtinId="8" hidden="1"/>
    <cellStyle name="Lien hypertexte" xfId="2127" builtinId="8" hidden="1"/>
    <cellStyle name="Lien hypertexte" xfId="2129" builtinId="8" hidden="1"/>
    <cellStyle name="Lien hypertexte" xfId="2131" builtinId="8" hidden="1"/>
    <cellStyle name="Lien hypertexte" xfId="2133" builtinId="8" hidden="1"/>
    <cellStyle name="Lien hypertexte" xfId="2135" builtinId="8" hidden="1"/>
    <cellStyle name="Lien hypertexte" xfId="2137" builtinId="8" hidden="1"/>
    <cellStyle name="Lien hypertexte" xfId="2139" builtinId="8" hidden="1"/>
    <cellStyle name="Lien hypertexte" xfId="2141" builtinId="8" hidden="1"/>
    <cellStyle name="Lien hypertexte" xfId="2143" builtinId="8" hidden="1"/>
    <cellStyle name="Lien hypertexte" xfId="2145" builtinId="8" hidden="1"/>
    <cellStyle name="Lien hypertexte" xfId="2147" builtinId="8" hidden="1"/>
    <cellStyle name="Lien hypertexte" xfId="2149" builtinId="8" hidden="1"/>
    <cellStyle name="Lien hypertexte" xfId="2151" builtinId="8" hidden="1"/>
    <cellStyle name="Lien hypertexte" xfId="2153" builtinId="8" hidden="1"/>
    <cellStyle name="Lien hypertexte" xfId="2155" builtinId="8" hidden="1"/>
    <cellStyle name="Lien hypertexte" xfId="2157" builtinId="8" hidden="1"/>
    <cellStyle name="Lien hypertexte" xfId="2159" builtinId="8" hidden="1"/>
    <cellStyle name="Lien hypertexte" xfId="2161" builtinId="8" hidden="1"/>
    <cellStyle name="Lien hypertexte" xfId="2163" builtinId="8" hidden="1"/>
    <cellStyle name="Lien hypertexte" xfId="2165" builtinId="8" hidden="1"/>
    <cellStyle name="Lien hypertexte" xfId="2167" builtinId="8" hidden="1"/>
    <cellStyle name="Lien hypertexte" xfId="2169" builtinId="8" hidden="1"/>
    <cellStyle name="Lien hypertexte" xfId="2171" builtinId="8" hidden="1"/>
    <cellStyle name="Lien hypertexte" xfId="2173" builtinId="8" hidden="1"/>
    <cellStyle name="Lien hypertexte" xfId="2175" builtinId="8" hidden="1"/>
    <cellStyle name="Lien hypertexte" xfId="2177" builtinId="8" hidden="1"/>
    <cellStyle name="Lien hypertexte" xfId="2179" builtinId="8" hidden="1"/>
    <cellStyle name="Lien hypertexte" xfId="2181" builtinId="8" hidden="1"/>
    <cellStyle name="Lien hypertexte" xfId="2183" builtinId="8" hidden="1"/>
    <cellStyle name="Lien hypertexte" xfId="2185" builtinId="8" hidden="1"/>
    <cellStyle name="Lien hypertexte" xfId="2187" builtinId="8" hidden="1"/>
    <cellStyle name="Lien hypertexte" xfId="2189" builtinId="8" hidden="1"/>
    <cellStyle name="Lien hypertexte" xfId="2191" builtinId="8" hidden="1"/>
    <cellStyle name="Lien hypertexte" xfId="2193" builtinId="8" hidden="1"/>
    <cellStyle name="Lien hypertexte" xfId="2195" builtinId="8" hidden="1"/>
    <cellStyle name="Lien hypertexte" xfId="2197" builtinId="8" hidden="1"/>
    <cellStyle name="Lien hypertexte" xfId="2199" builtinId="8" hidden="1"/>
    <cellStyle name="Lien hypertexte" xfId="2201" builtinId="8" hidden="1"/>
    <cellStyle name="Lien hypertexte" xfId="2203" builtinId="8" hidden="1"/>
    <cellStyle name="Lien hypertexte" xfId="2205" builtinId="8" hidden="1"/>
    <cellStyle name="Lien hypertexte" xfId="2207" builtinId="8" hidden="1"/>
    <cellStyle name="Lien hypertexte" xfId="2209" builtinId="8" hidden="1"/>
    <cellStyle name="Lien hypertexte" xfId="2211" builtinId="8" hidden="1"/>
    <cellStyle name="Lien hypertexte" xfId="2213" builtinId="8" hidden="1"/>
    <cellStyle name="Lien hypertexte" xfId="2215" builtinId="8" hidden="1"/>
    <cellStyle name="Lien hypertexte" xfId="2217" builtinId="8" hidden="1"/>
    <cellStyle name="Lien hypertexte" xfId="2219" builtinId="8" hidden="1"/>
    <cellStyle name="Lien hypertexte" xfId="2221" builtinId="8" hidden="1"/>
    <cellStyle name="Lien hypertexte" xfId="2223" builtinId="8" hidden="1"/>
    <cellStyle name="Lien hypertexte" xfId="2225" builtinId="8" hidden="1"/>
    <cellStyle name="Lien hypertexte" xfId="2227" builtinId="8" hidden="1"/>
    <cellStyle name="Lien hypertexte" xfId="2229" builtinId="8" hidden="1"/>
    <cellStyle name="Lien hypertexte" xfId="2231" builtinId="8" hidden="1"/>
    <cellStyle name="Lien hypertexte" xfId="2233" builtinId="8" hidden="1"/>
    <cellStyle name="Lien hypertexte" xfId="2235" builtinId="8" hidden="1"/>
    <cellStyle name="Lien hypertexte" xfId="2237" builtinId="8" hidden="1"/>
    <cellStyle name="Lien hypertexte" xfId="2239" builtinId="8" hidden="1"/>
    <cellStyle name="Lien hypertexte" xfId="2241" builtinId="8" hidden="1"/>
    <cellStyle name="Lien hypertexte" xfId="2243" builtinId="8" hidden="1"/>
    <cellStyle name="Lien hypertexte" xfId="2245" builtinId="8" hidden="1"/>
    <cellStyle name="Lien hypertexte" xfId="2247" builtinId="8" hidden="1"/>
    <cellStyle name="Lien hypertexte" xfId="2249" builtinId="8" hidden="1"/>
    <cellStyle name="Lien hypertexte" xfId="2251" builtinId="8" hidden="1"/>
    <cellStyle name="Lien hypertexte" xfId="2253" builtinId="8" hidden="1"/>
    <cellStyle name="Lien hypertexte" xfId="2255" builtinId="8" hidden="1"/>
    <cellStyle name="Lien hypertexte" xfId="2257" builtinId="8" hidden="1"/>
    <cellStyle name="Lien hypertexte" xfId="2259" builtinId="8" hidden="1"/>
    <cellStyle name="Lien hypertexte" xfId="2261" builtinId="8" hidden="1"/>
    <cellStyle name="Lien hypertexte" xfId="2263" builtinId="8" hidden="1"/>
    <cellStyle name="Lien hypertexte" xfId="2265" builtinId="8" hidden="1"/>
    <cellStyle name="Lien hypertexte" xfId="2267" builtinId="8" hidden="1"/>
    <cellStyle name="Lien hypertexte" xfId="2269" builtinId="8" hidden="1"/>
    <cellStyle name="Lien hypertexte" xfId="2271" builtinId="8" hidden="1"/>
    <cellStyle name="Lien hypertexte" xfId="2273" builtinId="8" hidden="1"/>
    <cellStyle name="Lien hypertexte" xfId="2275" builtinId="8" hidden="1"/>
    <cellStyle name="Lien hypertexte" xfId="2277" builtinId="8" hidden="1"/>
    <cellStyle name="Lien hypertexte" xfId="2279" builtinId="8" hidden="1"/>
    <cellStyle name="Lien hypertexte" xfId="2281" builtinId="8" hidden="1"/>
    <cellStyle name="Lien hypertexte" xfId="2283" builtinId="8" hidden="1"/>
    <cellStyle name="Lien hypertexte" xfId="2285" builtinId="8" hidden="1"/>
    <cellStyle name="Lien hypertexte" xfId="2287" builtinId="8" hidden="1"/>
    <cellStyle name="Lien hypertexte" xfId="2289" builtinId="8" hidden="1"/>
    <cellStyle name="Lien hypertexte" xfId="2291" builtinId="8" hidden="1"/>
    <cellStyle name="Lien hypertexte" xfId="2293" builtinId="8" hidden="1"/>
    <cellStyle name="Lien hypertexte" xfId="2295" builtinId="8" hidden="1"/>
    <cellStyle name="Lien hypertexte" xfId="2297" builtinId="8" hidden="1"/>
    <cellStyle name="Lien hypertexte" xfId="2299" builtinId="8" hidden="1"/>
    <cellStyle name="Lien hypertexte" xfId="2301" builtinId="8" hidden="1"/>
    <cellStyle name="Lien hypertexte" xfId="2303" builtinId="8" hidden="1"/>
    <cellStyle name="Lien hypertexte" xfId="2305" builtinId="8" hidden="1"/>
    <cellStyle name="Lien hypertexte" xfId="2307" builtinId="8" hidden="1"/>
    <cellStyle name="Lien hypertexte" xfId="2309" builtinId="8" hidden="1"/>
    <cellStyle name="Lien hypertexte" xfId="2311" builtinId="8" hidden="1"/>
    <cellStyle name="Lien hypertexte" xfId="2313" builtinId="8" hidden="1"/>
    <cellStyle name="Lien hypertexte" xfId="2315" builtinId="8" hidden="1"/>
    <cellStyle name="Lien hypertexte" xfId="2317" builtinId="8" hidden="1"/>
    <cellStyle name="Lien hypertexte" xfId="2319" builtinId="8" hidden="1"/>
    <cellStyle name="Lien hypertexte" xfId="2321" builtinId="8" hidden="1"/>
    <cellStyle name="Lien hypertexte" xfId="2323" builtinId="8" hidden="1"/>
    <cellStyle name="Lien hypertexte" xfId="2325" builtinId="8" hidden="1"/>
    <cellStyle name="Lien hypertexte" xfId="2327" builtinId="8" hidden="1"/>
    <cellStyle name="Lien hypertexte" xfId="2329" builtinId="8" hidden="1"/>
    <cellStyle name="Lien hypertexte" xfId="2331" builtinId="8" hidden="1"/>
    <cellStyle name="Lien hypertexte" xfId="2333" builtinId="8" hidden="1"/>
    <cellStyle name="Lien hypertexte" xfId="2335" builtinId="8" hidden="1"/>
    <cellStyle name="Lien hypertexte" xfId="2337" builtinId="8" hidden="1"/>
    <cellStyle name="Lien hypertexte" xfId="2339" builtinId="8" hidden="1"/>
    <cellStyle name="Lien hypertexte" xfId="2341" builtinId="8" hidden="1"/>
    <cellStyle name="Lien hypertexte" xfId="2343" builtinId="8" hidden="1"/>
    <cellStyle name="Lien hypertexte" xfId="2345" builtinId="8" hidden="1"/>
    <cellStyle name="Lien hypertexte" xfId="2347" builtinId="8" hidden="1"/>
    <cellStyle name="Lien hypertexte" xfId="2349" builtinId="8" hidden="1"/>
    <cellStyle name="Lien hypertexte" xfId="2351" builtinId="8" hidden="1"/>
    <cellStyle name="Lien hypertexte" xfId="2353" builtinId="8" hidden="1"/>
    <cellStyle name="Lien hypertexte" xfId="2355" builtinId="8" hidden="1"/>
    <cellStyle name="Lien hypertexte" xfId="2357" builtinId="8" hidden="1"/>
    <cellStyle name="Lien hypertexte" xfId="2359" builtinId="8" hidden="1"/>
    <cellStyle name="Lien hypertexte" xfId="2361" builtinId="8" hidden="1"/>
    <cellStyle name="Lien hypertexte" xfId="2363" builtinId="8" hidden="1"/>
    <cellStyle name="Lien hypertexte" xfId="2365" builtinId="8" hidden="1"/>
    <cellStyle name="Lien hypertexte" xfId="2367" builtinId="8" hidden="1"/>
    <cellStyle name="Lien hypertexte" xfId="2369" builtinId="8" hidden="1"/>
    <cellStyle name="Lien hypertexte" xfId="2371" builtinId="8" hidden="1"/>
    <cellStyle name="Lien hypertexte" xfId="2373" builtinId="8" hidden="1"/>
    <cellStyle name="Lien hypertexte" xfId="2375" builtinId="8" hidden="1"/>
    <cellStyle name="Lien hypertexte" xfId="2377" builtinId="8" hidden="1"/>
    <cellStyle name="Lien hypertexte" xfId="2379" builtinId="8" hidden="1"/>
    <cellStyle name="Lien hypertexte" xfId="2381" builtinId="8" hidden="1"/>
    <cellStyle name="Lien hypertexte" xfId="2383" builtinId="8" hidden="1"/>
    <cellStyle name="Lien hypertexte" xfId="2385" builtinId="8" hidden="1"/>
    <cellStyle name="Lien hypertexte" xfId="2387" builtinId="8" hidden="1"/>
    <cellStyle name="Lien hypertexte" xfId="2389" builtinId="8" hidden="1"/>
    <cellStyle name="Lien hypertexte" xfId="2391" builtinId="8" hidden="1"/>
    <cellStyle name="Lien hypertexte" xfId="2393" builtinId="8" hidden="1"/>
    <cellStyle name="Lien hypertexte" xfId="2395" builtinId="8" hidden="1"/>
    <cellStyle name="Lien hypertexte" xfId="2397" builtinId="8" hidden="1"/>
    <cellStyle name="Lien hypertexte" xfId="2399" builtinId="8" hidden="1"/>
    <cellStyle name="Lien hypertexte" xfId="2401" builtinId="8" hidden="1"/>
    <cellStyle name="Lien hypertexte" xfId="2403" builtinId="8" hidden="1"/>
    <cellStyle name="Lien hypertexte" xfId="2405" builtinId="8" hidden="1"/>
    <cellStyle name="Lien hypertexte" xfId="2407" builtinId="8" hidden="1"/>
    <cellStyle name="Lien hypertexte" xfId="2409" builtinId="8" hidden="1"/>
    <cellStyle name="Lien hypertexte" xfId="2411" builtinId="8" hidden="1"/>
    <cellStyle name="Lien hypertexte" xfId="2413" builtinId="8" hidden="1"/>
    <cellStyle name="Lien hypertexte" xfId="2415" builtinId="8" hidden="1"/>
    <cellStyle name="Lien hypertexte" xfId="2417" builtinId="8" hidden="1"/>
    <cellStyle name="Lien hypertexte" xfId="2419" builtinId="8" hidden="1"/>
    <cellStyle name="Lien hypertexte" xfId="2421" builtinId="8" hidden="1"/>
    <cellStyle name="Lien hypertexte" xfId="2423" builtinId="8" hidden="1"/>
    <cellStyle name="Lien hypertexte" xfId="2425" builtinId="8" hidden="1"/>
    <cellStyle name="Lien hypertexte" xfId="2427" builtinId="8" hidden="1"/>
    <cellStyle name="Lien hypertexte" xfId="2429" builtinId="8" hidden="1"/>
    <cellStyle name="Lien hypertexte" xfId="2431" builtinId="8" hidden="1"/>
    <cellStyle name="Lien hypertexte" xfId="2433" builtinId="8" hidden="1"/>
    <cellStyle name="Lien hypertexte" xfId="2435" builtinId="8" hidden="1"/>
    <cellStyle name="Lien hypertexte" xfId="2437" builtinId="8" hidden="1"/>
    <cellStyle name="Lien hypertexte" xfId="2439" builtinId="8" hidden="1"/>
    <cellStyle name="Lien hypertexte" xfId="2441" builtinId="8" hidden="1"/>
    <cellStyle name="Lien hypertexte" xfId="2443" builtinId="8" hidden="1"/>
    <cellStyle name="Lien hypertexte" xfId="2445" builtinId="8" hidden="1"/>
    <cellStyle name="Lien hypertexte" xfId="2447" builtinId="8" hidden="1"/>
    <cellStyle name="Lien hypertexte" xfId="2449" builtinId="8" hidden="1"/>
    <cellStyle name="Lien hypertexte" xfId="2451" builtinId="8" hidden="1"/>
    <cellStyle name="Lien hypertexte" xfId="2453" builtinId="8" hidden="1"/>
    <cellStyle name="Lien hypertexte" xfId="2455" builtinId="8" hidden="1"/>
    <cellStyle name="Lien hypertexte" xfId="2457" builtinId="8" hidden="1"/>
    <cellStyle name="Lien hypertexte" xfId="2459" builtinId="8" hidden="1"/>
    <cellStyle name="Lien hypertexte" xfId="2461" builtinId="8" hidden="1"/>
    <cellStyle name="Lien hypertexte" xfId="2463" builtinId="8" hidden="1"/>
    <cellStyle name="Lien hypertexte" xfId="2465" builtinId="8" hidden="1"/>
    <cellStyle name="Lien hypertexte" xfId="2467" builtinId="8" hidden="1"/>
    <cellStyle name="Lien hypertexte" xfId="2469" builtinId="8" hidden="1"/>
    <cellStyle name="Lien hypertexte" xfId="2471" builtinId="8" hidden="1"/>
    <cellStyle name="Lien hypertexte" xfId="2473" builtinId="8" hidden="1"/>
    <cellStyle name="Lien hypertexte" xfId="2475" builtinId="8" hidden="1"/>
    <cellStyle name="Lien hypertexte" xfId="2477" builtinId="8" hidden="1"/>
    <cellStyle name="Lien hypertexte" xfId="2479" builtinId="8" hidden="1"/>
    <cellStyle name="Lien hypertexte" xfId="2481" builtinId="8" hidden="1"/>
    <cellStyle name="Lien hypertexte" xfId="2483" builtinId="8" hidden="1"/>
    <cellStyle name="Lien hypertexte" xfId="2485" builtinId="8" hidden="1"/>
    <cellStyle name="Lien hypertexte" xfId="2487" builtinId="8" hidden="1"/>
    <cellStyle name="Lien hypertexte" xfId="2489" builtinId="8" hidden="1"/>
    <cellStyle name="Lien hypertexte" xfId="2491" builtinId="8" hidden="1"/>
    <cellStyle name="Lien hypertexte" xfId="2493" builtinId="8" hidden="1"/>
    <cellStyle name="Lien hypertexte" xfId="2495" builtinId="8" hidden="1"/>
    <cellStyle name="Lien hypertexte" xfId="2497" builtinId="8" hidden="1"/>
    <cellStyle name="Lien hypertexte" xfId="2499" builtinId="8" hidden="1"/>
    <cellStyle name="Lien hypertexte" xfId="2501" builtinId="8" hidden="1"/>
    <cellStyle name="Lien hypertexte" xfId="2503" builtinId="8" hidden="1"/>
    <cellStyle name="Lien hypertexte" xfId="2505" builtinId="8" hidden="1"/>
    <cellStyle name="Lien hypertexte" xfId="2507" builtinId="8" hidden="1"/>
    <cellStyle name="Lien hypertexte" xfId="2509" builtinId="8" hidden="1"/>
    <cellStyle name="Lien hypertexte" xfId="2511" builtinId="8" hidden="1"/>
    <cellStyle name="Lien hypertexte" xfId="2513" builtinId="8" hidden="1"/>
    <cellStyle name="Lien hypertexte" xfId="2515" builtinId="8" hidden="1"/>
    <cellStyle name="Lien hypertexte" xfId="2517" builtinId="8" hidden="1"/>
    <cellStyle name="Lien hypertexte" xfId="2519" builtinId="8" hidden="1"/>
    <cellStyle name="Lien hypertexte" xfId="2521" builtinId="8" hidden="1"/>
    <cellStyle name="Lien hypertexte" xfId="2523" builtinId="8" hidden="1"/>
    <cellStyle name="Lien hypertexte" xfId="2525" builtinId="8" hidden="1"/>
    <cellStyle name="Lien hypertexte" xfId="2527" builtinId="8" hidden="1"/>
    <cellStyle name="Lien hypertexte" xfId="2529" builtinId="8" hidden="1"/>
    <cellStyle name="Lien hypertexte" xfId="2531" builtinId="8" hidden="1"/>
    <cellStyle name="Lien hypertexte" xfId="2533" builtinId="8" hidden="1"/>
    <cellStyle name="Lien hypertexte" xfId="2535" builtinId="8" hidden="1"/>
    <cellStyle name="Lien hypertexte" xfId="2537" builtinId="8" hidden="1"/>
    <cellStyle name="Lien hypertexte" xfId="2539" builtinId="8" hidden="1"/>
    <cellStyle name="Lien hypertexte" xfId="2541" builtinId="8" hidden="1"/>
    <cellStyle name="Lien hypertexte" xfId="2543" builtinId="8" hidden="1"/>
    <cellStyle name="Lien hypertexte" xfId="2545" builtinId="8" hidden="1"/>
    <cellStyle name="Lien hypertexte" xfId="2547" builtinId="8" hidden="1"/>
    <cellStyle name="Lien hypertexte" xfId="2549" builtinId="8" hidden="1"/>
    <cellStyle name="Lien hypertexte" xfId="2551" builtinId="8" hidden="1"/>
    <cellStyle name="Lien hypertexte" xfId="2553" builtinId="8" hidden="1"/>
    <cellStyle name="Lien hypertexte" xfId="2555" builtinId="8" hidden="1"/>
    <cellStyle name="Lien hypertexte" xfId="2557" builtinId="8" hidden="1"/>
    <cellStyle name="Lien hypertexte" xfId="2559" builtinId="8" hidden="1"/>
    <cellStyle name="Lien hypertexte" xfId="2561" builtinId="8" hidden="1"/>
    <cellStyle name="Lien hypertexte" xfId="2563" builtinId="8" hidden="1"/>
    <cellStyle name="Lien hypertexte" xfId="2565" builtinId="8" hidden="1"/>
    <cellStyle name="Lien hypertexte" xfId="2567" builtinId="8" hidden="1"/>
    <cellStyle name="Lien hypertexte" xfId="2569" builtinId="8" hidden="1"/>
    <cellStyle name="Lien hypertexte" xfId="2571" builtinId="8" hidden="1"/>
    <cellStyle name="Lien hypertexte" xfId="2573" builtinId="8" hidden="1"/>
    <cellStyle name="Lien hypertexte" xfId="2575" builtinId="8" hidden="1"/>
    <cellStyle name="Lien hypertexte" xfId="2577" builtinId="8" hidden="1"/>
    <cellStyle name="Lien hypertexte" xfId="2579" builtinId="8" hidden="1"/>
    <cellStyle name="Lien hypertexte" xfId="2581" builtinId="8" hidden="1"/>
    <cellStyle name="Lien hypertexte" xfId="2583" builtinId="8" hidden="1"/>
    <cellStyle name="Lien hypertexte" xfId="2585" builtinId="8" hidden="1"/>
    <cellStyle name="Lien hypertexte" xfId="2587" builtinId="8" hidden="1"/>
    <cellStyle name="Lien hypertexte visité" xfId="2" builtinId="9" hidden="1"/>
    <cellStyle name="Lien hypertexte visité" xfId="4" builtinId="9" hidden="1"/>
    <cellStyle name="Lien hypertexte visité" xfId="6" builtinId="9" hidden="1"/>
    <cellStyle name="Lien hypertexte visité" xfId="8" builtinId="9" hidden="1"/>
    <cellStyle name="Lien hypertexte visité" xfId="10" builtinId="9" hidden="1"/>
    <cellStyle name="Lien hypertexte visité" xfId="12" builtinId="9" hidden="1"/>
    <cellStyle name="Lien hypertexte visité" xfId="14" builtinId="9" hidden="1"/>
    <cellStyle name="Lien hypertexte visité" xfId="16" builtinId="9" hidden="1"/>
    <cellStyle name="Lien hypertexte visité" xfId="18" builtinId="9" hidden="1"/>
    <cellStyle name="Lien hypertexte visité" xfId="20" builtinId="9" hidden="1"/>
    <cellStyle name="Lien hypertexte visité" xfId="22" builtinId="9" hidden="1"/>
    <cellStyle name="Lien hypertexte visité" xfId="24" builtinId="9" hidden="1"/>
    <cellStyle name="Lien hypertexte visité" xfId="26" builtinId="9" hidden="1"/>
    <cellStyle name="Lien hypertexte visité" xfId="28" builtinId="9" hidden="1"/>
    <cellStyle name="Lien hypertexte visité" xfId="30" builtinId="9" hidden="1"/>
    <cellStyle name="Lien hypertexte visité" xfId="32" builtinId="9" hidden="1"/>
    <cellStyle name="Lien hypertexte visité" xfId="34" builtinId="9" hidden="1"/>
    <cellStyle name="Lien hypertexte visité" xfId="36" builtinId="9" hidden="1"/>
    <cellStyle name="Lien hypertexte visité" xfId="38" builtinId="9" hidden="1"/>
    <cellStyle name="Lien hypertexte visité" xfId="40" builtinId="9" hidden="1"/>
    <cellStyle name="Lien hypertexte visité" xfId="42" builtinId="9" hidden="1"/>
    <cellStyle name="Lien hypertexte visité" xfId="44" builtinId="9" hidden="1"/>
    <cellStyle name="Lien hypertexte visité" xfId="46" builtinId="9" hidden="1"/>
    <cellStyle name="Lien hypertexte visité" xfId="48" builtinId="9" hidden="1"/>
    <cellStyle name="Lien hypertexte visité" xfId="50" builtinId="9" hidden="1"/>
    <cellStyle name="Lien hypertexte visité" xfId="52" builtinId="9" hidden="1"/>
    <cellStyle name="Lien hypertexte visité" xfId="54" builtinId="9" hidden="1"/>
    <cellStyle name="Lien hypertexte visité" xfId="56" builtinId="9" hidden="1"/>
    <cellStyle name="Lien hypertexte visité" xfId="58" builtinId="9" hidden="1"/>
    <cellStyle name="Lien hypertexte visité" xfId="60" builtinId="9" hidden="1"/>
    <cellStyle name="Lien hypertexte visité" xfId="62" builtinId="9" hidden="1"/>
    <cellStyle name="Lien hypertexte visité" xfId="64" builtinId="9" hidden="1"/>
    <cellStyle name="Lien hypertexte visité" xfId="66" builtinId="9" hidden="1"/>
    <cellStyle name="Lien hypertexte visité" xfId="68" builtinId="9" hidden="1"/>
    <cellStyle name="Lien hypertexte visité" xfId="70" builtinId="9" hidden="1"/>
    <cellStyle name="Lien hypertexte visité" xfId="72" builtinId="9" hidden="1"/>
    <cellStyle name="Lien hypertexte visité" xfId="74" builtinId="9" hidden="1"/>
    <cellStyle name="Lien hypertexte visité" xfId="76" builtinId="9" hidden="1"/>
    <cellStyle name="Lien hypertexte visité" xfId="78" builtinId="9" hidden="1"/>
    <cellStyle name="Lien hypertexte visité" xfId="80" builtinId="9" hidden="1"/>
    <cellStyle name="Lien hypertexte visité" xfId="82" builtinId="9" hidden="1"/>
    <cellStyle name="Lien hypertexte visité" xfId="84" builtinId="9" hidden="1"/>
    <cellStyle name="Lien hypertexte visité" xfId="86" builtinId="9" hidden="1"/>
    <cellStyle name="Lien hypertexte visité" xfId="88" builtinId="9" hidden="1"/>
    <cellStyle name="Lien hypertexte visité" xfId="90" builtinId="9" hidden="1"/>
    <cellStyle name="Lien hypertexte visité" xfId="92" builtinId="9" hidden="1"/>
    <cellStyle name="Lien hypertexte visité" xfId="94" builtinId="9" hidden="1"/>
    <cellStyle name="Lien hypertexte visité" xfId="96" builtinId="9" hidden="1"/>
    <cellStyle name="Lien hypertexte visité" xfId="98" builtinId="9" hidden="1"/>
    <cellStyle name="Lien hypertexte visité" xfId="100" builtinId="9" hidden="1"/>
    <cellStyle name="Lien hypertexte visité" xfId="102" builtinId="9" hidden="1"/>
    <cellStyle name="Lien hypertexte visité" xfId="104" builtinId="9" hidden="1"/>
    <cellStyle name="Lien hypertexte visité" xfId="106" builtinId="9" hidden="1"/>
    <cellStyle name="Lien hypertexte visité" xfId="108" builtinId="9" hidden="1"/>
    <cellStyle name="Lien hypertexte visité" xfId="110" builtinId="9" hidden="1"/>
    <cellStyle name="Lien hypertexte visité" xfId="112" builtinId="9" hidden="1"/>
    <cellStyle name="Lien hypertexte visité" xfId="114" builtinId="9" hidden="1"/>
    <cellStyle name="Lien hypertexte visité" xfId="116" builtinId="9" hidden="1"/>
    <cellStyle name="Lien hypertexte visité" xfId="118" builtinId="9" hidden="1"/>
    <cellStyle name="Lien hypertexte visité" xfId="120" builtinId="9" hidden="1"/>
    <cellStyle name="Lien hypertexte visité" xfId="122" builtinId="9" hidden="1"/>
    <cellStyle name="Lien hypertexte visité" xfId="124" builtinId="9" hidden="1"/>
    <cellStyle name="Lien hypertexte visité" xfId="126" builtinId="9" hidden="1"/>
    <cellStyle name="Lien hypertexte visité" xfId="128" builtinId="9" hidden="1"/>
    <cellStyle name="Lien hypertexte visité" xfId="130" builtinId="9" hidden="1"/>
    <cellStyle name="Lien hypertexte visité" xfId="132" builtinId="9" hidden="1"/>
    <cellStyle name="Lien hypertexte visité" xfId="134" builtinId="9" hidden="1"/>
    <cellStyle name="Lien hypertexte visité" xfId="136" builtinId="9" hidden="1"/>
    <cellStyle name="Lien hypertexte visité" xfId="138" builtinId="9" hidden="1"/>
    <cellStyle name="Lien hypertexte visité" xfId="140" builtinId="9" hidden="1"/>
    <cellStyle name="Lien hypertexte visité" xfId="142" builtinId="9" hidden="1"/>
    <cellStyle name="Lien hypertexte visité" xfId="144" builtinId="9" hidden="1"/>
    <cellStyle name="Lien hypertexte visité" xfId="146" builtinId="9" hidden="1"/>
    <cellStyle name="Lien hypertexte visité" xfId="148" builtinId="9" hidden="1"/>
    <cellStyle name="Lien hypertexte visité" xfId="150" builtinId="9" hidden="1"/>
    <cellStyle name="Lien hypertexte visité" xfId="152" builtinId="9" hidden="1"/>
    <cellStyle name="Lien hypertexte visité" xfId="154" builtinId="9" hidden="1"/>
    <cellStyle name="Lien hypertexte visité" xfId="156" builtinId="9" hidden="1"/>
    <cellStyle name="Lien hypertexte visité" xfId="158" builtinId="9" hidden="1"/>
    <cellStyle name="Lien hypertexte visité" xfId="160" builtinId="9" hidden="1"/>
    <cellStyle name="Lien hypertexte visité" xfId="162" builtinId="9" hidden="1"/>
    <cellStyle name="Lien hypertexte visité" xfId="164" builtinId="9" hidden="1"/>
    <cellStyle name="Lien hypertexte visité" xfId="166" builtinId="9" hidden="1"/>
    <cellStyle name="Lien hypertexte visité" xfId="168" builtinId="9" hidden="1"/>
    <cellStyle name="Lien hypertexte visité" xfId="170" builtinId="9" hidden="1"/>
    <cellStyle name="Lien hypertexte visité" xfId="172" builtinId="9" hidden="1"/>
    <cellStyle name="Lien hypertexte visité" xfId="174" builtinId="9" hidden="1"/>
    <cellStyle name="Lien hypertexte visité" xfId="176" builtinId="9" hidden="1"/>
    <cellStyle name="Lien hypertexte visité" xfId="178" builtinId="9" hidden="1"/>
    <cellStyle name="Lien hypertexte visité" xfId="180" builtinId="9" hidden="1"/>
    <cellStyle name="Lien hypertexte visité" xfId="182" builtinId="9" hidden="1"/>
    <cellStyle name="Lien hypertexte visité" xfId="184" builtinId="9" hidden="1"/>
    <cellStyle name="Lien hypertexte visité" xfId="186" builtinId="9" hidden="1"/>
    <cellStyle name="Lien hypertexte visité" xfId="188" builtinId="9" hidden="1"/>
    <cellStyle name="Lien hypertexte visité" xfId="190" builtinId="9" hidden="1"/>
    <cellStyle name="Lien hypertexte visité" xfId="192" builtinId="9" hidden="1"/>
    <cellStyle name="Lien hypertexte visité" xfId="194" builtinId="9" hidden="1"/>
    <cellStyle name="Lien hypertexte visité" xfId="196" builtinId="9" hidden="1"/>
    <cellStyle name="Lien hypertexte visité" xfId="198" builtinId="9" hidden="1"/>
    <cellStyle name="Lien hypertexte visité" xfId="200" builtinId="9" hidden="1"/>
    <cellStyle name="Lien hypertexte visité" xfId="202" builtinId="9" hidden="1"/>
    <cellStyle name="Lien hypertexte visité" xfId="204" builtinId="9" hidden="1"/>
    <cellStyle name="Lien hypertexte visité" xfId="206" builtinId="9" hidden="1"/>
    <cellStyle name="Lien hypertexte visité" xfId="208" builtinId="9" hidden="1"/>
    <cellStyle name="Lien hypertexte visité" xfId="210" builtinId="9" hidden="1"/>
    <cellStyle name="Lien hypertexte visité" xfId="212" builtinId="9" hidden="1"/>
    <cellStyle name="Lien hypertexte visité" xfId="214" builtinId="9" hidden="1"/>
    <cellStyle name="Lien hypertexte visité" xfId="216" builtinId="9" hidden="1"/>
    <cellStyle name="Lien hypertexte visité" xfId="218" builtinId="9" hidden="1"/>
    <cellStyle name="Lien hypertexte visité" xfId="220" builtinId="9" hidden="1"/>
    <cellStyle name="Lien hypertexte visité" xfId="222" builtinId="9" hidden="1"/>
    <cellStyle name="Lien hypertexte visité" xfId="224" builtinId="9" hidden="1"/>
    <cellStyle name="Lien hypertexte visité" xfId="226" builtinId="9" hidden="1"/>
    <cellStyle name="Lien hypertexte visité" xfId="228" builtinId="9" hidden="1"/>
    <cellStyle name="Lien hypertexte visité" xfId="230" builtinId="9" hidden="1"/>
    <cellStyle name="Lien hypertexte visité" xfId="232" builtinId="9" hidden="1"/>
    <cellStyle name="Lien hypertexte visité" xfId="234" builtinId="9" hidden="1"/>
    <cellStyle name="Lien hypertexte visité" xfId="236" builtinId="9" hidden="1"/>
    <cellStyle name="Lien hypertexte visité" xfId="238" builtinId="9" hidden="1"/>
    <cellStyle name="Lien hypertexte visité" xfId="240" builtinId="9" hidden="1"/>
    <cellStyle name="Lien hypertexte visité" xfId="242" builtinId="9" hidden="1"/>
    <cellStyle name="Lien hypertexte visité" xfId="244" builtinId="9" hidden="1"/>
    <cellStyle name="Lien hypertexte visité" xfId="246" builtinId="9" hidden="1"/>
    <cellStyle name="Lien hypertexte visité" xfId="248" builtinId="9" hidden="1"/>
    <cellStyle name="Lien hypertexte visité" xfId="250" builtinId="9" hidden="1"/>
    <cellStyle name="Lien hypertexte visité" xfId="252" builtinId="9" hidden="1"/>
    <cellStyle name="Lien hypertexte visité" xfId="254" builtinId="9" hidden="1"/>
    <cellStyle name="Lien hypertexte visité" xfId="256" builtinId="9" hidden="1"/>
    <cellStyle name="Lien hypertexte visité" xfId="258" builtinId="9" hidden="1"/>
    <cellStyle name="Lien hypertexte visité" xfId="260" builtinId="9" hidden="1"/>
    <cellStyle name="Lien hypertexte visité" xfId="262" builtinId="9" hidden="1"/>
    <cellStyle name="Lien hypertexte visité" xfId="264" builtinId="9" hidden="1"/>
    <cellStyle name="Lien hypertexte visité" xfId="266" builtinId="9" hidden="1"/>
    <cellStyle name="Lien hypertexte visité" xfId="268" builtinId="9" hidden="1"/>
    <cellStyle name="Lien hypertexte visité" xfId="270" builtinId="9" hidden="1"/>
    <cellStyle name="Lien hypertexte visité" xfId="272" builtinId="9" hidden="1"/>
    <cellStyle name="Lien hypertexte visité" xfId="274" builtinId="9" hidden="1"/>
    <cellStyle name="Lien hypertexte visité" xfId="276" builtinId="9" hidden="1"/>
    <cellStyle name="Lien hypertexte visité" xfId="278" builtinId="9" hidden="1"/>
    <cellStyle name="Lien hypertexte visité" xfId="280" builtinId="9" hidden="1"/>
    <cellStyle name="Lien hypertexte visité" xfId="282" builtinId="9" hidden="1"/>
    <cellStyle name="Lien hypertexte visité" xfId="284" builtinId="9" hidden="1"/>
    <cellStyle name="Lien hypertexte visité" xfId="286" builtinId="9" hidden="1"/>
    <cellStyle name="Lien hypertexte visité" xfId="288" builtinId="9" hidden="1"/>
    <cellStyle name="Lien hypertexte visité" xfId="290" builtinId="9" hidden="1"/>
    <cellStyle name="Lien hypertexte visité" xfId="292" builtinId="9" hidden="1"/>
    <cellStyle name="Lien hypertexte visité" xfId="294" builtinId="9" hidden="1"/>
    <cellStyle name="Lien hypertexte visité" xfId="296" builtinId="9" hidden="1"/>
    <cellStyle name="Lien hypertexte visité" xfId="298" builtinId="9" hidden="1"/>
    <cellStyle name="Lien hypertexte visité" xfId="300" builtinId="9" hidden="1"/>
    <cellStyle name="Lien hypertexte visité" xfId="302" builtinId="9" hidden="1"/>
    <cellStyle name="Lien hypertexte visité" xfId="304" builtinId="9" hidden="1"/>
    <cellStyle name="Lien hypertexte visité" xfId="306" builtinId="9" hidden="1"/>
    <cellStyle name="Lien hypertexte visité" xfId="308" builtinId="9" hidden="1"/>
    <cellStyle name="Lien hypertexte visité" xfId="310" builtinId="9" hidden="1"/>
    <cellStyle name="Lien hypertexte visité" xfId="312" builtinId="9" hidden="1"/>
    <cellStyle name="Lien hypertexte visité" xfId="314" builtinId="9" hidden="1"/>
    <cellStyle name="Lien hypertexte visité" xfId="316" builtinId="9" hidden="1"/>
    <cellStyle name="Lien hypertexte visité" xfId="318" builtinId="9" hidden="1"/>
    <cellStyle name="Lien hypertexte visité" xfId="320" builtinId="9" hidden="1"/>
    <cellStyle name="Lien hypertexte visité" xfId="322" builtinId="9" hidden="1"/>
    <cellStyle name="Lien hypertexte visité" xfId="324" builtinId="9" hidden="1"/>
    <cellStyle name="Lien hypertexte visité" xfId="326" builtinId="9" hidden="1"/>
    <cellStyle name="Lien hypertexte visité" xfId="328" builtinId="9" hidden="1"/>
    <cellStyle name="Lien hypertexte visité" xfId="330" builtinId="9" hidden="1"/>
    <cellStyle name="Lien hypertexte visité" xfId="332" builtinId="9" hidden="1"/>
    <cellStyle name="Lien hypertexte visité" xfId="334" builtinId="9" hidden="1"/>
    <cellStyle name="Lien hypertexte visité" xfId="336" builtinId="9" hidden="1"/>
    <cellStyle name="Lien hypertexte visité" xfId="338" builtinId="9" hidden="1"/>
    <cellStyle name="Lien hypertexte visité" xfId="340" builtinId="9" hidden="1"/>
    <cellStyle name="Lien hypertexte visité" xfId="342" builtinId="9" hidden="1"/>
    <cellStyle name="Lien hypertexte visité" xfId="344" builtinId="9" hidden="1"/>
    <cellStyle name="Lien hypertexte visité" xfId="346" builtinId="9" hidden="1"/>
    <cellStyle name="Lien hypertexte visité" xfId="348" builtinId="9" hidden="1"/>
    <cellStyle name="Lien hypertexte visité" xfId="350" builtinId="9" hidden="1"/>
    <cellStyle name="Lien hypertexte visité" xfId="352" builtinId="9" hidden="1"/>
    <cellStyle name="Lien hypertexte visité" xfId="354" builtinId="9" hidden="1"/>
    <cellStyle name="Lien hypertexte visité" xfId="356" builtinId="9" hidden="1"/>
    <cellStyle name="Lien hypertexte visité" xfId="358" builtinId="9" hidden="1"/>
    <cellStyle name="Lien hypertexte visité" xfId="360" builtinId="9" hidden="1"/>
    <cellStyle name="Lien hypertexte visité" xfId="362" builtinId="9" hidden="1"/>
    <cellStyle name="Lien hypertexte visité" xfId="364" builtinId="9" hidden="1"/>
    <cellStyle name="Lien hypertexte visité" xfId="366" builtinId="9" hidden="1"/>
    <cellStyle name="Lien hypertexte visité" xfId="368" builtinId="9" hidden="1"/>
    <cellStyle name="Lien hypertexte visité" xfId="370" builtinId="9" hidden="1"/>
    <cellStyle name="Lien hypertexte visité" xfId="372" builtinId="9" hidden="1"/>
    <cellStyle name="Lien hypertexte visité" xfId="374" builtinId="9" hidden="1"/>
    <cellStyle name="Lien hypertexte visité" xfId="376" builtinId="9" hidden="1"/>
    <cellStyle name="Lien hypertexte visité" xfId="378" builtinId="9" hidden="1"/>
    <cellStyle name="Lien hypertexte visité" xfId="380" builtinId="9" hidden="1"/>
    <cellStyle name="Lien hypertexte visité" xfId="382" builtinId="9" hidden="1"/>
    <cellStyle name="Lien hypertexte visité" xfId="384" builtinId="9" hidden="1"/>
    <cellStyle name="Lien hypertexte visité" xfId="386" builtinId="9" hidden="1"/>
    <cellStyle name="Lien hypertexte visité" xfId="388" builtinId="9" hidden="1"/>
    <cellStyle name="Lien hypertexte visité" xfId="390" builtinId="9" hidden="1"/>
    <cellStyle name="Lien hypertexte visité" xfId="392" builtinId="9" hidden="1"/>
    <cellStyle name="Lien hypertexte visité" xfId="394" builtinId="9" hidden="1"/>
    <cellStyle name="Lien hypertexte visité" xfId="396" builtinId="9" hidden="1"/>
    <cellStyle name="Lien hypertexte visité" xfId="398" builtinId="9" hidden="1"/>
    <cellStyle name="Lien hypertexte visité" xfId="400" builtinId="9" hidden="1"/>
    <cellStyle name="Lien hypertexte visité" xfId="402" builtinId="9" hidden="1"/>
    <cellStyle name="Lien hypertexte visité" xfId="404" builtinId="9" hidden="1"/>
    <cellStyle name="Lien hypertexte visité" xfId="406" builtinId="9" hidden="1"/>
    <cellStyle name="Lien hypertexte visité" xfId="408" builtinId="9" hidden="1"/>
    <cellStyle name="Lien hypertexte visité" xfId="410" builtinId="9" hidden="1"/>
    <cellStyle name="Lien hypertexte visité" xfId="412" builtinId="9" hidden="1"/>
    <cellStyle name="Lien hypertexte visité" xfId="414" builtinId="9" hidden="1"/>
    <cellStyle name="Lien hypertexte visité" xfId="416" builtinId="9" hidden="1"/>
    <cellStyle name="Lien hypertexte visité" xfId="418" builtinId="9" hidden="1"/>
    <cellStyle name="Lien hypertexte visité" xfId="420" builtinId="9" hidden="1"/>
    <cellStyle name="Lien hypertexte visité" xfId="422" builtinId="9" hidden="1"/>
    <cellStyle name="Lien hypertexte visité" xfId="424" builtinId="9" hidden="1"/>
    <cellStyle name="Lien hypertexte visité" xfId="426" builtinId="9" hidden="1"/>
    <cellStyle name="Lien hypertexte visité" xfId="428" builtinId="9" hidden="1"/>
    <cellStyle name="Lien hypertexte visité" xfId="430" builtinId="9" hidden="1"/>
    <cellStyle name="Lien hypertexte visité" xfId="432" builtinId="9" hidden="1"/>
    <cellStyle name="Lien hypertexte visité" xfId="434" builtinId="9" hidden="1"/>
    <cellStyle name="Lien hypertexte visité" xfId="436" builtinId="9" hidden="1"/>
    <cellStyle name="Lien hypertexte visité" xfId="438" builtinId="9" hidden="1"/>
    <cellStyle name="Lien hypertexte visité" xfId="440" builtinId="9" hidden="1"/>
    <cellStyle name="Lien hypertexte visité" xfId="442" builtinId="9" hidden="1"/>
    <cellStyle name="Lien hypertexte visité" xfId="444" builtinId="9" hidden="1"/>
    <cellStyle name="Lien hypertexte visité" xfId="446" builtinId="9" hidden="1"/>
    <cellStyle name="Lien hypertexte visité" xfId="448" builtinId="9" hidden="1"/>
    <cellStyle name="Lien hypertexte visité" xfId="450" builtinId="9" hidden="1"/>
    <cellStyle name="Lien hypertexte visité" xfId="452" builtinId="9" hidden="1"/>
    <cellStyle name="Lien hypertexte visité" xfId="454" builtinId="9" hidden="1"/>
    <cellStyle name="Lien hypertexte visité" xfId="456" builtinId="9" hidden="1"/>
    <cellStyle name="Lien hypertexte visité" xfId="458" builtinId="9" hidden="1"/>
    <cellStyle name="Lien hypertexte visité" xfId="460" builtinId="9" hidden="1"/>
    <cellStyle name="Lien hypertexte visité" xfId="462" builtinId="9" hidden="1"/>
    <cellStyle name="Lien hypertexte visité" xfId="464" builtinId="9" hidden="1"/>
    <cellStyle name="Lien hypertexte visité" xfId="466" builtinId="9" hidden="1"/>
    <cellStyle name="Lien hypertexte visité" xfId="468" builtinId="9" hidden="1"/>
    <cellStyle name="Lien hypertexte visité" xfId="470" builtinId="9" hidden="1"/>
    <cellStyle name="Lien hypertexte visité" xfId="472" builtinId="9" hidden="1"/>
    <cellStyle name="Lien hypertexte visité" xfId="474" builtinId="9" hidden="1"/>
    <cellStyle name="Lien hypertexte visité" xfId="476" builtinId="9" hidden="1"/>
    <cellStyle name="Lien hypertexte visité" xfId="478" builtinId="9" hidden="1"/>
    <cellStyle name="Lien hypertexte visité" xfId="480" builtinId="9" hidden="1"/>
    <cellStyle name="Lien hypertexte visité" xfId="482" builtinId="9" hidden="1"/>
    <cellStyle name="Lien hypertexte visité" xfId="484" builtinId="9" hidden="1"/>
    <cellStyle name="Lien hypertexte visité" xfId="486" builtinId="9" hidden="1"/>
    <cellStyle name="Lien hypertexte visité" xfId="488" builtinId="9" hidden="1"/>
    <cellStyle name="Lien hypertexte visité" xfId="490" builtinId="9" hidden="1"/>
    <cellStyle name="Lien hypertexte visité" xfId="492" builtinId="9" hidden="1"/>
    <cellStyle name="Lien hypertexte visité" xfId="494" builtinId="9" hidden="1"/>
    <cellStyle name="Lien hypertexte visité" xfId="496" builtinId="9" hidden="1"/>
    <cellStyle name="Lien hypertexte visité" xfId="498" builtinId="9" hidden="1"/>
    <cellStyle name="Lien hypertexte visité" xfId="500" builtinId="9" hidden="1"/>
    <cellStyle name="Lien hypertexte visité" xfId="502" builtinId="9" hidden="1"/>
    <cellStyle name="Lien hypertexte visité" xfId="504" builtinId="9" hidden="1"/>
    <cellStyle name="Lien hypertexte visité" xfId="506" builtinId="9" hidden="1"/>
    <cellStyle name="Lien hypertexte visité" xfId="508" builtinId="9" hidden="1"/>
    <cellStyle name="Lien hypertexte visité" xfId="510" builtinId="9" hidden="1"/>
    <cellStyle name="Lien hypertexte visité" xfId="512" builtinId="9" hidden="1"/>
    <cellStyle name="Lien hypertexte visité" xfId="514" builtinId="9" hidden="1"/>
    <cellStyle name="Lien hypertexte visité" xfId="516" builtinId="9" hidden="1"/>
    <cellStyle name="Lien hypertexte visité" xfId="518" builtinId="9" hidden="1"/>
    <cellStyle name="Lien hypertexte visité" xfId="520" builtinId="9" hidden="1"/>
    <cellStyle name="Lien hypertexte visité" xfId="522" builtinId="9" hidden="1"/>
    <cellStyle name="Lien hypertexte visité" xfId="524" builtinId="9" hidden="1"/>
    <cellStyle name="Lien hypertexte visité" xfId="526" builtinId="9" hidden="1"/>
    <cellStyle name="Lien hypertexte visité" xfId="528" builtinId="9" hidden="1"/>
    <cellStyle name="Lien hypertexte visité" xfId="530" builtinId="9" hidden="1"/>
    <cellStyle name="Lien hypertexte visité" xfId="532" builtinId="9" hidden="1"/>
    <cellStyle name="Lien hypertexte visité" xfId="534" builtinId="9" hidden="1"/>
    <cellStyle name="Lien hypertexte visité" xfId="536" builtinId="9" hidden="1"/>
    <cellStyle name="Lien hypertexte visité" xfId="538" builtinId="9" hidden="1"/>
    <cellStyle name="Lien hypertexte visité" xfId="540" builtinId="9" hidden="1"/>
    <cellStyle name="Lien hypertexte visité" xfId="542" builtinId="9" hidden="1"/>
    <cellStyle name="Lien hypertexte visité" xfId="544" builtinId="9" hidden="1"/>
    <cellStyle name="Lien hypertexte visité" xfId="546" builtinId="9" hidden="1"/>
    <cellStyle name="Lien hypertexte visité" xfId="548" builtinId="9" hidden="1"/>
    <cellStyle name="Lien hypertexte visité" xfId="550" builtinId="9" hidden="1"/>
    <cellStyle name="Lien hypertexte visité" xfId="552" builtinId="9" hidden="1"/>
    <cellStyle name="Lien hypertexte visité" xfId="554" builtinId="9" hidden="1"/>
    <cellStyle name="Lien hypertexte visité" xfId="556" builtinId="9" hidden="1"/>
    <cellStyle name="Lien hypertexte visité" xfId="558" builtinId="9" hidden="1"/>
    <cellStyle name="Lien hypertexte visité" xfId="560" builtinId="9" hidden="1"/>
    <cellStyle name="Lien hypertexte visité" xfId="562" builtinId="9" hidden="1"/>
    <cellStyle name="Lien hypertexte visité" xfId="564" builtinId="9" hidden="1"/>
    <cellStyle name="Lien hypertexte visité" xfId="566" builtinId="9" hidden="1"/>
    <cellStyle name="Lien hypertexte visité" xfId="568" builtinId="9" hidden="1"/>
    <cellStyle name="Lien hypertexte visité" xfId="570" builtinId="9" hidden="1"/>
    <cellStyle name="Lien hypertexte visité" xfId="572" builtinId="9" hidden="1"/>
    <cellStyle name="Lien hypertexte visité" xfId="574" builtinId="9" hidden="1"/>
    <cellStyle name="Lien hypertexte visité" xfId="576" builtinId="9" hidden="1"/>
    <cellStyle name="Lien hypertexte visité" xfId="578" builtinId="9" hidden="1"/>
    <cellStyle name="Lien hypertexte visité" xfId="580" builtinId="9" hidden="1"/>
    <cellStyle name="Lien hypertexte visité" xfId="582" builtinId="9" hidden="1"/>
    <cellStyle name="Lien hypertexte visité" xfId="584" builtinId="9" hidden="1"/>
    <cellStyle name="Lien hypertexte visité" xfId="586" builtinId="9" hidden="1"/>
    <cellStyle name="Lien hypertexte visité" xfId="588" builtinId="9" hidden="1"/>
    <cellStyle name="Lien hypertexte visité" xfId="590" builtinId="9" hidden="1"/>
    <cellStyle name="Lien hypertexte visité" xfId="592" builtinId="9" hidden="1"/>
    <cellStyle name="Lien hypertexte visité" xfId="594" builtinId="9" hidden="1"/>
    <cellStyle name="Lien hypertexte visité" xfId="596" builtinId="9" hidden="1"/>
    <cellStyle name="Lien hypertexte visité" xfId="598" builtinId="9" hidden="1"/>
    <cellStyle name="Lien hypertexte visité" xfId="600" builtinId="9" hidden="1"/>
    <cellStyle name="Lien hypertexte visité" xfId="602" builtinId="9" hidden="1"/>
    <cellStyle name="Lien hypertexte visité" xfId="604" builtinId="9" hidden="1"/>
    <cellStyle name="Lien hypertexte visité" xfId="606" builtinId="9" hidden="1"/>
    <cellStyle name="Lien hypertexte visité" xfId="608" builtinId="9" hidden="1"/>
    <cellStyle name="Lien hypertexte visité" xfId="610" builtinId="9" hidden="1"/>
    <cellStyle name="Lien hypertexte visité" xfId="612" builtinId="9" hidden="1"/>
    <cellStyle name="Lien hypertexte visité" xfId="614" builtinId="9" hidden="1"/>
    <cellStyle name="Lien hypertexte visité" xfId="616" builtinId="9" hidden="1"/>
    <cellStyle name="Lien hypertexte visité" xfId="618" builtinId="9" hidden="1"/>
    <cellStyle name="Lien hypertexte visité" xfId="620" builtinId="9" hidden="1"/>
    <cellStyle name="Lien hypertexte visité" xfId="622" builtinId="9" hidden="1"/>
    <cellStyle name="Lien hypertexte visité" xfId="624" builtinId="9" hidden="1"/>
    <cellStyle name="Lien hypertexte visité" xfId="626" builtinId="9" hidden="1"/>
    <cellStyle name="Lien hypertexte visité" xfId="628" builtinId="9" hidden="1"/>
    <cellStyle name="Lien hypertexte visité" xfId="630" builtinId="9" hidden="1"/>
    <cellStyle name="Lien hypertexte visité" xfId="632" builtinId="9" hidden="1"/>
    <cellStyle name="Lien hypertexte visité" xfId="634" builtinId="9" hidden="1"/>
    <cellStyle name="Lien hypertexte visité" xfId="636" builtinId="9" hidden="1"/>
    <cellStyle name="Lien hypertexte visité" xfId="638" builtinId="9" hidden="1"/>
    <cellStyle name="Lien hypertexte visité" xfId="640" builtinId="9" hidden="1"/>
    <cellStyle name="Lien hypertexte visité" xfId="642" builtinId="9" hidden="1"/>
    <cellStyle name="Lien hypertexte visité" xfId="644" builtinId="9" hidden="1"/>
    <cellStyle name="Lien hypertexte visité" xfId="646" builtinId="9" hidden="1"/>
    <cellStyle name="Lien hypertexte visité" xfId="648" builtinId="9" hidden="1"/>
    <cellStyle name="Lien hypertexte visité" xfId="650" builtinId="9" hidden="1"/>
    <cellStyle name="Lien hypertexte visité" xfId="652" builtinId="9" hidden="1"/>
    <cellStyle name="Lien hypertexte visité" xfId="654" builtinId="9" hidden="1"/>
    <cellStyle name="Lien hypertexte visité" xfId="656" builtinId="9" hidden="1"/>
    <cellStyle name="Lien hypertexte visité" xfId="658" builtinId="9" hidden="1"/>
    <cellStyle name="Lien hypertexte visité" xfId="660" builtinId="9" hidden="1"/>
    <cellStyle name="Lien hypertexte visité" xfId="662" builtinId="9" hidden="1"/>
    <cellStyle name="Lien hypertexte visité" xfId="664" builtinId="9" hidden="1"/>
    <cellStyle name="Lien hypertexte visité" xfId="666" builtinId="9" hidden="1"/>
    <cellStyle name="Lien hypertexte visité" xfId="668" builtinId="9" hidden="1"/>
    <cellStyle name="Lien hypertexte visité" xfId="670" builtinId="9" hidden="1"/>
    <cellStyle name="Lien hypertexte visité" xfId="672" builtinId="9" hidden="1"/>
    <cellStyle name="Lien hypertexte visité" xfId="674" builtinId="9" hidden="1"/>
    <cellStyle name="Lien hypertexte visité" xfId="676" builtinId="9" hidden="1"/>
    <cellStyle name="Lien hypertexte visité" xfId="678" builtinId="9" hidden="1"/>
    <cellStyle name="Lien hypertexte visité" xfId="680" builtinId="9" hidden="1"/>
    <cellStyle name="Lien hypertexte visité" xfId="682" builtinId="9" hidden="1"/>
    <cellStyle name="Lien hypertexte visité" xfId="684" builtinId="9" hidden="1"/>
    <cellStyle name="Lien hypertexte visité" xfId="686" builtinId="9" hidden="1"/>
    <cellStyle name="Lien hypertexte visité" xfId="688" builtinId="9" hidden="1"/>
    <cellStyle name="Lien hypertexte visité" xfId="690" builtinId="9" hidden="1"/>
    <cellStyle name="Lien hypertexte visité" xfId="692" builtinId="9" hidden="1"/>
    <cellStyle name="Lien hypertexte visité" xfId="694" builtinId="9" hidden="1"/>
    <cellStyle name="Lien hypertexte visité" xfId="696" builtinId="9" hidden="1"/>
    <cellStyle name="Lien hypertexte visité" xfId="698" builtinId="9" hidden="1"/>
    <cellStyle name="Lien hypertexte visité" xfId="700" builtinId="9" hidden="1"/>
    <cellStyle name="Lien hypertexte visité" xfId="702" builtinId="9" hidden="1"/>
    <cellStyle name="Lien hypertexte visité" xfId="704" builtinId="9" hidden="1"/>
    <cellStyle name="Lien hypertexte visité" xfId="706" builtinId="9" hidden="1"/>
    <cellStyle name="Lien hypertexte visité" xfId="708" builtinId="9" hidden="1"/>
    <cellStyle name="Lien hypertexte visité" xfId="710" builtinId="9" hidden="1"/>
    <cellStyle name="Lien hypertexte visité" xfId="712" builtinId="9" hidden="1"/>
    <cellStyle name="Lien hypertexte visité" xfId="714" builtinId="9" hidden="1"/>
    <cellStyle name="Lien hypertexte visité" xfId="716" builtinId="9" hidden="1"/>
    <cellStyle name="Lien hypertexte visité" xfId="718" builtinId="9" hidden="1"/>
    <cellStyle name="Lien hypertexte visité" xfId="720" builtinId="9" hidden="1"/>
    <cellStyle name="Lien hypertexte visité" xfId="722" builtinId="9" hidden="1"/>
    <cellStyle name="Lien hypertexte visité" xfId="724" builtinId="9" hidden="1"/>
    <cellStyle name="Lien hypertexte visité" xfId="726" builtinId="9" hidden="1"/>
    <cellStyle name="Lien hypertexte visité" xfId="728" builtinId="9" hidden="1"/>
    <cellStyle name="Lien hypertexte visité" xfId="730" builtinId="9" hidden="1"/>
    <cellStyle name="Lien hypertexte visité" xfId="732" builtinId="9" hidden="1"/>
    <cellStyle name="Lien hypertexte visité" xfId="734" builtinId="9" hidden="1"/>
    <cellStyle name="Lien hypertexte visité" xfId="736" builtinId="9" hidden="1"/>
    <cellStyle name="Lien hypertexte visité" xfId="738" builtinId="9" hidden="1"/>
    <cellStyle name="Lien hypertexte visité" xfId="740" builtinId="9" hidden="1"/>
    <cellStyle name="Lien hypertexte visité" xfId="742" builtinId="9" hidden="1"/>
    <cellStyle name="Lien hypertexte visité" xfId="744" builtinId="9" hidden="1"/>
    <cellStyle name="Lien hypertexte visité" xfId="746" builtinId="9" hidden="1"/>
    <cellStyle name="Lien hypertexte visité" xfId="748" builtinId="9" hidden="1"/>
    <cellStyle name="Lien hypertexte visité" xfId="750" builtinId="9" hidden="1"/>
    <cellStyle name="Lien hypertexte visité" xfId="752" builtinId="9" hidden="1"/>
    <cellStyle name="Lien hypertexte visité" xfId="754" builtinId="9" hidden="1"/>
    <cellStyle name="Lien hypertexte visité" xfId="756" builtinId="9" hidden="1"/>
    <cellStyle name="Lien hypertexte visité" xfId="758" builtinId="9" hidden="1"/>
    <cellStyle name="Lien hypertexte visité" xfId="760" builtinId="9" hidden="1"/>
    <cellStyle name="Lien hypertexte visité" xfId="762" builtinId="9" hidden="1"/>
    <cellStyle name="Lien hypertexte visité" xfId="764" builtinId="9" hidden="1"/>
    <cellStyle name="Lien hypertexte visité" xfId="766" builtinId="9" hidden="1"/>
    <cellStyle name="Lien hypertexte visité" xfId="768" builtinId="9" hidden="1"/>
    <cellStyle name="Lien hypertexte visité" xfId="770" builtinId="9" hidden="1"/>
    <cellStyle name="Lien hypertexte visité" xfId="772" builtinId="9" hidden="1"/>
    <cellStyle name="Lien hypertexte visité" xfId="774" builtinId="9" hidden="1"/>
    <cellStyle name="Lien hypertexte visité" xfId="776" builtinId="9" hidden="1"/>
    <cellStyle name="Lien hypertexte visité" xfId="778" builtinId="9" hidden="1"/>
    <cellStyle name="Lien hypertexte visité" xfId="780" builtinId="9" hidden="1"/>
    <cellStyle name="Lien hypertexte visité" xfId="782" builtinId="9" hidden="1"/>
    <cellStyle name="Lien hypertexte visité" xfId="784" builtinId="9" hidden="1"/>
    <cellStyle name="Lien hypertexte visité" xfId="786" builtinId="9" hidden="1"/>
    <cellStyle name="Lien hypertexte visité" xfId="788" builtinId="9" hidden="1"/>
    <cellStyle name="Lien hypertexte visité" xfId="790" builtinId="9" hidden="1"/>
    <cellStyle name="Lien hypertexte visité" xfId="792" builtinId="9" hidden="1"/>
    <cellStyle name="Lien hypertexte visité" xfId="794" builtinId="9" hidden="1"/>
    <cellStyle name="Lien hypertexte visité" xfId="796" builtinId="9" hidden="1"/>
    <cellStyle name="Lien hypertexte visité" xfId="798" builtinId="9" hidden="1"/>
    <cellStyle name="Lien hypertexte visité" xfId="800" builtinId="9" hidden="1"/>
    <cellStyle name="Lien hypertexte visité" xfId="802" builtinId="9" hidden="1"/>
    <cellStyle name="Lien hypertexte visité" xfId="804" builtinId="9" hidden="1"/>
    <cellStyle name="Lien hypertexte visité" xfId="806" builtinId="9" hidden="1"/>
    <cellStyle name="Lien hypertexte visité" xfId="808" builtinId="9" hidden="1"/>
    <cellStyle name="Lien hypertexte visité" xfId="810" builtinId="9" hidden="1"/>
    <cellStyle name="Lien hypertexte visité" xfId="812" builtinId="9" hidden="1"/>
    <cellStyle name="Lien hypertexte visité" xfId="814" builtinId="9" hidden="1"/>
    <cellStyle name="Lien hypertexte visité" xfId="816" builtinId="9" hidden="1"/>
    <cellStyle name="Lien hypertexte visité" xfId="818" builtinId="9" hidden="1"/>
    <cellStyle name="Lien hypertexte visité" xfId="820" builtinId="9" hidden="1"/>
    <cellStyle name="Lien hypertexte visité" xfId="822" builtinId="9" hidden="1"/>
    <cellStyle name="Lien hypertexte visité" xfId="824" builtinId="9" hidden="1"/>
    <cellStyle name="Lien hypertexte visité" xfId="826" builtinId="9" hidden="1"/>
    <cellStyle name="Lien hypertexte visité" xfId="828" builtinId="9" hidden="1"/>
    <cellStyle name="Lien hypertexte visité" xfId="830" builtinId="9" hidden="1"/>
    <cellStyle name="Lien hypertexte visité" xfId="832" builtinId="9" hidden="1"/>
    <cellStyle name="Lien hypertexte visité" xfId="834" builtinId="9" hidden="1"/>
    <cellStyle name="Lien hypertexte visité" xfId="836" builtinId="9" hidden="1"/>
    <cellStyle name="Lien hypertexte visité" xfId="838" builtinId="9" hidden="1"/>
    <cellStyle name="Lien hypertexte visité" xfId="840" builtinId="9" hidden="1"/>
    <cellStyle name="Lien hypertexte visité" xfId="842" builtinId="9" hidden="1"/>
    <cellStyle name="Lien hypertexte visité" xfId="844" builtinId="9" hidden="1"/>
    <cellStyle name="Lien hypertexte visité" xfId="846" builtinId="9" hidden="1"/>
    <cellStyle name="Lien hypertexte visité" xfId="848" builtinId="9" hidden="1"/>
    <cellStyle name="Lien hypertexte visité" xfId="850" builtinId="9" hidden="1"/>
    <cellStyle name="Lien hypertexte visité" xfId="852" builtinId="9" hidden="1"/>
    <cellStyle name="Lien hypertexte visité" xfId="854" builtinId="9" hidden="1"/>
    <cellStyle name="Lien hypertexte visité" xfId="856" builtinId="9" hidden="1"/>
    <cellStyle name="Lien hypertexte visité" xfId="858" builtinId="9" hidden="1"/>
    <cellStyle name="Lien hypertexte visité" xfId="860" builtinId="9" hidden="1"/>
    <cellStyle name="Lien hypertexte visité" xfId="862" builtinId="9" hidden="1"/>
    <cellStyle name="Lien hypertexte visité" xfId="864" builtinId="9" hidden="1"/>
    <cellStyle name="Lien hypertexte visité" xfId="866" builtinId="9" hidden="1"/>
    <cellStyle name="Lien hypertexte visité" xfId="868" builtinId="9" hidden="1"/>
    <cellStyle name="Lien hypertexte visité" xfId="870" builtinId="9" hidden="1"/>
    <cellStyle name="Lien hypertexte visité" xfId="872" builtinId="9" hidden="1"/>
    <cellStyle name="Lien hypertexte visité" xfId="874" builtinId="9" hidden="1"/>
    <cellStyle name="Lien hypertexte visité" xfId="876" builtinId="9" hidden="1"/>
    <cellStyle name="Lien hypertexte visité" xfId="878" builtinId="9" hidden="1"/>
    <cellStyle name="Lien hypertexte visité" xfId="880" builtinId="9" hidden="1"/>
    <cellStyle name="Lien hypertexte visité" xfId="882" builtinId="9" hidden="1"/>
    <cellStyle name="Lien hypertexte visité" xfId="884" builtinId="9" hidden="1"/>
    <cellStyle name="Lien hypertexte visité" xfId="886" builtinId="9" hidden="1"/>
    <cellStyle name="Lien hypertexte visité" xfId="888" builtinId="9" hidden="1"/>
    <cellStyle name="Lien hypertexte visité" xfId="890" builtinId="9" hidden="1"/>
    <cellStyle name="Lien hypertexte visité" xfId="892" builtinId="9" hidden="1"/>
    <cellStyle name="Lien hypertexte visité" xfId="894" builtinId="9" hidden="1"/>
    <cellStyle name="Lien hypertexte visité" xfId="896" builtinId="9" hidden="1"/>
    <cellStyle name="Lien hypertexte visité" xfId="898" builtinId="9" hidden="1"/>
    <cellStyle name="Lien hypertexte visité" xfId="900" builtinId="9" hidden="1"/>
    <cellStyle name="Lien hypertexte visité" xfId="902" builtinId="9" hidden="1"/>
    <cellStyle name="Lien hypertexte visité" xfId="904" builtinId="9" hidden="1"/>
    <cellStyle name="Lien hypertexte visité" xfId="906" builtinId="9" hidden="1"/>
    <cellStyle name="Lien hypertexte visité" xfId="908" builtinId="9" hidden="1"/>
    <cellStyle name="Lien hypertexte visité" xfId="910" builtinId="9" hidden="1"/>
    <cellStyle name="Lien hypertexte visité" xfId="912" builtinId="9" hidden="1"/>
    <cellStyle name="Lien hypertexte visité" xfId="914" builtinId="9" hidden="1"/>
    <cellStyle name="Lien hypertexte visité" xfId="916" builtinId="9" hidden="1"/>
    <cellStyle name="Lien hypertexte visité" xfId="918" builtinId="9" hidden="1"/>
    <cellStyle name="Lien hypertexte visité" xfId="920" builtinId="9" hidden="1"/>
    <cellStyle name="Lien hypertexte visité" xfId="922" builtinId="9" hidden="1"/>
    <cellStyle name="Lien hypertexte visité" xfId="924" builtinId="9" hidden="1"/>
    <cellStyle name="Lien hypertexte visité" xfId="926" builtinId="9" hidden="1"/>
    <cellStyle name="Lien hypertexte visité" xfId="928" builtinId="9" hidden="1"/>
    <cellStyle name="Lien hypertexte visité" xfId="930" builtinId="9" hidden="1"/>
    <cellStyle name="Lien hypertexte visité" xfId="932" builtinId="9" hidden="1"/>
    <cellStyle name="Lien hypertexte visité" xfId="934" builtinId="9" hidden="1"/>
    <cellStyle name="Lien hypertexte visité" xfId="936" builtinId="9" hidden="1"/>
    <cellStyle name="Lien hypertexte visité" xfId="938" builtinId="9" hidden="1"/>
    <cellStyle name="Lien hypertexte visité" xfId="940" builtinId="9" hidden="1"/>
    <cellStyle name="Lien hypertexte visité" xfId="942" builtinId="9" hidden="1"/>
    <cellStyle name="Lien hypertexte visité" xfId="944" builtinId="9" hidden="1"/>
    <cellStyle name="Lien hypertexte visité" xfId="946" builtinId="9" hidden="1"/>
    <cellStyle name="Lien hypertexte visité" xfId="948" builtinId="9" hidden="1"/>
    <cellStyle name="Lien hypertexte visité" xfId="950" builtinId="9" hidden="1"/>
    <cellStyle name="Lien hypertexte visité" xfId="952" builtinId="9" hidden="1"/>
    <cellStyle name="Lien hypertexte visité" xfId="954" builtinId="9" hidden="1"/>
    <cellStyle name="Lien hypertexte visité" xfId="956" builtinId="9" hidden="1"/>
    <cellStyle name="Lien hypertexte visité" xfId="958" builtinId="9" hidden="1"/>
    <cellStyle name="Lien hypertexte visité" xfId="960" builtinId="9" hidden="1"/>
    <cellStyle name="Lien hypertexte visité" xfId="962" builtinId="9" hidden="1"/>
    <cellStyle name="Lien hypertexte visité" xfId="964" builtinId="9" hidden="1"/>
    <cellStyle name="Lien hypertexte visité" xfId="966" builtinId="9" hidden="1"/>
    <cellStyle name="Lien hypertexte visité" xfId="968" builtinId="9" hidden="1"/>
    <cellStyle name="Lien hypertexte visité" xfId="970" builtinId="9" hidden="1"/>
    <cellStyle name="Lien hypertexte visité" xfId="972" builtinId="9" hidden="1"/>
    <cellStyle name="Lien hypertexte visité" xfId="974" builtinId="9" hidden="1"/>
    <cellStyle name="Lien hypertexte visité" xfId="976" builtinId="9" hidden="1"/>
    <cellStyle name="Lien hypertexte visité" xfId="978" builtinId="9" hidden="1"/>
    <cellStyle name="Lien hypertexte visité" xfId="980" builtinId="9" hidden="1"/>
    <cellStyle name="Lien hypertexte visité" xfId="982" builtinId="9" hidden="1"/>
    <cellStyle name="Lien hypertexte visité" xfId="984" builtinId="9" hidden="1"/>
    <cellStyle name="Lien hypertexte visité" xfId="986" builtinId="9" hidden="1"/>
    <cellStyle name="Lien hypertexte visité" xfId="988" builtinId="9" hidden="1"/>
    <cellStyle name="Lien hypertexte visité" xfId="990" builtinId="9" hidden="1"/>
    <cellStyle name="Lien hypertexte visité" xfId="992" builtinId="9" hidden="1"/>
    <cellStyle name="Lien hypertexte visité" xfId="994" builtinId="9" hidden="1"/>
    <cellStyle name="Lien hypertexte visité" xfId="996" builtinId="9" hidden="1"/>
    <cellStyle name="Lien hypertexte visité" xfId="998" builtinId="9" hidden="1"/>
    <cellStyle name="Lien hypertexte visité" xfId="1000" builtinId="9" hidden="1"/>
    <cellStyle name="Lien hypertexte visité" xfId="1002" builtinId="9" hidden="1"/>
    <cellStyle name="Lien hypertexte visité" xfId="1004" builtinId="9" hidden="1"/>
    <cellStyle name="Lien hypertexte visité" xfId="1006" builtinId="9" hidden="1"/>
    <cellStyle name="Lien hypertexte visité" xfId="1008" builtinId="9" hidden="1"/>
    <cellStyle name="Lien hypertexte visité" xfId="1010" builtinId="9" hidden="1"/>
    <cellStyle name="Lien hypertexte visité" xfId="1012" builtinId="9" hidden="1"/>
    <cellStyle name="Lien hypertexte visité" xfId="1014" builtinId="9" hidden="1"/>
    <cellStyle name="Lien hypertexte visité" xfId="1016" builtinId="9" hidden="1"/>
    <cellStyle name="Lien hypertexte visité" xfId="1018" builtinId="9" hidden="1"/>
    <cellStyle name="Lien hypertexte visité" xfId="1020" builtinId="9" hidden="1"/>
    <cellStyle name="Lien hypertexte visité" xfId="1022" builtinId="9" hidden="1"/>
    <cellStyle name="Lien hypertexte visité" xfId="1024" builtinId="9" hidden="1"/>
    <cellStyle name="Lien hypertexte visité" xfId="1026" builtinId="9" hidden="1"/>
    <cellStyle name="Lien hypertexte visité" xfId="1028" builtinId="9" hidden="1"/>
    <cellStyle name="Lien hypertexte visité" xfId="1030" builtinId="9" hidden="1"/>
    <cellStyle name="Lien hypertexte visité" xfId="1032" builtinId="9" hidden="1"/>
    <cellStyle name="Lien hypertexte visité" xfId="1034" builtinId="9" hidden="1"/>
    <cellStyle name="Lien hypertexte visité" xfId="1036" builtinId="9" hidden="1"/>
    <cellStyle name="Lien hypertexte visité" xfId="1038" builtinId="9" hidden="1"/>
    <cellStyle name="Lien hypertexte visité" xfId="1040" builtinId="9" hidden="1"/>
    <cellStyle name="Lien hypertexte visité" xfId="1042" builtinId="9" hidden="1"/>
    <cellStyle name="Lien hypertexte visité" xfId="1044" builtinId="9" hidden="1"/>
    <cellStyle name="Lien hypertexte visité" xfId="1046" builtinId="9" hidden="1"/>
    <cellStyle name="Lien hypertexte visité" xfId="1048" builtinId="9" hidden="1"/>
    <cellStyle name="Lien hypertexte visité" xfId="1050" builtinId="9" hidden="1"/>
    <cellStyle name="Lien hypertexte visité" xfId="1052" builtinId="9" hidden="1"/>
    <cellStyle name="Lien hypertexte visité" xfId="1054" builtinId="9" hidden="1"/>
    <cellStyle name="Lien hypertexte visité" xfId="1056" builtinId="9" hidden="1"/>
    <cellStyle name="Lien hypertexte visité" xfId="1058" builtinId="9" hidden="1"/>
    <cellStyle name="Lien hypertexte visité" xfId="1060" builtinId="9" hidden="1"/>
    <cellStyle name="Lien hypertexte visité" xfId="1062" builtinId="9" hidden="1"/>
    <cellStyle name="Lien hypertexte visité" xfId="1064" builtinId="9" hidden="1"/>
    <cellStyle name="Lien hypertexte visité" xfId="1066" builtinId="9" hidden="1"/>
    <cellStyle name="Lien hypertexte visité" xfId="1068" builtinId="9" hidden="1"/>
    <cellStyle name="Lien hypertexte visité" xfId="1070" builtinId="9" hidden="1"/>
    <cellStyle name="Lien hypertexte visité" xfId="1072" builtinId="9" hidden="1"/>
    <cellStyle name="Lien hypertexte visité" xfId="1074" builtinId="9" hidden="1"/>
    <cellStyle name="Lien hypertexte visité" xfId="1076" builtinId="9" hidden="1"/>
    <cellStyle name="Lien hypertexte visité" xfId="1078" builtinId="9" hidden="1"/>
    <cellStyle name="Lien hypertexte visité" xfId="1080" builtinId="9" hidden="1"/>
    <cellStyle name="Lien hypertexte visité" xfId="1082" builtinId="9" hidden="1"/>
    <cellStyle name="Lien hypertexte visité" xfId="1084" builtinId="9" hidden="1"/>
    <cellStyle name="Lien hypertexte visité" xfId="1086" builtinId="9" hidden="1"/>
    <cellStyle name="Lien hypertexte visité" xfId="1088" builtinId="9" hidden="1"/>
    <cellStyle name="Lien hypertexte visité" xfId="1090" builtinId="9" hidden="1"/>
    <cellStyle name="Lien hypertexte visité" xfId="1092" builtinId="9" hidden="1"/>
    <cellStyle name="Lien hypertexte visité" xfId="1094" builtinId="9" hidden="1"/>
    <cellStyle name="Lien hypertexte visité" xfId="1096" builtinId="9" hidden="1"/>
    <cellStyle name="Lien hypertexte visité" xfId="1098" builtinId="9" hidden="1"/>
    <cellStyle name="Lien hypertexte visité" xfId="1100" builtinId="9" hidden="1"/>
    <cellStyle name="Lien hypertexte visité" xfId="1102" builtinId="9" hidden="1"/>
    <cellStyle name="Lien hypertexte visité" xfId="1104" builtinId="9" hidden="1"/>
    <cellStyle name="Lien hypertexte visité" xfId="1106" builtinId="9" hidden="1"/>
    <cellStyle name="Lien hypertexte visité" xfId="1108" builtinId="9" hidden="1"/>
    <cellStyle name="Lien hypertexte visité" xfId="1110" builtinId="9" hidden="1"/>
    <cellStyle name="Lien hypertexte visité" xfId="1112" builtinId="9" hidden="1"/>
    <cellStyle name="Lien hypertexte visité" xfId="1114" builtinId="9" hidden="1"/>
    <cellStyle name="Lien hypertexte visité" xfId="1116" builtinId="9" hidden="1"/>
    <cellStyle name="Lien hypertexte visité" xfId="1118" builtinId="9" hidden="1"/>
    <cellStyle name="Lien hypertexte visité" xfId="1120" builtinId="9" hidden="1"/>
    <cellStyle name="Lien hypertexte visité" xfId="1122" builtinId="9" hidden="1"/>
    <cellStyle name="Lien hypertexte visité" xfId="1124" builtinId="9" hidden="1"/>
    <cellStyle name="Lien hypertexte visité" xfId="1126" builtinId="9" hidden="1"/>
    <cellStyle name="Lien hypertexte visité" xfId="1128" builtinId="9" hidden="1"/>
    <cellStyle name="Lien hypertexte visité" xfId="1130" builtinId="9" hidden="1"/>
    <cellStyle name="Lien hypertexte visité" xfId="1132" builtinId="9" hidden="1"/>
    <cellStyle name="Lien hypertexte visité" xfId="1134" builtinId="9" hidden="1"/>
    <cellStyle name="Lien hypertexte visité" xfId="1136" builtinId="9" hidden="1"/>
    <cellStyle name="Lien hypertexte visité" xfId="1138" builtinId="9" hidden="1"/>
    <cellStyle name="Lien hypertexte visité" xfId="1140" builtinId="9" hidden="1"/>
    <cellStyle name="Lien hypertexte visité" xfId="1142" builtinId="9" hidden="1"/>
    <cellStyle name="Lien hypertexte visité" xfId="1144" builtinId="9" hidden="1"/>
    <cellStyle name="Lien hypertexte visité" xfId="1146" builtinId="9" hidden="1"/>
    <cellStyle name="Lien hypertexte visité" xfId="1148" builtinId="9" hidden="1"/>
    <cellStyle name="Lien hypertexte visité" xfId="1150" builtinId="9" hidden="1"/>
    <cellStyle name="Lien hypertexte visité" xfId="1152" builtinId="9" hidden="1"/>
    <cellStyle name="Lien hypertexte visité" xfId="1154" builtinId="9" hidden="1"/>
    <cellStyle name="Lien hypertexte visité" xfId="1156" builtinId="9" hidden="1"/>
    <cellStyle name="Lien hypertexte visité" xfId="1158" builtinId="9" hidden="1"/>
    <cellStyle name="Lien hypertexte visité" xfId="1160" builtinId="9" hidden="1"/>
    <cellStyle name="Lien hypertexte visité" xfId="1162" builtinId="9" hidden="1"/>
    <cellStyle name="Lien hypertexte visité" xfId="1164" builtinId="9" hidden="1"/>
    <cellStyle name="Lien hypertexte visité" xfId="1166" builtinId="9" hidden="1"/>
    <cellStyle name="Lien hypertexte visité" xfId="1168" builtinId="9" hidden="1"/>
    <cellStyle name="Lien hypertexte visité" xfId="1170" builtinId="9" hidden="1"/>
    <cellStyle name="Lien hypertexte visité" xfId="1172" builtinId="9" hidden="1"/>
    <cellStyle name="Lien hypertexte visité" xfId="1174" builtinId="9" hidden="1"/>
    <cellStyle name="Lien hypertexte visité" xfId="1176" builtinId="9" hidden="1"/>
    <cellStyle name="Lien hypertexte visité" xfId="1178" builtinId="9" hidden="1"/>
    <cellStyle name="Lien hypertexte visité" xfId="1180" builtinId="9" hidden="1"/>
    <cellStyle name="Lien hypertexte visité" xfId="1182" builtinId="9" hidden="1"/>
    <cellStyle name="Lien hypertexte visité" xfId="1184" builtinId="9" hidden="1"/>
    <cellStyle name="Lien hypertexte visité" xfId="1186" builtinId="9" hidden="1"/>
    <cellStyle name="Lien hypertexte visité" xfId="1188" builtinId="9" hidden="1"/>
    <cellStyle name="Lien hypertexte visité" xfId="1190" builtinId="9" hidden="1"/>
    <cellStyle name="Lien hypertexte visité" xfId="1192" builtinId="9" hidden="1"/>
    <cellStyle name="Lien hypertexte visité" xfId="1194" builtinId="9" hidden="1"/>
    <cellStyle name="Lien hypertexte visité" xfId="1196" builtinId="9" hidden="1"/>
    <cellStyle name="Lien hypertexte visité" xfId="1198" builtinId="9" hidden="1"/>
    <cellStyle name="Lien hypertexte visité" xfId="1200" builtinId="9" hidden="1"/>
    <cellStyle name="Lien hypertexte visité" xfId="1202" builtinId="9" hidden="1"/>
    <cellStyle name="Lien hypertexte visité" xfId="1204" builtinId="9" hidden="1"/>
    <cellStyle name="Lien hypertexte visité" xfId="1206" builtinId="9" hidden="1"/>
    <cellStyle name="Lien hypertexte visité" xfId="1208" builtinId="9" hidden="1"/>
    <cellStyle name="Lien hypertexte visité" xfId="1210" builtinId="9" hidden="1"/>
    <cellStyle name="Lien hypertexte visité" xfId="1212" builtinId="9" hidden="1"/>
    <cellStyle name="Lien hypertexte visité" xfId="1214" builtinId="9" hidden="1"/>
    <cellStyle name="Lien hypertexte visité" xfId="1216" builtinId="9" hidden="1"/>
    <cellStyle name="Lien hypertexte visité" xfId="1218" builtinId="9" hidden="1"/>
    <cellStyle name="Lien hypertexte visité" xfId="1220" builtinId="9" hidden="1"/>
    <cellStyle name="Lien hypertexte visité" xfId="1222" builtinId="9" hidden="1"/>
    <cellStyle name="Lien hypertexte visité" xfId="1224" builtinId="9" hidden="1"/>
    <cellStyle name="Lien hypertexte visité" xfId="1226" builtinId="9" hidden="1"/>
    <cellStyle name="Lien hypertexte visité" xfId="1228" builtinId="9" hidden="1"/>
    <cellStyle name="Lien hypertexte visité" xfId="1230" builtinId="9" hidden="1"/>
    <cellStyle name="Lien hypertexte visité" xfId="1232" builtinId="9" hidden="1"/>
    <cellStyle name="Lien hypertexte visité" xfId="1234" builtinId="9" hidden="1"/>
    <cellStyle name="Lien hypertexte visité" xfId="1236" builtinId="9" hidden="1"/>
    <cellStyle name="Lien hypertexte visité" xfId="1238" builtinId="9" hidden="1"/>
    <cellStyle name="Lien hypertexte visité" xfId="1240" builtinId="9" hidden="1"/>
    <cellStyle name="Lien hypertexte visité" xfId="1242" builtinId="9" hidden="1"/>
    <cellStyle name="Lien hypertexte visité" xfId="1244" builtinId="9" hidden="1"/>
    <cellStyle name="Lien hypertexte visité" xfId="1246" builtinId="9" hidden="1"/>
    <cellStyle name="Lien hypertexte visité" xfId="1248" builtinId="9" hidden="1"/>
    <cellStyle name="Lien hypertexte visité" xfId="1250" builtinId="9" hidden="1"/>
    <cellStyle name="Lien hypertexte visité" xfId="1252" builtinId="9" hidden="1"/>
    <cellStyle name="Lien hypertexte visité" xfId="1254" builtinId="9" hidden="1"/>
    <cellStyle name="Lien hypertexte visité" xfId="1256" builtinId="9" hidden="1"/>
    <cellStyle name="Lien hypertexte visité" xfId="1258" builtinId="9" hidden="1"/>
    <cellStyle name="Lien hypertexte visité" xfId="1260" builtinId="9" hidden="1"/>
    <cellStyle name="Lien hypertexte visité" xfId="1262" builtinId="9" hidden="1"/>
    <cellStyle name="Lien hypertexte visité" xfId="1264" builtinId="9" hidden="1"/>
    <cellStyle name="Lien hypertexte visité" xfId="1266" builtinId="9" hidden="1"/>
    <cellStyle name="Lien hypertexte visité" xfId="1268" builtinId="9" hidden="1"/>
    <cellStyle name="Lien hypertexte visité" xfId="1270" builtinId="9" hidden="1"/>
    <cellStyle name="Lien hypertexte visité" xfId="1272" builtinId="9" hidden="1"/>
    <cellStyle name="Lien hypertexte visité" xfId="1274" builtinId="9" hidden="1"/>
    <cellStyle name="Lien hypertexte visité" xfId="1276" builtinId="9" hidden="1"/>
    <cellStyle name="Lien hypertexte visité" xfId="1278" builtinId="9" hidden="1"/>
    <cellStyle name="Lien hypertexte visité" xfId="1280" builtinId="9" hidden="1"/>
    <cellStyle name="Lien hypertexte visité" xfId="1282" builtinId="9" hidden="1"/>
    <cellStyle name="Lien hypertexte visité" xfId="1284" builtinId="9" hidden="1"/>
    <cellStyle name="Lien hypertexte visité" xfId="1286" builtinId="9" hidden="1"/>
    <cellStyle name="Lien hypertexte visité" xfId="1288" builtinId="9" hidden="1"/>
    <cellStyle name="Lien hypertexte visité" xfId="1290" builtinId="9" hidden="1"/>
    <cellStyle name="Lien hypertexte visité" xfId="1292" builtinId="9" hidden="1"/>
    <cellStyle name="Lien hypertexte visité" xfId="1294" builtinId="9" hidden="1"/>
    <cellStyle name="Lien hypertexte visité" xfId="1296" builtinId="9" hidden="1"/>
    <cellStyle name="Lien hypertexte visité" xfId="1298" builtinId="9" hidden="1"/>
    <cellStyle name="Lien hypertexte visité" xfId="1300" builtinId="9" hidden="1"/>
    <cellStyle name="Lien hypertexte visité" xfId="1302" builtinId="9" hidden="1"/>
    <cellStyle name="Lien hypertexte visité" xfId="1304" builtinId="9" hidden="1"/>
    <cellStyle name="Lien hypertexte visité" xfId="1306" builtinId="9" hidden="1"/>
    <cellStyle name="Lien hypertexte visité" xfId="1308" builtinId="9" hidden="1"/>
    <cellStyle name="Lien hypertexte visité" xfId="1310" builtinId="9" hidden="1"/>
    <cellStyle name="Lien hypertexte visité" xfId="1312" builtinId="9" hidden="1"/>
    <cellStyle name="Lien hypertexte visité" xfId="1314" builtinId="9" hidden="1"/>
    <cellStyle name="Lien hypertexte visité" xfId="1316" builtinId="9" hidden="1"/>
    <cellStyle name="Lien hypertexte visité" xfId="1318" builtinId="9" hidden="1"/>
    <cellStyle name="Lien hypertexte visité" xfId="1320" builtinId="9" hidden="1"/>
    <cellStyle name="Lien hypertexte visité" xfId="1322" builtinId="9" hidden="1"/>
    <cellStyle name="Lien hypertexte visité" xfId="1324" builtinId="9" hidden="1"/>
    <cellStyle name="Lien hypertexte visité" xfId="1326" builtinId="9" hidden="1"/>
    <cellStyle name="Lien hypertexte visité" xfId="1328" builtinId="9" hidden="1"/>
    <cellStyle name="Lien hypertexte visité" xfId="1330" builtinId="9" hidden="1"/>
    <cellStyle name="Lien hypertexte visité" xfId="1332" builtinId="9" hidden="1"/>
    <cellStyle name="Lien hypertexte visité" xfId="1334" builtinId="9" hidden="1"/>
    <cellStyle name="Lien hypertexte visité" xfId="1336" builtinId="9" hidden="1"/>
    <cellStyle name="Lien hypertexte visité" xfId="1338" builtinId="9" hidden="1"/>
    <cellStyle name="Lien hypertexte visité" xfId="1340" builtinId="9" hidden="1"/>
    <cellStyle name="Lien hypertexte visité" xfId="1342" builtinId="9" hidden="1"/>
    <cellStyle name="Lien hypertexte visité" xfId="1344" builtinId="9" hidden="1"/>
    <cellStyle name="Lien hypertexte visité" xfId="1346" builtinId="9" hidden="1"/>
    <cellStyle name="Lien hypertexte visité" xfId="1348" builtinId="9" hidden="1"/>
    <cellStyle name="Lien hypertexte visité" xfId="1350" builtinId="9" hidden="1"/>
    <cellStyle name="Lien hypertexte visité" xfId="1352" builtinId="9" hidden="1"/>
    <cellStyle name="Lien hypertexte visité" xfId="1354" builtinId="9" hidden="1"/>
    <cellStyle name="Lien hypertexte visité" xfId="1356" builtinId="9" hidden="1"/>
    <cellStyle name="Lien hypertexte visité" xfId="1358" builtinId="9" hidden="1"/>
    <cellStyle name="Lien hypertexte visité" xfId="1360" builtinId="9" hidden="1"/>
    <cellStyle name="Lien hypertexte visité" xfId="1362" builtinId="9" hidden="1"/>
    <cellStyle name="Lien hypertexte visité" xfId="1364" builtinId="9" hidden="1"/>
    <cellStyle name="Lien hypertexte visité" xfId="1366" builtinId="9" hidden="1"/>
    <cellStyle name="Lien hypertexte visité" xfId="1368" builtinId="9" hidden="1"/>
    <cellStyle name="Lien hypertexte visité" xfId="1370" builtinId="9" hidden="1"/>
    <cellStyle name="Lien hypertexte visité" xfId="1372" builtinId="9" hidden="1"/>
    <cellStyle name="Lien hypertexte visité" xfId="1374" builtinId="9" hidden="1"/>
    <cellStyle name="Lien hypertexte visité" xfId="1376" builtinId="9" hidden="1"/>
    <cellStyle name="Lien hypertexte visité" xfId="1378" builtinId="9" hidden="1"/>
    <cellStyle name="Lien hypertexte visité" xfId="1380" builtinId="9" hidden="1"/>
    <cellStyle name="Lien hypertexte visité" xfId="1382" builtinId="9" hidden="1"/>
    <cellStyle name="Lien hypertexte visité" xfId="1384" builtinId="9" hidden="1"/>
    <cellStyle name="Lien hypertexte visité" xfId="1386" builtinId="9" hidden="1"/>
    <cellStyle name="Lien hypertexte visité" xfId="1388" builtinId="9" hidden="1"/>
    <cellStyle name="Lien hypertexte visité" xfId="1390" builtinId="9" hidden="1"/>
    <cellStyle name="Lien hypertexte visité" xfId="1392" builtinId="9" hidden="1"/>
    <cellStyle name="Lien hypertexte visité" xfId="1394" builtinId="9" hidden="1"/>
    <cellStyle name="Lien hypertexte visité" xfId="1396" builtinId="9" hidden="1"/>
    <cellStyle name="Lien hypertexte visité" xfId="1398" builtinId="9" hidden="1"/>
    <cellStyle name="Lien hypertexte visité" xfId="1400" builtinId="9" hidden="1"/>
    <cellStyle name="Lien hypertexte visité" xfId="1402" builtinId="9" hidden="1"/>
    <cellStyle name="Lien hypertexte visité" xfId="1404" builtinId="9" hidden="1"/>
    <cellStyle name="Lien hypertexte visité" xfId="1406" builtinId="9" hidden="1"/>
    <cellStyle name="Lien hypertexte visité" xfId="1408" builtinId="9" hidden="1"/>
    <cellStyle name="Lien hypertexte visité" xfId="1410" builtinId="9" hidden="1"/>
    <cellStyle name="Lien hypertexte visité" xfId="1412" builtinId="9" hidden="1"/>
    <cellStyle name="Lien hypertexte visité" xfId="1414" builtinId="9" hidden="1"/>
    <cellStyle name="Lien hypertexte visité" xfId="1416" builtinId="9" hidden="1"/>
    <cellStyle name="Lien hypertexte visité" xfId="1418" builtinId="9" hidden="1"/>
    <cellStyle name="Lien hypertexte visité" xfId="1420" builtinId="9" hidden="1"/>
    <cellStyle name="Lien hypertexte visité" xfId="1422" builtinId="9" hidden="1"/>
    <cellStyle name="Lien hypertexte visité" xfId="1424" builtinId="9" hidden="1"/>
    <cellStyle name="Lien hypertexte visité" xfId="1426" builtinId="9" hidden="1"/>
    <cellStyle name="Lien hypertexte visité" xfId="1428" builtinId="9" hidden="1"/>
    <cellStyle name="Lien hypertexte visité" xfId="1430" builtinId="9" hidden="1"/>
    <cellStyle name="Lien hypertexte visité" xfId="1432" builtinId="9" hidden="1"/>
    <cellStyle name="Lien hypertexte visité" xfId="1434" builtinId="9" hidden="1"/>
    <cellStyle name="Lien hypertexte visité" xfId="1436" builtinId="9" hidden="1"/>
    <cellStyle name="Lien hypertexte visité" xfId="1438" builtinId="9" hidden="1"/>
    <cellStyle name="Lien hypertexte visité" xfId="1440" builtinId="9" hidden="1"/>
    <cellStyle name="Lien hypertexte visité" xfId="1442" builtinId="9" hidden="1"/>
    <cellStyle name="Lien hypertexte visité" xfId="1444" builtinId="9" hidden="1"/>
    <cellStyle name="Lien hypertexte visité" xfId="1446" builtinId="9" hidden="1"/>
    <cellStyle name="Lien hypertexte visité" xfId="1448" builtinId="9" hidden="1"/>
    <cellStyle name="Lien hypertexte visité" xfId="1450" builtinId="9" hidden="1"/>
    <cellStyle name="Lien hypertexte visité" xfId="1452" builtinId="9" hidden="1"/>
    <cellStyle name="Lien hypertexte visité" xfId="1454" builtinId="9" hidden="1"/>
    <cellStyle name="Lien hypertexte visité" xfId="1456" builtinId="9" hidden="1"/>
    <cellStyle name="Lien hypertexte visité" xfId="1458" builtinId="9" hidden="1"/>
    <cellStyle name="Lien hypertexte visité" xfId="1460" builtinId="9" hidden="1"/>
    <cellStyle name="Lien hypertexte visité" xfId="1462" builtinId="9" hidden="1"/>
    <cellStyle name="Lien hypertexte visité" xfId="1464" builtinId="9" hidden="1"/>
    <cellStyle name="Lien hypertexte visité" xfId="1466" builtinId="9" hidden="1"/>
    <cellStyle name="Lien hypertexte visité" xfId="1468" builtinId="9" hidden="1"/>
    <cellStyle name="Lien hypertexte visité" xfId="1470" builtinId="9" hidden="1"/>
    <cellStyle name="Lien hypertexte visité" xfId="1472" builtinId="9" hidden="1"/>
    <cellStyle name="Lien hypertexte visité" xfId="1474" builtinId="9" hidden="1"/>
    <cellStyle name="Lien hypertexte visité" xfId="1476" builtinId="9" hidden="1"/>
    <cellStyle name="Lien hypertexte visité" xfId="1478" builtinId="9" hidden="1"/>
    <cellStyle name="Lien hypertexte visité" xfId="1480" builtinId="9" hidden="1"/>
    <cellStyle name="Lien hypertexte visité" xfId="1482" builtinId="9" hidden="1"/>
    <cellStyle name="Lien hypertexte visité" xfId="1484" builtinId="9" hidden="1"/>
    <cellStyle name="Lien hypertexte visité" xfId="1486" builtinId="9" hidden="1"/>
    <cellStyle name="Lien hypertexte visité" xfId="1488" builtinId="9" hidden="1"/>
    <cellStyle name="Lien hypertexte visité" xfId="1490" builtinId="9" hidden="1"/>
    <cellStyle name="Lien hypertexte visité" xfId="1492" builtinId="9" hidden="1"/>
    <cellStyle name="Lien hypertexte visité" xfId="1494" builtinId="9" hidden="1"/>
    <cellStyle name="Lien hypertexte visité" xfId="1496" builtinId="9" hidden="1"/>
    <cellStyle name="Lien hypertexte visité" xfId="1498" builtinId="9" hidden="1"/>
    <cellStyle name="Lien hypertexte visité" xfId="1500" builtinId="9" hidden="1"/>
    <cellStyle name="Lien hypertexte visité" xfId="1502" builtinId="9" hidden="1"/>
    <cellStyle name="Lien hypertexte visité" xfId="1504" builtinId="9" hidden="1"/>
    <cellStyle name="Lien hypertexte visité" xfId="1506" builtinId="9" hidden="1"/>
    <cellStyle name="Lien hypertexte visité" xfId="1508" builtinId="9" hidden="1"/>
    <cellStyle name="Lien hypertexte visité" xfId="1510" builtinId="9" hidden="1"/>
    <cellStyle name="Lien hypertexte visité" xfId="1512" builtinId="9" hidden="1"/>
    <cellStyle name="Lien hypertexte visité" xfId="1514" builtinId="9" hidden="1"/>
    <cellStyle name="Lien hypertexte visité" xfId="1516" builtinId="9" hidden="1"/>
    <cellStyle name="Lien hypertexte visité" xfId="1518" builtinId="9" hidden="1"/>
    <cellStyle name="Lien hypertexte visité" xfId="1520" builtinId="9" hidden="1"/>
    <cellStyle name="Lien hypertexte visité" xfId="1522" builtinId="9" hidden="1"/>
    <cellStyle name="Lien hypertexte visité" xfId="1524" builtinId="9" hidden="1"/>
    <cellStyle name="Lien hypertexte visité" xfId="1526" builtinId="9" hidden="1"/>
    <cellStyle name="Lien hypertexte visité" xfId="1528" builtinId="9" hidden="1"/>
    <cellStyle name="Lien hypertexte visité" xfId="1530" builtinId="9" hidden="1"/>
    <cellStyle name="Lien hypertexte visité" xfId="1532" builtinId="9" hidden="1"/>
    <cellStyle name="Lien hypertexte visité" xfId="1534" builtinId="9" hidden="1"/>
    <cellStyle name="Lien hypertexte visité" xfId="1536" builtinId="9" hidden="1"/>
    <cellStyle name="Lien hypertexte visité" xfId="1538" builtinId="9" hidden="1"/>
    <cellStyle name="Lien hypertexte visité" xfId="1540" builtinId="9" hidden="1"/>
    <cellStyle name="Lien hypertexte visité" xfId="1542" builtinId="9" hidden="1"/>
    <cellStyle name="Lien hypertexte visité" xfId="1544" builtinId="9" hidden="1"/>
    <cellStyle name="Lien hypertexte visité" xfId="1546" builtinId="9" hidden="1"/>
    <cellStyle name="Lien hypertexte visité" xfId="1548" builtinId="9" hidden="1"/>
    <cellStyle name="Lien hypertexte visité" xfId="1550" builtinId="9" hidden="1"/>
    <cellStyle name="Lien hypertexte visité" xfId="1552" builtinId="9" hidden="1"/>
    <cellStyle name="Lien hypertexte visité" xfId="1554" builtinId="9" hidden="1"/>
    <cellStyle name="Lien hypertexte visité" xfId="1556" builtinId="9" hidden="1"/>
    <cellStyle name="Lien hypertexte visité" xfId="1558" builtinId="9" hidden="1"/>
    <cellStyle name="Lien hypertexte visité" xfId="1560" builtinId="9" hidden="1"/>
    <cellStyle name="Lien hypertexte visité" xfId="1562" builtinId="9" hidden="1"/>
    <cellStyle name="Lien hypertexte visité" xfId="1564" builtinId="9" hidden="1"/>
    <cellStyle name="Lien hypertexte visité" xfId="1566" builtinId="9" hidden="1"/>
    <cellStyle name="Lien hypertexte visité" xfId="1568" builtinId="9" hidden="1"/>
    <cellStyle name="Lien hypertexte visité" xfId="1570" builtinId="9" hidden="1"/>
    <cellStyle name="Lien hypertexte visité" xfId="1572" builtinId="9" hidden="1"/>
    <cellStyle name="Lien hypertexte visité" xfId="1574" builtinId="9" hidden="1"/>
    <cellStyle name="Lien hypertexte visité" xfId="1576" builtinId="9" hidden="1"/>
    <cellStyle name="Lien hypertexte visité" xfId="1578" builtinId="9" hidden="1"/>
    <cellStyle name="Lien hypertexte visité" xfId="1580" builtinId="9" hidden="1"/>
    <cellStyle name="Lien hypertexte visité" xfId="1582" builtinId="9" hidden="1"/>
    <cellStyle name="Lien hypertexte visité" xfId="1584" builtinId="9" hidden="1"/>
    <cellStyle name="Lien hypertexte visité" xfId="1586" builtinId="9" hidden="1"/>
    <cellStyle name="Lien hypertexte visité" xfId="1588" builtinId="9" hidden="1"/>
    <cellStyle name="Lien hypertexte visité" xfId="1590" builtinId="9" hidden="1"/>
    <cellStyle name="Lien hypertexte visité" xfId="1592" builtinId="9" hidden="1"/>
    <cellStyle name="Lien hypertexte visité" xfId="1594" builtinId="9" hidden="1"/>
    <cellStyle name="Lien hypertexte visité" xfId="1596" builtinId="9" hidden="1"/>
    <cellStyle name="Lien hypertexte visité" xfId="1598" builtinId="9" hidden="1"/>
    <cellStyle name="Lien hypertexte visité" xfId="1600" builtinId="9" hidden="1"/>
    <cellStyle name="Lien hypertexte visité" xfId="1602" builtinId="9" hidden="1"/>
    <cellStyle name="Lien hypertexte visité" xfId="1604" builtinId="9" hidden="1"/>
    <cellStyle name="Lien hypertexte visité" xfId="1606" builtinId="9" hidden="1"/>
    <cellStyle name="Lien hypertexte visité" xfId="1608" builtinId="9" hidden="1"/>
    <cellStyle name="Lien hypertexte visité" xfId="1610" builtinId="9" hidden="1"/>
    <cellStyle name="Lien hypertexte visité" xfId="1612" builtinId="9" hidden="1"/>
    <cellStyle name="Lien hypertexte visité" xfId="1614" builtinId="9" hidden="1"/>
    <cellStyle name="Lien hypertexte visité" xfId="1616" builtinId="9" hidden="1"/>
    <cellStyle name="Lien hypertexte visité" xfId="1618" builtinId="9" hidden="1"/>
    <cellStyle name="Lien hypertexte visité" xfId="1620" builtinId="9" hidden="1"/>
    <cellStyle name="Lien hypertexte visité" xfId="1622" builtinId="9" hidden="1"/>
    <cellStyle name="Lien hypertexte visité" xfId="1624" builtinId="9" hidden="1"/>
    <cellStyle name="Lien hypertexte visité" xfId="1626" builtinId="9" hidden="1"/>
    <cellStyle name="Lien hypertexte visité" xfId="1628" builtinId="9" hidden="1"/>
    <cellStyle name="Lien hypertexte visité" xfId="1630" builtinId="9" hidden="1"/>
    <cellStyle name="Lien hypertexte visité" xfId="1632" builtinId="9" hidden="1"/>
    <cellStyle name="Lien hypertexte visité" xfId="1634" builtinId="9" hidden="1"/>
    <cellStyle name="Lien hypertexte visité" xfId="1636" builtinId="9" hidden="1"/>
    <cellStyle name="Lien hypertexte visité" xfId="1638" builtinId="9" hidden="1"/>
    <cellStyle name="Lien hypertexte visité" xfId="1640" builtinId="9" hidden="1"/>
    <cellStyle name="Lien hypertexte visité" xfId="1642" builtinId="9" hidden="1"/>
    <cellStyle name="Lien hypertexte visité" xfId="1644" builtinId="9" hidden="1"/>
    <cellStyle name="Lien hypertexte visité" xfId="1646" builtinId="9" hidden="1"/>
    <cellStyle name="Lien hypertexte visité" xfId="1648" builtinId="9" hidden="1"/>
    <cellStyle name="Lien hypertexte visité" xfId="1650" builtinId="9" hidden="1"/>
    <cellStyle name="Lien hypertexte visité" xfId="1652" builtinId="9" hidden="1"/>
    <cellStyle name="Lien hypertexte visité" xfId="1654" builtinId="9" hidden="1"/>
    <cellStyle name="Lien hypertexte visité" xfId="1656" builtinId="9" hidden="1"/>
    <cellStyle name="Lien hypertexte visité" xfId="1658" builtinId="9" hidden="1"/>
    <cellStyle name="Lien hypertexte visité" xfId="1660" builtinId="9" hidden="1"/>
    <cellStyle name="Lien hypertexte visité" xfId="1662" builtinId="9" hidden="1"/>
    <cellStyle name="Lien hypertexte visité" xfId="1664" builtinId="9" hidden="1"/>
    <cellStyle name="Lien hypertexte visité" xfId="1666" builtinId="9" hidden="1"/>
    <cellStyle name="Lien hypertexte visité" xfId="1668" builtinId="9" hidden="1"/>
    <cellStyle name="Lien hypertexte visité" xfId="1670" builtinId="9" hidden="1"/>
    <cellStyle name="Lien hypertexte visité" xfId="1672" builtinId="9" hidden="1"/>
    <cellStyle name="Lien hypertexte visité" xfId="1674" builtinId="9" hidden="1"/>
    <cellStyle name="Lien hypertexte visité" xfId="1676" builtinId="9" hidden="1"/>
    <cellStyle name="Lien hypertexte visité" xfId="1678" builtinId="9" hidden="1"/>
    <cellStyle name="Lien hypertexte visité" xfId="1680" builtinId="9" hidden="1"/>
    <cellStyle name="Lien hypertexte visité" xfId="1682" builtinId="9" hidden="1"/>
    <cellStyle name="Lien hypertexte visité" xfId="1684" builtinId="9" hidden="1"/>
    <cellStyle name="Lien hypertexte visité" xfId="1686" builtinId="9" hidden="1"/>
    <cellStyle name="Lien hypertexte visité" xfId="1688" builtinId="9" hidden="1"/>
    <cellStyle name="Lien hypertexte visité" xfId="1690" builtinId="9" hidden="1"/>
    <cellStyle name="Lien hypertexte visité" xfId="1692" builtinId="9" hidden="1"/>
    <cellStyle name="Lien hypertexte visité" xfId="1694" builtinId="9" hidden="1"/>
    <cellStyle name="Lien hypertexte visité" xfId="1696" builtinId="9" hidden="1"/>
    <cellStyle name="Lien hypertexte visité" xfId="1698" builtinId="9" hidden="1"/>
    <cellStyle name="Lien hypertexte visité" xfId="1700" builtinId="9" hidden="1"/>
    <cellStyle name="Lien hypertexte visité" xfId="1702" builtinId="9" hidden="1"/>
    <cellStyle name="Lien hypertexte visité" xfId="1704" builtinId="9" hidden="1"/>
    <cellStyle name="Lien hypertexte visité" xfId="1706" builtinId="9" hidden="1"/>
    <cellStyle name="Lien hypertexte visité" xfId="1708" builtinId="9" hidden="1"/>
    <cellStyle name="Lien hypertexte visité" xfId="1710" builtinId="9" hidden="1"/>
    <cellStyle name="Lien hypertexte visité" xfId="1712" builtinId="9" hidden="1"/>
    <cellStyle name="Lien hypertexte visité" xfId="1714" builtinId="9" hidden="1"/>
    <cellStyle name="Lien hypertexte visité" xfId="1716" builtinId="9" hidden="1"/>
    <cellStyle name="Lien hypertexte visité" xfId="1718" builtinId="9" hidden="1"/>
    <cellStyle name="Lien hypertexte visité" xfId="1720" builtinId="9" hidden="1"/>
    <cellStyle name="Lien hypertexte visité" xfId="1722" builtinId="9" hidden="1"/>
    <cellStyle name="Lien hypertexte visité" xfId="1724" builtinId="9" hidden="1"/>
    <cellStyle name="Lien hypertexte visité" xfId="1726" builtinId="9" hidden="1"/>
    <cellStyle name="Lien hypertexte visité" xfId="1728" builtinId="9" hidden="1"/>
    <cellStyle name="Lien hypertexte visité" xfId="1730" builtinId="9" hidden="1"/>
    <cellStyle name="Lien hypertexte visité" xfId="1732" builtinId="9" hidden="1"/>
    <cellStyle name="Lien hypertexte visité" xfId="1734" builtinId="9" hidden="1"/>
    <cellStyle name="Lien hypertexte visité" xfId="1736" builtinId="9" hidden="1"/>
    <cellStyle name="Lien hypertexte visité" xfId="1738" builtinId="9" hidden="1"/>
    <cellStyle name="Lien hypertexte visité" xfId="1740" builtinId="9" hidden="1"/>
    <cellStyle name="Lien hypertexte visité" xfId="1742" builtinId="9" hidden="1"/>
    <cellStyle name="Lien hypertexte visité" xfId="1744" builtinId="9" hidden="1"/>
    <cellStyle name="Lien hypertexte visité" xfId="1746" builtinId="9" hidden="1"/>
    <cellStyle name="Lien hypertexte visité" xfId="1748" builtinId="9" hidden="1"/>
    <cellStyle name="Lien hypertexte visité" xfId="1750" builtinId="9" hidden="1"/>
    <cellStyle name="Lien hypertexte visité" xfId="1752" builtinId="9" hidden="1"/>
    <cellStyle name="Lien hypertexte visité" xfId="1754" builtinId="9" hidden="1"/>
    <cellStyle name="Lien hypertexte visité" xfId="1756" builtinId="9" hidden="1"/>
    <cellStyle name="Lien hypertexte visité" xfId="1758" builtinId="9" hidden="1"/>
    <cellStyle name="Lien hypertexte visité" xfId="1760" builtinId="9" hidden="1"/>
    <cellStyle name="Lien hypertexte visité" xfId="1762" builtinId="9" hidden="1"/>
    <cellStyle name="Lien hypertexte visité" xfId="1764" builtinId="9" hidden="1"/>
    <cellStyle name="Lien hypertexte visité" xfId="1766" builtinId="9" hidden="1"/>
    <cellStyle name="Lien hypertexte visité" xfId="1768" builtinId="9" hidden="1"/>
    <cellStyle name="Lien hypertexte visité" xfId="1770" builtinId="9" hidden="1"/>
    <cellStyle name="Lien hypertexte visité" xfId="1772" builtinId="9" hidden="1"/>
    <cellStyle name="Lien hypertexte visité" xfId="1774" builtinId="9" hidden="1"/>
    <cellStyle name="Lien hypertexte visité" xfId="1776" builtinId="9" hidden="1"/>
    <cellStyle name="Lien hypertexte visité" xfId="1778" builtinId="9" hidden="1"/>
    <cellStyle name="Lien hypertexte visité" xfId="1780" builtinId="9" hidden="1"/>
    <cellStyle name="Lien hypertexte visité" xfId="1782" builtinId="9" hidden="1"/>
    <cellStyle name="Lien hypertexte visité" xfId="1784" builtinId="9" hidden="1"/>
    <cellStyle name="Lien hypertexte visité" xfId="1786" builtinId="9" hidden="1"/>
    <cellStyle name="Lien hypertexte visité" xfId="1788" builtinId="9" hidden="1"/>
    <cellStyle name="Lien hypertexte visité" xfId="1790" builtinId="9" hidden="1"/>
    <cellStyle name="Lien hypertexte visité" xfId="1792" builtinId="9" hidden="1"/>
    <cellStyle name="Lien hypertexte visité" xfId="1794" builtinId="9" hidden="1"/>
    <cellStyle name="Lien hypertexte visité" xfId="1796" builtinId="9" hidden="1"/>
    <cellStyle name="Lien hypertexte visité" xfId="1798" builtinId="9" hidden="1"/>
    <cellStyle name="Lien hypertexte visité" xfId="1800" builtinId="9" hidden="1"/>
    <cellStyle name="Lien hypertexte visité" xfId="1802" builtinId="9" hidden="1"/>
    <cellStyle name="Lien hypertexte visité" xfId="1804" builtinId="9" hidden="1"/>
    <cellStyle name="Lien hypertexte visité" xfId="1806" builtinId="9" hidden="1"/>
    <cellStyle name="Lien hypertexte visité" xfId="1808" builtinId="9" hidden="1"/>
    <cellStyle name="Lien hypertexte visité" xfId="1810" builtinId="9" hidden="1"/>
    <cellStyle name="Lien hypertexte visité" xfId="1812" builtinId="9" hidden="1"/>
    <cellStyle name="Lien hypertexte visité" xfId="1814" builtinId="9" hidden="1"/>
    <cellStyle name="Lien hypertexte visité" xfId="1816" builtinId="9" hidden="1"/>
    <cellStyle name="Lien hypertexte visité" xfId="1818" builtinId="9" hidden="1"/>
    <cellStyle name="Lien hypertexte visité" xfId="1820" builtinId="9" hidden="1"/>
    <cellStyle name="Lien hypertexte visité" xfId="1822" builtinId="9" hidden="1"/>
    <cellStyle name="Lien hypertexte visité" xfId="1824" builtinId="9" hidden="1"/>
    <cellStyle name="Lien hypertexte visité" xfId="1826" builtinId="9" hidden="1"/>
    <cellStyle name="Lien hypertexte visité" xfId="1828" builtinId="9" hidden="1"/>
    <cellStyle name="Lien hypertexte visité" xfId="1830" builtinId="9" hidden="1"/>
    <cellStyle name="Lien hypertexte visité" xfId="1832" builtinId="9" hidden="1"/>
    <cellStyle name="Lien hypertexte visité" xfId="1834" builtinId="9" hidden="1"/>
    <cellStyle name="Lien hypertexte visité" xfId="1836" builtinId="9" hidden="1"/>
    <cellStyle name="Lien hypertexte visité" xfId="1838" builtinId="9" hidden="1"/>
    <cellStyle name="Lien hypertexte visité" xfId="1840" builtinId="9" hidden="1"/>
    <cellStyle name="Lien hypertexte visité" xfId="1842" builtinId="9" hidden="1"/>
    <cellStyle name="Lien hypertexte visité" xfId="1844" builtinId="9" hidden="1"/>
    <cellStyle name="Lien hypertexte visité" xfId="1846" builtinId="9" hidden="1"/>
    <cellStyle name="Lien hypertexte visité" xfId="1848" builtinId="9" hidden="1"/>
    <cellStyle name="Lien hypertexte visité" xfId="1850" builtinId="9" hidden="1"/>
    <cellStyle name="Lien hypertexte visité" xfId="1852" builtinId="9" hidden="1"/>
    <cellStyle name="Lien hypertexte visité" xfId="1854" builtinId="9" hidden="1"/>
    <cellStyle name="Lien hypertexte visité" xfId="1856" builtinId="9" hidden="1"/>
    <cellStyle name="Lien hypertexte visité" xfId="1858" builtinId="9" hidden="1"/>
    <cellStyle name="Lien hypertexte visité" xfId="1860" builtinId="9" hidden="1"/>
    <cellStyle name="Lien hypertexte visité" xfId="1862" builtinId="9" hidden="1"/>
    <cellStyle name="Lien hypertexte visité" xfId="1864" builtinId="9" hidden="1"/>
    <cellStyle name="Lien hypertexte visité" xfId="1866" builtinId="9" hidden="1"/>
    <cellStyle name="Lien hypertexte visité" xfId="1868" builtinId="9" hidden="1"/>
    <cellStyle name="Lien hypertexte visité" xfId="1870" builtinId="9" hidden="1"/>
    <cellStyle name="Lien hypertexte visité" xfId="1872" builtinId="9" hidden="1"/>
    <cellStyle name="Lien hypertexte visité" xfId="1874" builtinId="9" hidden="1"/>
    <cellStyle name="Lien hypertexte visité" xfId="1876" builtinId="9" hidden="1"/>
    <cellStyle name="Lien hypertexte visité" xfId="1878" builtinId="9" hidden="1"/>
    <cellStyle name="Lien hypertexte visité" xfId="1880" builtinId="9" hidden="1"/>
    <cellStyle name="Lien hypertexte visité" xfId="1882" builtinId="9" hidden="1"/>
    <cellStyle name="Lien hypertexte visité" xfId="1884" builtinId="9" hidden="1"/>
    <cellStyle name="Lien hypertexte visité" xfId="1886" builtinId="9" hidden="1"/>
    <cellStyle name="Lien hypertexte visité" xfId="1888" builtinId="9" hidden="1"/>
    <cellStyle name="Lien hypertexte visité" xfId="1890" builtinId="9" hidden="1"/>
    <cellStyle name="Lien hypertexte visité" xfId="1892" builtinId="9" hidden="1"/>
    <cellStyle name="Lien hypertexte visité" xfId="1894" builtinId="9" hidden="1"/>
    <cellStyle name="Lien hypertexte visité" xfId="1896" builtinId="9" hidden="1"/>
    <cellStyle name="Lien hypertexte visité" xfId="1898" builtinId="9" hidden="1"/>
    <cellStyle name="Lien hypertexte visité" xfId="1900" builtinId="9" hidden="1"/>
    <cellStyle name="Lien hypertexte visité" xfId="1902" builtinId="9" hidden="1"/>
    <cellStyle name="Lien hypertexte visité" xfId="1904" builtinId="9" hidden="1"/>
    <cellStyle name="Lien hypertexte visité" xfId="1906" builtinId="9" hidden="1"/>
    <cellStyle name="Lien hypertexte visité" xfId="1908" builtinId="9" hidden="1"/>
    <cellStyle name="Lien hypertexte visité" xfId="1910" builtinId="9" hidden="1"/>
    <cellStyle name="Lien hypertexte visité" xfId="1912" builtinId="9" hidden="1"/>
    <cellStyle name="Lien hypertexte visité" xfId="1914" builtinId="9" hidden="1"/>
    <cellStyle name="Lien hypertexte visité" xfId="1916" builtinId="9" hidden="1"/>
    <cellStyle name="Lien hypertexte visité" xfId="1918" builtinId="9" hidden="1"/>
    <cellStyle name="Lien hypertexte visité" xfId="1920" builtinId="9" hidden="1"/>
    <cellStyle name="Lien hypertexte visité" xfId="1922" builtinId="9" hidden="1"/>
    <cellStyle name="Lien hypertexte visité" xfId="1924" builtinId="9" hidden="1"/>
    <cellStyle name="Lien hypertexte visité" xfId="1926" builtinId="9" hidden="1"/>
    <cellStyle name="Lien hypertexte visité" xfId="1928" builtinId="9" hidden="1"/>
    <cellStyle name="Lien hypertexte visité" xfId="1930" builtinId="9" hidden="1"/>
    <cellStyle name="Lien hypertexte visité" xfId="1932" builtinId="9" hidden="1"/>
    <cellStyle name="Lien hypertexte visité" xfId="1934" builtinId="9" hidden="1"/>
    <cellStyle name="Lien hypertexte visité" xfId="1936" builtinId="9" hidden="1"/>
    <cellStyle name="Lien hypertexte visité" xfId="1938" builtinId="9" hidden="1"/>
    <cellStyle name="Lien hypertexte visité" xfId="1940" builtinId="9" hidden="1"/>
    <cellStyle name="Lien hypertexte visité" xfId="1942" builtinId="9" hidden="1"/>
    <cellStyle name="Lien hypertexte visité" xfId="1944" builtinId="9" hidden="1"/>
    <cellStyle name="Lien hypertexte visité" xfId="1946" builtinId="9" hidden="1"/>
    <cellStyle name="Lien hypertexte visité" xfId="1948" builtinId="9" hidden="1"/>
    <cellStyle name="Lien hypertexte visité" xfId="1950" builtinId="9" hidden="1"/>
    <cellStyle name="Lien hypertexte visité" xfId="1952" builtinId="9" hidden="1"/>
    <cellStyle name="Lien hypertexte visité" xfId="1954" builtinId="9" hidden="1"/>
    <cellStyle name="Lien hypertexte visité" xfId="1956" builtinId="9" hidden="1"/>
    <cellStyle name="Lien hypertexte visité" xfId="1958" builtinId="9" hidden="1"/>
    <cellStyle name="Lien hypertexte visité" xfId="1960" builtinId="9" hidden="1"/>
    <cellStyle name="Lien hypertexte visité" xfId="1962" builtinId="9" hidden="1"/>
    <cellStyle name="Lien hypertexte visité" xfId="1964" builtinId="9" hidden="1"/>
    <cellStyle name="Lien hypertexte visité" xfId="1966" builtinId="9" hidden="1"/>
    <cellStyle name="Lien hypertexte visité" xfId="1968" builtinId="9" hidden="1"/>
    <cellStyle name="Lien hypertexte visité" xfId="1970" builtinId="9" hidden="1"/>
    <cellStyle name="Lien hypertexte visité" xfId="1972" builtinId="9" hidden="1"/>
    <cellStyle name="Lien hypertexte visité" xfId="1974" builtinId="9" hidden="1"/>
    <cellStyle name="Lien hypertexte visité" xfId="1976" builtinId="9" hidden="1"/>
    <cellStyle name="Lien hypertexte visité" xfId="1978" builtinId="9" hidden="1"/>
    <cellStyle name="Lien hypertexte visité" xfId="1980" builtinId="9" hidden="1"/>
    <cellStyle name="Lien hypertexte visité" xfId="1982" builtinId="9" hidden="1"/>
    <cellStyle name="Lien hypertexte visité" xfId="1984" builtinId="9" hidden="1"/>
    <cellStyle name="Lien hypertexte visité" xfId="1986" builtinId="9" hidden="1"/>
    <cellStyle name="Lien hypertexte visité" xfId="1988" builtinId="9" hidden="1"/>
    <cellStyle name="Lien hypertexte visité" xfId="1990" builtinId="9" hidden="1"/>
    <cellStyle name="Lien hypertexte visité" xfId="1992" builtinId="9" hidden="1"/>
    <cellStyle name="Lien hypertexte visité" xfId="1994" builtinId="9" hidden="1"/>
    <cellStyle name="Lien hypertexte visité" xfId="1996" builtinId="9" hidden="1"/>
    <cellStyle name="Lien hypertexte visité" xfId="1998" builtinId="9" hidden="1"/>
    <cellStyle name="Lien hypertexte visité" xfId="2000" builtinId="9" hidden="1"/>
    <cellStyle name="Lien hypertexte visité" xfId="2002" builtinId="9" hidden="1"/>
    <cellStyle name="Lien hypertexte visité" xfId="2004" builtinId="9" hidden="1"/>
    <cellStyle name="Lien hypertexte visité" xfId="2006" builtinId="9" hidden="1"/>
    <cellStyle name="Lien hypertexte visité" xfId="2008" builtinId="9" hidden="1"/>
    <cellStyle name="Lien hypertexte visité" xfId="2010" builtinId="9" hidden="1"/>
    <cellStyle name="Lien hypertexte visité" xfId="2012" builtinId="9" hidden="1"/>
    <cellStyle name="Lien hypertexte visité" xfId="2014" builtinId="9" hidden="1"/>
    <cellStyle name="Lien hypertexte visité" xfId="2016" builtinId="9" hidden="1"/>
    <cellStyle name="Lien hypertexte visité" xfId="2018" builtinId="9" hidden="1"/>
    <cellStyle name="Lien hypertexte visité" xfId="2020" builtinId="9" hidden="1"/>
    <cellStyle name="Lien hypertexte visité" xfId="2022" builtinId="9" hidden="1"/>
    <cellStyle name="Lien hypertexte visité" xfId="2024" builtinId="9" hidden="1"/>
    <cellStyle name="Lien hypertexte visité" xfId="2026" builtinId="9" hidden="1"/>
    <cellStyle name="Lien hypertexte visité" xfId="2028" builtinId="9" hidden="1"/>
    <cellStyle name="Lien hypertexte visité" xfId="2030" builtinId="9" hidden="1"/>
    <cellStyle name="Lien hypertexte visité" xfId="2032" builtinId="9" hidden="1"/>
    <cellStyle name="Lien hypertexte visité" xfId="2034" builtinId="9" hidden="1"/>
    <cellStyle name="Lien hypertexte visité" xfId="2036" builtinId="9" hidden="1"/>
    <cellStyle name="Lien hypertexte visité" xfId="2038" builtinId="9" hidden="1"/>
    <cellStyle name="Lien hypertexte visité" xfId="2040" builtinId="9" hidden="1"/>
    <cellStyle name="Lien hypertexte visité" xfId="2042" builtinId="9" hidden="1"/>
    <cellStyle name="Lien hypertexte visité" xfId="2044" builtinId="9" hidden="1"/>
    <cellStyle name="Lien hypertexte visité" xfId="2046" builtinId="9" hidden="1"/>
    <cellStyle name="Lien hypertexte visité" xfId="2048" builtinId="9" hidden="1"/>
    <cellStyle name="Lien hypertexte visité" xfId="2050" builtinId="9" hidden="1"/>
    <cellStyle name="Lien hypertexte visité" xfId="2052" builtinId="9" hidden="1"/>
    <cellStyle name="Lien hypertexte visité" xfId="2054" builtinId="9" hidden="1"/>
    <cellStyle name="Lien hypertexte visité" xfId="2056" builtinId="9" hidden="1"/>
    <cellStyle name="Lien hypertexte visité" xfId="2058" builtinId="9" hidden="1"/>
    <cellStyle name="Lien hypertexte visité" xfId="2060" builtinId="9" hidden="1"/>
    <cellStyle name="Lien hypertexte visité" xfId="2062" builtinId="9" hidden="1"/>
    <cellStyle name="Lien hypertexte visité" xfId="2064" builtinId="9" hidden="1"/>
    <cellStyle name="Lien hypertexte visité" xfId="2066" builtinId="9" hidden="1"/>
    <cellStyle name="Lien hypertexte visité" xfId="2068" builtinId="9" hidden="1"/>
    <cellStyle name="Lien hypertexte visité" xfId="2070" builtinId="9" hidden="1"/>
    <cellStyle name="Lien hypertexte visité" xfId="2072" builtinId="9" hidden="1"/>
    <cellStyle name="Lien hypertexte visité" xfId="2074" builtinId="9" hidden="1"/>
    <cellStyle name="Lien hypertexte visité" xfId="2076" builtinId="9" hidden="1"/>
    <cellStyle name="Lien hypertexte visité" xfId="2078" builtinId="9" hidden="1"/>
    <cellStyle name="Lien hypertexte visité" xfId="2080" builtinId="9" hidden="1"/>
    <cellStyle name="Lien hypertexte visité" xfId="2082" builtinId="9" hidden="1"/>
    <cellStyle name="Lien hypertexte visité" xfId="2084" builtinId="9" hidden="1"/>
    <cellStyle name="Lien hypertexte visité" xfId="2086" builtinId="9" hidden="1"/>
    <cellStyle name="Lien hypertexte visité" xfId="2088" builtinId="9" hidden="1"/>
    <cellStyle name="Lien hypertexte visité" xfId="2090" builtinId="9" hidden="1"/>
    <cellStyle name="Lien hypertexte visité" xfId="2092" builtinId="9" hidden="1"/>
    <cellStyle name="Lien hypertexte visité" xfId="2094" builtinId="9" hidden="1"/>
    <cellStyle name="Lien hypertexte visité" xfId="2096" builtinId="9" hidden="1"/>
    <cellStyle name="Lien hypertexte visité" xfId="2098" builtinId="9" hidden="1"/>
    <cellStyle name="Lien hypertexte visité" xfId="2100" builtinId="9" hidden="1"/>
    <cellStyle name="Lien hypertexte visité" xfId="2102" builtinId="9" hidden="1"/>
    <cellStyle name="Lien hypertexte visité" xfId="2104" builtinId="9" hidden="1"/>
    <cellStyle name="Lien hypertexte visité" xfId="2106" builtinId="9" hidden="1"/>
    <cellStyle name="Lien hypertexte visité" xfId="2108" builtinId="9" hidden="1"/>
    <cellStyle name="Lien hypertexte visité" xfId="2110" builtinId="9" hidden="1"/>
    <cellStyle name="Lien hypertexte visité" xfId="2112" builtinId="9" hidden="1"/>
    <cellStyle name="Lien hypertexte visité" xfId="2114" builtinId="9" hidden="1"/>
    <cellStyle name="Lien hypertexte visité" xfId="2116" builtinId="9" hidden="1"/>
    <cellStyle name="Lien hypertexte visité" xfId="2118" builtinId="9" hidden="1"/>
    <cellStyle name="Lien hypertexte visité" xfId="2120" builtinId="9" hidden="1"/>
    <cellStyle name="Lien hypertexte visité" xfId="2122" builtinId="9" hidden="1"/>
    <cellStyle name="Lien hypertexte visité" xfId="2124" builtinId="9" hidden="1"/>
    <cellStyle name="Lien hypertexte visité" xfId="2126" builtinId="9" hidden="1"/>
    <cellStyle name="Lien hypertexte visité" xfId="2128" builtinId="9" hidden="1"/>
    <cellStyle name="Lien hypertexte visité" xfId="2130" builtinId="9" hidden="1"/>
    <cellStyle name="Lien hypertexte visité" xfId="2132" builtinId="9" hidden="1"/>
    <cellStyle name="Lien hypertexte visité" xfId="2134" builtinId="9" hidden="1"/>
    <cellStyle name="Lien hypertexte visité" xfId="2136" builtinId="9" hidden="1"/>
    <cellStyle name="Lien hypertexte visité" xfId="2138" builtinId="9" hidden="1"/>
    <cellStyle name="Lien hypertexte visité" xfId="2140" builtinId="9" hidden="1"/>
    <cellStyle name="Lien hypertexte visité" xfId="2142" builtinId="9" hidden="1"/>
    <cellStyle name="Lien hypertexte visité" xfId="2144" builtinId="9" hidden="1"/>
    <cellStyle name="Lien hypertexte visité" xfId="2146" builtinId="9" hidden="1"/>
    <cellStyle name="Lien hypertexte visité" xfId="2148" builtinId="9" hidden="1"/>
    <cellStyle name="Lien hypertexte visité" xfId="2150" builtinId="9" hidden="1"/>
    <cellStyle name="Lien hypertexte visité" xfId="2152" builtinId="9" hidden="1"/>
    <cellStyle name="Lien hypertexte visité" xfId="2154" builtinId="9" hidden="1"/>
    <cellStyle name="Lien hypertexte visité" xfId="2156" builtinId="9" hidden="1"/>
    <cellStyle name="Lien hypertexte visité" xfId="2158" builtinId="9" hidden="1"/>
    <cellStyle name="Lien hypertexte visité" xfId="2160" builtinId="9" hidden="1"/>
    <cellStyle name="Lien hypertexte visité" xfId="2162" builtinId="9" hidden="1"/>
    <cellStyle name="Lien hypertexte visité" xfId="2164" builtinId="9" hidden="1"/>
    <cellStyle name="Lien hypertexte visité" xfId="2166" builtinId="9" hidden="1"/>
    <cellStyle name="Lien hypertexte visité" xfId="2168" builtinId="9" hidden="1"/>
    <cellStyle name="Lien hypertexte visité" xfId="2170" builtinId="9" hidden="1"/>
    <cellStyle name="Lien hypertexte visité" xfId="2172" builtinId="9" hidden="1"/>
    <cellStyle name="Lien hypertexte visité" xfId="2174" builtinId="9" hidden="1"/>
    <cellStyle name="Lien hypertexte visité" xfId="2176" builtinId="9" hidden="1"/>
    <cellStyle name="Lien hypertexte visité" xfId="2178" builtinId="9" hidden="1"/>
    <cellStyle name="Lien hypertexte visité" xfId="2180" builtinId="9" hidden="1"/>
    <cellStyle name="Lien hypertexte visité" xfId="2182" builtinId="9" hidden="1"/>
    <cellStyle name="Lien hypertexte visité" xfId="2184" builtinId="9" hidden="1"/>
    <cellStyle name="Lien hypertexte visité" xfId="2186" builtinId="9" hidden="1"/>
    <cellStyle name="Lien hypertexte visité" xfId="2188" builtinId="9" hidden="1"/>
    <cellStyle name="Lien hypertexte visité" xfId="2190" builtinId="9" hidden="1"/>
    <cellStyle name="Lien hypertexte visité" xfId="2192" builtinId="9" hidden="1"/>
    <cellStyle name="Lien hypertexte visité" xfId="2194" builtinId="9" hidden="1"/>
    <cellStyle name="Lien hypertexte visité" xfId="2196" builtinId="9" hidden="1"/>
    <cellStyle name="Lien hypertexte visité" xfId="2198" builtinId="9" hidden="1"/>
    <cellStyle name="Lien hypertexte visité" xfId="2200" builtinId="9" hidden="1"/>
    <cellStyle name="Lien hypertexte visité" xfId="2202" builtinId="9" hidden="1"/>
    <cellStyle name="Lien hypertexte visité" xfId="2204" builtinId="9" hidden="1"/>
    <cellStyle name="Lien hypertexte visité" xfId="2206" builtinId="9" hidden="1"/>
    <cellStyle name="Lien hypertexte visité" xfId="2208" builtinId="9" hidden="1"/>
    <cellStyle name="Lien hypertexte visité" xfId="2210" builtinId="9" hidden="1"/>
    <cellStyle name="Lien hypertexte visité" xfId="2212" builtinId="9" hidden="1"/>
    <cellStyle name="Lien hypertexte visité" xfId="2214" builtinId="9" hidden="1"/>
    <cellStyle name="Lien hypertexte visité" xfId="2216" builtinId="9" hidden="1"/>
    <cellStyle name="Lien hypertexte visité" xfId="2218" builtinId="9" hidden="1"/>
    <cellStyle name="Lien hypertexte visité" xfId="2220" builtinId="9" hidden="1"/>
    <cellStyle name="Lien hypertexte visité" xfId="2222" builtinId="9" hidden="1"/>
    <cellStyle name="Lien hypertexte visité" xfId="2224" builtinId="9" hidden="1"/>
    <cellStyle name="Lien hypertexte visité" xfId="2226" builtinId="9" hidden="1"/>
    <cellStyle name="Lien hypertexte visité" xfId="2228" builtinId="9" hidden="1"/>
    <cellStyle name="Lien hypertexte visité" xfId="2230" builtinId="9" hidden="1"/>
    <cellStyle name="Lien hypertexte visité" xfId="2232" builtinId="9" hidden="1"/>
    <cellStyle name="Lien hypertexte visité" xfId="2234" builtinId="9" hidden="1"/>
    <cellStyle name="Lien hypertexte visité" xfId="2236" builtinId="9" hidden="1"/>
    <cellStyle name="Lien hypertexte visité" xfId="2238" builtinId="9" hidden="1"/>
    <cellStyle name="Lien hypertexte visité" xfId="2240" builtinId="9" hidden="1"/>
    <cellStyle name="Lien hypertexte visité" xfId="2242" builtinId="9" hidden="1"/>
    <cellStyle name="Lien hypertexte visité" xfId="2244" builtinId="9" hidden="1"/>
    <cellStyle name="Lien hypertexte visité" xfId="2246" builtinId="9" hidden="1"/>
    <cellStyle name="Lien hypertexte visité" xfId="2248" builtinId="9" hidden="1"/>
    <cellStyle name="Lien hypertexte visité" xfId="2250" builtinId="9" hidden="1"/>
    <cellStyle name="Lien hypertexte visité" xfId="2252" builtinId="9" hidden="1"/>
    <cellStyle name="Lien hypertexte visité" xfId="2254" builtinId="9" hidden="1"/>
    <cellStyle name="Lien hypertexte visité" xfId="2256" builtinId="9" hidden="1"/>
    <cellStyle name="Lien hypertexte visité" xfId="2258" builtinId="9" hidden="1"/>
    <cellStyle name="Lien hypertexte visité" xfId="2260" builtinId="9" hidden="1"/>
    <cellStyle name="Lien hypertexte visité" xfId="2262" builtinId="9" hidden="1"/>
    <cellStyle name="Lien hypertexte visité" xfId="2264" builtinId="9" hidden="1"/>
    <cellStyle name="Lien hypertexte visité" xfId="2266" builtinId="9" hidden="1"/>
    <cellStyle name="Lien hypertexte visité" xfId="2268" builtinId="9" hidden="1"/>
    <cellStyle name="Lien hypertexte visité" xfId="2270" builtinId="9" hidden="1"/>
    <cellStyle name="Lien hypertexte visité" xfId="2272" builtinId="9" hidden="1"/>
    <cellStyle name="Lien hypertexte visité" xfId="2274" builtinId="9" hidden="1"/>
    <cellStyle name="Lien hypertexte visité" xfId="2276" builtinId="9" hidden="1"/>
    <cellStyle name="Lien hypertexte visité" xfId="2278" builtinId="9" hidden="1"/>
    <cellStyle name="Lien hypertexte visité" xfId="2280" builtinId="9" hidden="1"/>
    <cellStyle name="Lien hypertexte visité" xfId="2282" builtinId="9" hidden="1"/>
    <cellStyle name="Lien hypertexte visité" xfId="2284" builtinId="9" hidden="1"/>
    <cellStyle name="Lien hypertexte visité" xfId="2286" builtinId="9" hidden="1"/>
    <cellStyle name="Lien hypertexte visité" xfId="2288" builtinId="9" hidden="1"/>
    <cellStyle name="Lien hypertexte visité" xfId="2290" builtinId="9" hidden="1"/>
    <cellStyle name="Lien hypertexte visité" xfId="2292" builtinId="9" hidden="1"/>
    <cellStyle name="Lien hypertexte visité" xfId="2294" builtinId="9" hidden="1"/>
    <cellStyle name="Lien hypertexte visité" xfId="2296" builtinId="9" hidden="1"/>
    <cellStyle name="Lien hypertexte visité" xfId="2298" builtinId="9" hidden="1"/>
    <cellStyle name="Lien hypertexte visité" xfId="2300" builtinId="9" hidden="1"/>
    <cellStyle name="Lien hypertexte visité" xfId="2302" builtinId="9" hidden="1"/>
    <cellStyle name="Lien hypertexte visité" xfId="2304" builtinId="9" hidden="1"/>
    <cellStyle name="Lien hypertexte visité" xfId="2306" builtinId="9" hidden="1"/>
    <cellStyle name="Lien hypertexte visité" xfId="2308" builtinId="9" hidden="1"/>
    <cellStyle name="Lien hypertexte visité" xfId="2310" builtinId="9" hidden="1"/>
    <cellStyle name="Lien hypertexte visité" xfId="2312" builtinId="9" hidden="1"/>
    <cellStyle name="Lien hypertexte visité" xfId="2314" builtinId="9" hidden="1"/>
    <cellStyle name="Lien hypertexte visité" xfId="2316" builtinId="9" hidden="1"/>
    <cellStyle name="Lien hypertexte visité" xfId="2318" builtinId="9" hidden="1"/>
    <cellStyle name="Lien hypertexte visité" xfId="2320" builtinId="9" hidden="1"/>
    <cellStyle name="Lien hypertexte visité" xfId="2322" builtinId="9" hidden="1"/>
    <cellStyle name="Lien hypertexte visité" xfId="2324" builtinId="9" hidden="1"/>
    <cellStyle name="Lien hypertexte visité" xfId="2326" builtinId="9" hidden="1"/>
    <cellStyle name="Lien hypertexte visité" xfId="2328" builtinId="9" hidden="1"/>
    <cellStyle name="Lien hypertexte visité" xfId="2330" builtinId="9" hidden="1"/>
    <cellStyle name="Lien hypertexte visité" xfId="2332" builtinId="9" hidden="1"/>
    <cellStyle name="Lien hypertexte visité" xfId="2334" builtinId="9" hidden="1"/>
    <cellStyle name="Lien hypertexte visité" xfId="2336" builtinId="9" hidden="1"/>
    <cellStyle name="Lien hypertexte visité" xfId="2338" builtinId="9" hidden="1"/>
    <cellStyle name="Lien hypertexte visité" xfId="2340" builtinId="9" hidden="1"/>
    <cellStyle name="Lien hypertexte visité" xfId="2342" builtinId="9" hidden="1"/>
    <cellStyle name="Lien hypertexte visité" xfId="2344" builtinId="9" hidden="1"/>
    <cellStyle name="Lien hypertexte visité" xfId="2346" builtinId="9" hidden="1"/>
    <cellStyle name="Lien hypertexte visité" xfId="2348" builtinId="9" hidden="1"/>
    <cellStyle name="Lien hypertexte visité" xfId="2350" builtinId="9" hidden="1"/>
    <cellStyle name="Lien hypertexte visité" xfId="2352" builtinId="9" hidden="1"/>
    <cellStyle name="Lien hypertexte visité" xfId="2354" builtinId="9" hidden="1"/>
    <cellStyle name="Lien hypertexte visité" xfId="2356" builtinId="9" hidden="1"/>
    <cellStyle name="Lien hypertexte visité" xfId="2358" builtinId="9" hidden="1"/>
    <cellStyle name="Lien hypertexte visité" xfId="2360" builtinId="9" hidden="1"/>
    <cellStyle name="Lien hypertexte visité" xfId="2362" builtinId="9" hidden="1"/>
    <cellStyle name="Lien hypertexte visité" xfId="2364" builtinId="9" hidden="1"/>
    <cellStyle name="Lien hypertexte visité" xfId="2366" builtinId="9" hidden="1"/>
    <cellStyle name="Lien hypertexte visité" xfId="2368" builtinId="9" hidden="1"/>
    <cellStyle name="Lien hypertexte visité" xfId="2370" builtinId="9" hidden="1"/>
    <cellStyle name="Lien hypertexte visité" xfId="2372" builtinId="9" hidden="1"/>
    <cellStyle name="Lien hypertexte visité" xfId="2374" builtinId="9" hidden="1"/>
    <cellStyle name="Lien hypertexte visité" xfId="2376" builtinId="9" hidden="1"/>
    <cellStyle name="Lien hypertexte visité" xfId="2378" builtinId="9" hidden="1"/>
    <cellStyle name="Lien hypertexte visité" xfId="2380" builtinId="9" hidden="1"/>
    <cellStyle name="Lien hypertexte visité" xfId="2382" builtinId="9" hidden="1"/>
    <cellStyle name="Lien hypertexte visité" xfId="2384" builtinId="9" hidden="1"/>
    <cellStyle name="Lien hypertexte visité" xfId="2386" builtinId="9" hidden="1"/>
    <cellStyle name="Lien hypertexte visité" xfId="2388" builtinId="9" hidden="1"/>
    <cellStyle name="Lien hypertexte visité" xfId="2390" builtinId="9" hidden="1"/>
    <cellStyle name="Lien hypertexte visité" xfId="2392" builtinId="9" hidden="1"/>
    <cellStyle name="Lien hypertexte visité" xfId="2394" builtinId="9" hidden="1"/>
    <cellStyle name="Lien hypertexte visité" xfId="2396" builtinId="9" hidden="1"/>
    <cellStyle name="Lien hypertexte visité" xfId="2398" builtinId="9" hidden="1"/>
    <cellStyle name="Lien hypertexte visité" xfId="2400" builtinId="9" hidden="1"/>
    <cellStyle name="Lien hypertexte visité" xfId="2402" builtinId="9" hidden="1"/>
    <cellStyle name="Lien hypertexte visité" xfId="2404" builtinId="9" hidden="1"/>
    <cellStyle name="Lien hypertexte visité" xfId="2406" builtinId="9" hidden="1"/>
    <cellStyle name="Lien hypertexte visité" xfId="2408" builtinId="9" hidden="1"/>
    <cellStyle name="Lien hypertexte visité" xfId="2410" builtinId="9" hidden="1"/>
    <cellStyle name="Lien hypertexte visité" xfId="2412" builtinId="9" hidden="1"/>
    <cellStyle name="Lien hypertexte visité" xfId="2414" builtinId="9" hidden="1"/>
    <cellStyle name="Lien hypertexte visité" xfId="2416" builtinId="9" hidden="1"/>
    <cellStyle name="Lien hypertexte visité" xfId="2418" builtinId="9" hidden="1"/>
    <cellStyle name="Lien hypertexte visité" xfId="2420" builtinId="9" hidden="1"/>
    <cellStyle name="Lien hypertexte visité" xfId="2422" builtinId="9" hidden="1"/>
    <cellStyle name="Lien hypertexte visité" xfId="2424" builtinId="9" hidden="1"/>
    <cellStyle name="Lien hypertexte visité" xfId="2426" builtinId="9" hidden="1"/>
    <cellStyle name="Lien hypertexte visité" xfId="2428" builtinId="9" hidden="1"/>
    <cellStyle name="Lien hypertexte visité" xfId="2430" builtinId="9" hidden="1"/>
    <cellStyle name="Lien hypertexte visité" xfId="2432" builtinId="9" hidden="1"/>
    <cellStyle name="Lien hypertexte visité" xfId="2434" builtinId="9" hidden="1"/>
    <cellStyle name="Lien hypertexte visité" xfId="2436" builtinId="9" hidden="1"/>
    <cellStyle name="Lien hypertexte visité" xfId="2438" builtinId="9" hidden="1"/>
    <cellStyle name="Lien hypertexte visité" xfId="2440" builtinId="9" hidden="1"/>
    <cellStyle name="Lien hypertexte visité" xfId="2442" builtinId="9" hidden="1"/>
    <cellStyle name="Lien hypertexte visité" xfId="2444" builtinId="9" hidden="1"/>
    <cellStyle name="Lien hypertexte visité" xfId="2446" builtinId="9" hidden="1"/>
    <cellStyle name="Lien hypertexte visité" xfId="2448" builtinId="9" hidden="1"/>
    <cellStyle name="Lien hypertexte visité" xfId="2450" builtinId="9" hidden="1"/>
    <cellStyle name="Lien hypertexte visité" xfId="2452" builtinId="9" hidden="1"/>
    <cellStyle name="Lien hypertexte visité" xfId="2454" builtinId="9" hidden="1"/>
    <cellStyle name="Lien hypertexte visité" xfId="2456" builtinId="9" hidden="1"/>
    <cellStyle name="Lien hypertexte visité" xfId="2458" builtinId="9" hidden="1"/>
    <cellStyle name="Lien hypertexte visité" xfId="2460" builtinId="9" hidden="1"/>
    <cellStyle name="Lien hypertexte visité" xfId="2462" builtinId="9" hidden="1"/>
    <cellStyle name="Lien hypertexte visité" xfId="2464" builtinId="9" hidden="1"/>
    <cellStyle name="Lien hypertexte visité" xfId="2466" builtinId="9" hidden="1"/>
    <cellStyle name="Lien hypertexte visité" xfId="2468" builtinId="9" hidden="1"/>
    <cellStyle name="Lien hypertexte visité" xfId="2470" builtinId="9" hidden="1"/>
    <cellStyle name="Lien hypertexte visité" xfId="2472" builtinId="9" hidden="1"/>
    <cellStyle name="Lien hypertexte visité" xfId="2474" builtinId="9" hidden="1"/>
    <cellStyle name="Lien hypertexte visité" xfId="2476" builtinId="9" hidden="1"/>
    <cellStyle name="Lien hypertexte visité" xfId="2478" builtinId="9" hidden="1"/>
    <cellStyle name="Lien hypertexte visité" xfId="2480" builtinId="9" hidden="1"/>
    <cellStyle name="Lien hypertexte visité" xfId="2482" builtinId="9" hidden="1"/>
    <cellStyle name="Lien hypertexte visité" xfId="2484" builtinId="9" hidden="1"/>
    <cellStyle name="Lien hypertexte visité" xfId="2486" builtinId="9" hidden="1"/>
    <cellStyle name="Lien hypertexte visité" xfId="2488" builtinId="9" hidden="1"/>
    <cellStyle name="Lien hypertexte visité" xfId="2490" builtinId="9" hidden="1"/>
    <cellStyle name="Lien hypertexte visité" xfId="2492" builtinId="9" hidden="1"/>
    <cellStyle name="Lien hypertexte visité" xfId="2494" builtinId="9" hidden="1"/>
    <cellStyle name="Lien hypertexte visité" xfId="2496" builtinId="9" hidden="1"/>
    <cellStyle name="Lien hypertexte visité" xfId="2498" builtinId="9" hidden="1"/>
    <cellStyle name="Lien hypertexte visité" xfId="2500" builtinId="9" hidden="1"/>
    <cellStyle name="Lien hypertexte visité" xfId="2502" builtinId="9" hidden="1"/>
    <cellStyle name="Lien hypertexte visité" xfId="2504" builtinId="9" hidden="1"/>
    <cellStyle name="Lien hypertexte visité" xfId="2506" builtinId="9" hidden="1"/>
    <cellStyle name="Lien hypertexte visité" xfId="2508" builtinId="9" hidden="1"/>
    <cellStyle name="Lien hypertexte visité" xfId="2510" builtinId="9" hidden="1"/>
    <cellStyle name="Lien hypertexte visité" xfId="2512" builtinId="9" hidden="1"/>
    <cellStyle name="Lien hypertexte visité" xfId="2514" builtinId="9" hidden="1"/>
    <cellStyle name="Lien hypertexte visité" xfId="2516" builtinId="9" hidden="1"/>
    <cellStyle name="Lien hypertexte visité" xfId="2518" builtinId="9" hidden="1"/>
    <cellStyle name="Lien hypertexte visité" xfId="2520" builtinId="9" hidden="1"/>
    <cellStyle name="Lien hypertexte visité" xfId="2522" builtinId="9" hidden="1"/>
    <cellStyle name="Lien hypertexte visité" xfId="2524" builtinId="9" hidden="1"/>
    <cellStyle name="Lien hypertexte visité" xfId="2526" builtinId="9" hidden="1"/>
    <cellStyle name="Lien hypertexte visité" xfId="2528" builtinId="9" hidden="1"/>
    <cellStyle name="Lien hypertexte visité" xfId="2530" builtinId="9" hidden="1"/>
    <cellStyle name="Lien hypertexte visité" xfId="2532" builtinId="9" hidden="1"/>
    <cellStyle name="Lien hypertexte visité" xfId="2534" builtinId="9" hidden="1"/>
    <cellStyle name="Lien hypertexte visité" xfId="2536" builtinId="9" hidden="1"/>
    <cellStyle name="Lien hypertexte visité" xfId="2538" builtinId="9" hidden="1"/>
    <cellStyle name="Lien hypertexte visité" xfId="2540" builtinId="9" hidden="1"/>
    <cellStyle name="Lien hypertexte visité" xfId="2542" builtinId="9" hidden="1"/>
    <cellStyle name="Lien hypertexte visité" xfId="2544" builtinId="9" hidden="1"/>
    <cellStyle name="Lien hypertexte visité" xfId="2546" builtinId="9" hidden="1"/>
    <cellStyle name="Lien hypertexte visité" xfId="2548" builtinId="9" hidden="1"/>
    <cellStyle name="Lien hypertexte visité" xfId="2550" builtinId="9" hidden="1"/>
    <cellStyle name="Lien hypertexte visité" xfId="2552" builtinId="9" hidden="1"/>
    <cellStyle name="Lien hypertexte visité" xfId="2554" builtinId="9" hidden="1"/>
    <cellStyle name="Lien hypertexte visité" xfId="2556" builtinId="9" hidden="1"/>
    <cellStyle name="Lien hypertexte visité" xfId="2558" builtinId="9" hidden="1"/>
    <cellStyle name="Lien hypertexte visité" xfId="2560" builtinId="9" hidden="1"/>
    <cellStyle name="Lien hypertexte visité" xfId="2562" builtinId="9" hidden="1"/>
    <cellStyle name="Lien hypertexte visité" xfId="2564" builtinId="9" hidden="1"/>
    <cellStyle name="Lien hypertexte visité" xfId="2566" builtinId="9" hidden="1"/>
    <cellStyle name="Lien hypertexte visité" xfId="2568" builtinId="9" hidden="1"/>
    <cellStyle name="Lien hypertexte visité" xfId="2570" builtinId="9" hidden="1"/>
    <cellStyle name="Lien hypertexte visité" xfId="2572" builtinId="9" hidden="1"/>
    <cellStyle name="Lien hypertexte visité" xfId="2574" builtinId="9" hidden="1"/>
    <cellStyle name="Lien hypertexte visité" xfId="2576" builtinId="9" hidden="1"/>
    <cellStyle name="Lien hypertexte visité" xfId="2578" builtinId="9" hidden="1"/>
    <cellStyle name="Lien hypertexte visité" xfId="2580" builtinId="9" hidden="1"/>
    <cellStyle name="Lien hypertexte visité" xfId="2582" builtinId="9" hidden="1"/>
    <cellStyle name="Lien hypertexte visité" xfId="2584" builtinId="9" hidden="1"/>
    <cellStyle name="Lien hypertexte visité" xfId="2586" builtinId="9" hidden="1"/>
    <cellStyle name="Lien hypertexte visité" xfId="2588" builtinId="9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43"/>
  <sheetViews>
    <sheetView tabSelected="1" workbookViewId="0">
      <pane xSplit="2" ySplit="3" topLeftCell="C4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7" x14ac:dyDescent="0"/>
  <cols>
    <col min="1" max="1" width="6.42578125" style="6" customWidth="1"/>
    <col min="2" max="2" width="36.42578125" style="7" customWidth="1"/>
    <col min="3" max="3" width="14.28515625" style="7" customWidth="1"/>
    <col min="4" max="4" width="37.42578125" style="7" customWidth="1"/>
    <col min="5" max="5" width="30.7109375" style="7" customWidth="1"/>
    <col min="6" max="6" width="14" style="8" customWidth="1"/>
    <col min="7" max="7" width="9.5703125" style="4" customWidth="1"/>
    <col min="8" max="8" width="34.5703125" style="9" customWidth="1"/>
    <col min="9" max="9" width="12" style="4" customWidth="1"/>
    <col min="10" max="10" width="17.7109375" style="4" customWidth="1"/>
    <col min="11" max="11" width="26.5703125" style="9" customWidth="1"/>
    <col min="12" max="12" width="11.5703125" style="6" customWidth="1"/>
    <col min="13" max="13" width="8.140625" style="6" customWidth="1"/>
    <col min="14" max="14" width="7.140625" style="10" customWidth="1"/>
    <col min="15" max="15" width="4.85546875" style="4" customWidth="1"/>
    <col min="16" max="32" width="4.140625" style="4" customWidth="1"/>
    <col min="33" max="33" width="4.28515625" style="4" customWidth="1"/>
    <col min="34" max="34" width="4.28515625" style="11" customWidth="1"/>
    <col min="35" max="37" width="8.85546875" style="4" customWidth="1"/>
    <col min="38" max="38" width="9.5703125" style="4" customWidth="1"/>
    <col min="39" max="39" width="4.28515625" style="3" customWidth="1"/>
    <col min="40" max="16384" width="10.7109375" style="3"/>
  </cols>
  <sheetData>
    <row r="1" spans="1:38" ht="50" customHeight="1">
      <c r="A1" s="5" t="s">
        <v>2311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7" customHeight="1"/>
    <row r="3" spans="1:38" s="2" customFormat="1">
      <c r="A3" s="6" t="s">
        <v>896</v>
      </c>
      <c r="B3" s="12" t="s">
        <v>1190</v>
      </c>
      <c r="C3" s="12" t="s">
        <v>1113</v>
      </c>
      <c r="D3" s="12" t="s">
        <v>1344</v>
      </c>
      <c r="E3" s="12" t="s">
        <v>2312</v>
      </c>
      <c r="F3" s="2" t="s">
        <v>895</v>
      </c>
      <c r="G3" s="1" t="s">
        <v>863</v>
      </c>
      <c r="H3" s="12" t="s">
        <v>239</v>
      </c>
      <c r="I3" s="1" t="s">
        <v>2310</v>
      </c>
      <c r="J3" s="1" t="s">
        <v>1063</v>
      </c>
      <c r="K3" s="12" t="s">
        <v>2309</v>
      </c>
      <c r="L3" s="13" t="s">
        <v>1329</v>
      </c>
      <c r="M3" s="13" t="s">
        <v>1330</v>
      </c>
      <c r="N3" s="14" t="s">
        <v>1342</v>
      </c>
      <c r="O3" s="4" t="s">
        <v>1320</v>
      </c>
      <c r="P3" s="4" t="s">
        <v>1321</v>
      </c>
      <c r="Q3" s="4" t="s">
        <v>1322</v>
      </c>
      <c r="R3" s="4" t="s">
        <v>1323</v>
      </c>
      <c r="S3" s="4" t="s">
        <v>1324</v>
      </c>
      <c r="T3" s="4" t="s">
        <v>1325</v>
      </c>
      <c r="U3" s="4" t="s">
        <v>1326</v>
      </c>
      <c r="V3" s="4" t="s">
        <v>1327</v>
      </c>
      <c r="W3" s="4" t="s">
        <v>1328</v>
      </c>
      <c r="X3" s="1" t="s">
        <v>1331</v>
      </c>
      <c r="Y3" s="1" t="s">
        <v>1332</v>
      </c>
      <c r="Z3" s="1" t="s">
        <v>1333</v>
      </c>
      <c r="AA3" s="1" t="s">
        <v>1334</v>
      </c>
      <c r="AB3" s="1" t="s">
        <v>1335</v>
      </c>
      <c r="AC3" s="1" t="s">
        <v>530</v>
      </c>
      <c r="AD3" s="1" t="s">
        <v>1336</v>
      </c>
      <c r="AE3" s="1" t="s">
        <v>1337</v>
      </c>
      <c r="AF3" s="1" t="s">
        <v>1338</v>
      </c>
      <c r="AG3" s="15" t="s">
        <v>1343</v>
      </c>
      <c r="AH3" s="15" t="s">
        <v>74</v>
      </c>
      <c r="AI3" s="1" t="s">
        <v>1341</v>
      </c>
      <c r="AJ3" s="1" t="s">
        <v>1339</v>
      </c>
      <c r="AK3" s="1" t="s">
        <v>1340</v>
      </c>
      <c r="AL3" s="1" t="s">
        <v>1319</v>
      </c>
    </row>
    <row r="4" spans="1:38" ht="17" customHeight="1">
      <c r="A4" s="6">
        <v>1</v>
      </c>
      <c r="B4" s="7" t="s">
        <v>190</v>
      </c>
      <c r="D4" s="7" t="s">
        <v>190</v>
      </c>
      <c r="E4" s="7" t="s">
        <v>190</v>
      </c>
      <c r="F4" s="8" t="s">
        <v>864</v>
      </c>
      <c r="G4" s="4">
        <v>0</v>
      </c>
      <c r="H4" s="16" t="s">
        <v>2243</v>
      </c>
      <c r="I4" s="4">
        <v>0</v>
      </c>
      <c r="J4" s="4">
        <v>0</v>
      </c>
      <c r="K4" s="17"/>
      <c r="L4" s="6">
        <v>37800</v>
      </c>
      <c r="M4" s="6">
        <v>10586</v>
      </c>
      <c r="N4" s="10">
        <f t="shared" ref="N4:N48" si="0">100*M4/(2.382*L4^0.729)</f>
        <v>204.5495886310357</v>
      </c>
      <c r="O4" s="4" t="s">
        <v>719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4">
        <v>0</v>
      </c>
      <c r="V4" s="4">
        <v>1</v>
      </c>
      <c r="W4" s="4">
        <v>1</v>
      </c>
      <c r="AG4" s="4">
        <v>2</v>
      </c>
      <c r="AH4" s="11">
        <v>2</v>
      </c>
      <c r="AI4" s="4">
        <v>1</v>
      </c>
      <c r="AJ4" s="4">
        <v>1</v>
      </c>
      <c r="AK4" s="4">
        <v>1</v>
      </c>
      <c r="AL4" s="4">
        <v>1</v>
      </c>
    </row>
    <row r="5" spans="1:38" ht="17" customHeight="1">
      <c r="A5" s="6">
        <v>2</v>
      </c>
      <c r="B5" s="7" t="s">
        <v>1244</v>
      </c>
      <c r="C5" s="7" t="s">
        <v>1245</v>
      </c>
      <c r="D5" s="7" t="s">
        <v>1246</v>
      </c>
      <c r="E5" s="7" t="s">
        <v>1244</v>
      </c>
      <c r="F5" s="8" t="s">
        <v>864</v>
      </c>
      <c r="G5" s="4">
        <v>0</v>
      </c>
      <c r="H5" s="16" t="s">
        <v>1465</v>
      </c>
      <c r="I5" s="4">
        <v>0</v>
      </c>
      <c r="J5" s="4">
        <v>0</v>
      </c>
      <c r="L5" s="6">
        <v>98000</v>
      </c>
      <c r="M5" s="6">
        <v>30024</v>
      </c>
      <c r="N5" s="10">
        <f t="shared" si="0"/>
        <v>289.68298374359216</v>
      </c>
      <c r="O5" s="4">
        <v>2</v>
      </c>
      <c r="P5" s="4">
        <v>0</v>
      </c>
      <c r="Q5" s="4">
        <v>0</v>
      </c>
      <c r="R5" s="4">
        <v>1</v>
      </c>
      <c r="S5" s="4">
        <v>-1</v>
      </c>
      <c r="T5" s="4">
        <v>0</v>
      </c>
      <c r="U5" s="4">
        <v>-1</v>
      </c>
      <c r="V5" s="4">
        <v>-1</v>
      </c>
      <c r="W5" s="4">
        <v>1</v>
      </c>
      <c r="AA5" s="4">
        <v>1</v>
      </c>
      <c r="AG5" s="4">
        <v>4</v>
      </c>
      <c r="AH5" s="11">
        <v>4</v>
      </c>
      <c r="AI5" s="4">
        <v>0</v>
      </c>
      <c r="AJ5" s="4">
        <v>1</v>
      </c>
    </row>
    <row r="6" spans="1:38" ht="17" customHeight="1">
      <c r="A6" s="6">
        <v>3</v>
      </c>
      <c r="B6" s="7" t="s">
        <v>1192</v>
      </c>
      <c r="C6" s="7" t="s">
        <v>1193</v>
      </c>
      <c r="D6" s="7" t="s">
        <v>1192</v>
      </c>
      <c r="E6" s="7" t="s">
        <v>1192</v>
      </c>
      <c r="F6" s="8" t="s">
        <v>864</v>
      </c>
      <c r="G6" s="4">
        <v>1</v>
      </c>
      <c r="H6" s="16" t="s">
        <v>2059</v>
      </c>
      <c r="I6" s="4">
        <v>0</v>
      </c>
      <c r="J6" s="4">
        <v>0</v>
      </c>
      <c r="L6" s="6">
        <v>143000</v>
      </c>
      <c r="M6" s="6">
        <v>29177</v>
      </c>
      <c r="N6" s="10">
        <f t="shared" si="0"/>
        <v>213.7267623735182</v>
      </c>
      <c r="O6" s="4">
        <v>12</v>
      </c>
      <c r="P6" s="4">
        <v>0</v>
      </c>
      <c r="Q6" s="4">
        <v>0</v>
      </c>
      <c r="R6" s="4">
        <v>1</v>
      </c>
      <c r="S6" s="4">
        <v>-1</v>
      </c>
      <c r="T6" s="4">
        <v>1</v>
      </c>
      <c r="U6" s="4">
        <v>-1</v>
      </c>
      <c r="V6" s="4">
        <v>-1</v>
      </c>
      <c r="W6" s="4">
        <v>1</v>
      </c>
      <c r="AA6" s="4">
        <v>1</v>
      </c>
      <c r="AD6" s="4">
        <v>1</v>
      </c>
      <c r="AE6" s="4">
        <v>1</v>
      </c>
      <c r="AG6" s="4">
        <v>4</v>
      </c>
      <c r="AH6" s="11">
        <v>4</v>
      </c>
      <c r="AI6" s="4">
        <v>0</v>
      </c>
    </row>
    <row r="7" spans="1:38" ht="17" customHeight="1">
      <c r="A7" s="6">
        <v>4</v>
      </c>
      <c r="B7" s="7" t="s">
        <v>810</v>
      </c>
      <c r="D7" s="7" t="s">
        <v>1013</v>
      </c>
      <c r="E7" s="7" t="s">
        <v>810</v>
      </c>
      <c r="F7" s="8" t="s">
        <v>864</v>
      </c>
      <c r="G7" s="4">
        <v>1</v>
      </c>
      <c r="H7" s="16" t="s">
        <v>1364</v>
      </c>
      <c r="I7" s="4">
        <v>0</v>
      </c>
      <c r="J7" s="4">
        <v>0</v>
      </c>
      <c r="K7" s="17"/>
      <c r="L7" s="6">
        <v>500000</v>
      </c>
      <c r="M7" s="6">
        <v>53819</v>
      </c>
      <c r="N7" s="10">
        <f t="shared" si="0"/>
        <v>158.2868125280803</v>
      </c>
      <c r="O7" s="4">
        <v>12</v>
      </c>
      <c r="P7" s="4">
        <v>0</v>
      </c>
      <c r="Q7" s="4">
        <v>1</v>
      </c>
      <c r="R7" s="4">
        <v>1</v>
      </c>
      <c r="S7" s="4">
        <v>0</v>
      </c>
      <c r="T7" s="4">
        <v>1</v>
      </c>
      <c r="U7" s="4">
        <v>0</v>
      </c>
      <c r="V7" s="4">
        <v>1</v>
      </c>
      <c r="W7" s="4">
        <v>1</v>
      </c>
      <c r="AD7" s="4">
        <v>1</v>
      </c>
      <c r="AG7" s="4">
        <v>2</v>
      </c>
      <c r="AH7" s="11">
        <v>3</v>
      </c>
      <c r="AI7" s="4">
        <v>0</v>
      </c>
    </row>
    <row r="8" spans="1:38" ht="17" customHeight="1">
      <c r="A8" s="6">
        <v>5</v>
      </c>
      <c r="B8" s="7" t="s">
        <v>810</v>
      </c>
      <c r="D8" s="7" t="s">
        <v>1012</v>
      </c>
      <c r="E8" s="7" t="s">
        <v>810</v>
      </c>
      <c r="F8" s="8" t="s">
        <v>864</v>
      </c>
      <c r="G8" s="4">
        <v>1</v>
      </c>
      <c r="H8" s="16" t="s">
        <v>1364</v>
      </c>
      <c r="I8" s="4">
        <v>0</v>
      </c>
      <c r="J8" s="4">
        <v>0</v>
      </c>
      <c r="K8" s="17"/>
      <c r="L8" s="6">
        <v>600000</v>
      </c>
      <c r="M8" s="6">
        <v>105035</v>
      </c>
      <c r="N8" s="10">
        <f t="shared" si="0"/>
        <v>270.47057300436671</v>
      </c>
      <c r="O8" s="4">
        <v>4</v>
      </c>
      <c r="P8" s="4">
        <v>0</v>
      </c>
      <c r="Q8" s="4">
        <v>1</v>
      </c>
      <c r="R8" s="4">
        <v>1</v>
      </c>
      <c r="S8" s="4">
        <v>0</v>
      </c>
      <c r="T8" s="4">
        <v>1</v>
      </c>
      <c r="U8" s="4">
        <v>0</v>
      </c>
      <c r="V8" s="4">
        <v>1</v>
      </c>
      <c r="W8" s="4">
        <v>1</v>
      </c>
      <c r="AD8" s="4">
        <v>1</v>
      </c>
      <c r="AG8" s="4">
        <v>2</v>
      </c>
      <c r="AH8" s="11">
        <v>3</v>
      </c>
      <c r="AI8" s="4">
        <v>0</v>
      </c>
    </row>
    <row r="9" spans="1:38" ht="17" customHeight="1">
      <c r="A9" s="6">
        <v>6</v>
      </c>
      <c r="B9" s="7" t="s">
        <v>810</v>
      </c>
      <c r="D9" s="7" t="s">
        <v>1086</v>
      </c>
      <c r="E9" s="7" t="s">
        <v>810</v>
      </c>
      <c r="F9" s="8" t="s">
        <v>864</v>
      </c>
      <c r="G9" s="4">
        <v>1</v>
      </c>
      <c r="H9" s="16" t="s">
        <v>1835</v>
      </c>
      <c r="I9" s="4">
        <v>0</v>
      </c>
      <c r="J9" s="4">
        <v>1</v>
      </c>
      <c r="K9" s="17" t="s">
        <v>1921</v>
      </c>
      <c r="L9" s="6">
        <v>347000</v>
      </c>
      <c r="M9" s="6">
        <v>54971</v>
      </c>
      <c r="N9" s="10">
        <f t="shared" si="0"/>
        <v>211.00448823925612</v>
      </c>
      <c r="Q9" s="4">
        <v>1</v>
      </c>
      <c r="AG9" s="4" t="s">
        <v>1086</v>
      </c>
      <c r="AH9" s="11" t="s">
        <v>1086</v>
      </c>
      <c r="AI9" s="4">
        <v>0</v>
      </c>
    </row>
    <row r="10" spans="1:38" ht="17" customHeight="1">
      <c r="A10" s="6">
        <v>7</v>
      </c>
      <c r="B10" s="7" t="s">
        <v>810</v>
      </c>
      <c r="D10" s="7" t="s">
        <v>1028</v>
      </c>
      <c r="E10" s="7" t="s">
        <v>810</v>
      </c>
      <c r="F10" s="8" t="s">
        <v>864</v>
      </c>
      <c r="G10" s="4">
        <v>1</v>
      </c>
      <c r="H10" s="16" t="s">
        <v>1773</v>
      </c>
      <c r="I10" s="4">
        <v>0</v>
      </c>
      <c r="J10" s="4">
        <v>0</v>
      </c>
      <c r="K10" s="17"/>
      <c r="L10" s="6">
        <v>225000</v>
      </c>
      <c r="M10" s="6">
        <v>40725</v>
      </c>
      <c r="N10" s="10">
        <f t="shared" si="0"/>
        <v>214.37704493717098</v>
      </c>
      <c r="O10" s="4">
        <v>3</v>
      </c>
      <c r="P10" s="4">
        <v>1</v>
      </c>
      <c r="Q10" s="4">
        <v>1</v>
      </c>
      <c r="R10" s="4">
        <v>1</v>
      </c>
      <c r="S10" s="4">
        <v>0</v>
      </c>
      <c r="T10" s="4">
        <v>-1</v>
      </c>
      <c r="U10" s="4">
        <v>1</v>
      </c>
      <c r="V10" s="4">
        <v>1</v>
      </c>
      <c r="W10" s="4">
        <v>1</v>
      </c>
      <c r="AB10" s="4">
        <v>1</v>
      </c>
      <c r="AG10" s="4">
        <v>3</v>
      </c>
      <c r="AH10" s="11">
        <v>4</v>
      </c>
      <c r="AI10" s="4">
        <v>0</v>
      </c>
    </row>
    <row r="11" spans="1:38" ht="17" customHeight="1">
      <c r="A11" s="6">
        <v>8</v>
      </c>
      <c r="B11" s="7" t="s">
        <v>810</v>
      </c>
      <c r="C11" s="7" t="s">
        <v>1116</v>
      </c>
      <c r="D11" s="7" t="s">
        <v>857</v>
      </c>
      <c r="E11" s="7" t="s">
        <v>810</v>
      </c>
      <c r="F11" s="8" t="s">
        <v>864</v>
      </c>
      <c r="G11" s="4">
        <v>1</v>
      </c>
      <c r="H11" s="16" t="s">
        <v>2219</v>
      </c>
      <c r="I11" s="4">
        <v>0</v>
      </c>
      <c r="J11" s="4">
        <v>0</v>
      </c>
      <c r="K11" s="17"/>
      <c r="L11" s="6">
        <v>145000</v>
      </c>
      <c r="M11" s="6">
        <v>22910</v>
      </c>
      <c r="N11" s="10">
        <f t="shared" si="0"/>
        <v>166.12923239836752</v>
      </c>
      <c r="O11" s="4">
        <v>2</v>
      </c>
      <c r="P11" s="4">
        <v>1</v>
      </c>
      <c r="Q11" s="4">
        <v>1</v>
      </c>
      <c r="R11" s="4">
        <v>1</v>
      </c>
      <c r="S11" s="4">
        <v>0</v>
      </c>
      <c r="T11" s="4">
        <v>-1</v>
      </c>
      <c r="U11" s="4">
        <v>1</v>
      </c>
      <c r="V11" s="4">
        <v>1</v>
      </c>
      <c r="W11" s="4">
        <v>1</v>
      </c>
      <c r="AB11" s="4">
        <v>1</v>
      </c>
      <c r="AD11" s="4">
        <v>1</v>
      </c>
      <c r="AG11" s="4">
        <v>3</v>
      </c>
      <c r="AH11" s="11">
        <v>4</v>
      </c>
      <c r="AI11" s="4">
        <v>0</v>
      </c>
    </row>
    <row r="12" spans="1:38" ht="17" customHeight="1">
      <c r="A12" s="6">
        <v>9</v>
      </c>
      <c r="B12" s="7" t="s">
        <v>810</v>
      </c>
      <c r="D12" s="7" t="s">
        <v>810</v>
      </c>
      <c r="E12" s="7" t="s">
        <v>810</v>
      </c>
      <c r="F12" s="8" t="s">
        <v>864</v>
      </c>
      <c r="G12" s="4">
        <v>1</v>
      </c>
      <c r="H12" s="16" t="s">
        <v>2127</v>
      </c>
      <c r="I12" s="4">
        <v>0</v>
      </c>
      <c r="J12" s="4">
        <v>0</v>
      </c>
      <c r="K12" s="17"/>
      <c r="L12" s="6">
        <v>275000</v>
      </c>
      <c r="M12" s="6">
        <v>75220</v>
      </c>
      <c r="N12" s="10">
        <f t="shared" si="0"/>
        <v>342.0724027152956</v>
      </c>
      <c r="O12" s="4">
        <v>2</v>
      </c>
      <c r="P12" s="4">
        <v>0</v>
      </c>
      <c r="Q12" s="4">
        <v>1</v>
      </c>
      <c r="R12" s="4">
        <v>0</v>
      </c>
      <c r="S12" s="4">
        <v>0</v>
      </c>
      <c r="T12" s="4">
        <v>-1</v>
      </c>
      <c r="U12" s="4">
        <v>1</v>
      </c>
      <c r="V12" s="4">
        <v>1</v>
      </c>
      <c r="W12" s="4">
        <v>1</v>
      </c>
      <c r="AD12" s="4">
        <v>1</v>
      </c>
      <c r="AG12" s="4">
        <v>4</v>
      </c>
      <c r="AH12" s="11">
        <v>4</v>
      </c>
      <c r="AI12" s="4">
        <v>0</v>
      </c>
    </row>
    <row r="13" spans="1:38" ht="17" customHeight="1">
      <c r="A13" s="6">
        <v>10</v>
      </c>
      <c r="B13" s="7" t="s">
        <v>810</v>
      </c>
      <c r="D13" s="7" t="s">
        <v>810</v>
      </c>
      <c r="E13" s="7" t="s">
        <v>810</v>
      </c>
      <c r="F13" s="8" t="s">
        <v>864</v>
      </c>
      <c r="G13" s="4">
        <v>1</v>
      </c>
      <c r="H13" s="16" t="s">
        <v>2060</v>
      </c>
      <c r="I13" s="4">
        <v>0</v>
      </c>
      <c r="J13" s="4">
        <v>0</v>
      </c>
      <c r="K13" s="17"/>
      <c r="L13" s="6">
        <v>200000</v>
      </c>
      <c r="M13" s="6">
        <v>24364</v>
      </c>
      <c r="N13" s="10">
        <f t="shared" si="0"/>
        <v>139.75133551113652</v>
      </c>
      <c r="O13" s="4">
        <v>4</v>
      </c>
      <c r="P13" s="4">
        <v>0</v>
      </c>
      <c r="Q13" s="4">
        <v>1</v>
      </c>
      <c r="R13" s="4">
        <v>1</v>
      </c>
      <c r="S13" s="4">
        <v>0</v>
      </c>
      <c r="T13" s="4">
        <v>1</v>
      </c>
      <c r="U13" s="4">
        <v>1</v>
      </c>
      <c r="V13" s="4">
        <v>-1</v>
      </c>
      <c r="W13" s="4">
        <v>1</v>
      </c>
      <c r="AB13" s="4">
        <v>1</v>
      </c>
      <c r="AC13" s="4">
        <v>1</v>
      </c>
      <c r="AG13" s="4">
        <v>3</v>
      </c>
      <c r="AH13" s="11">
        <v>4</v>
      </c>
      <c r="AI13" s="4">
        <v>0</v>
      </c>
    </row>
    <row r="14" spans="1:38" ht="17" customHeight="1">
      <c r="A14" s="6">
        <v>11</v>
      </c>
      <c r="B14" s="7" t="s">
        <v>100</v>
      </c>
      <c r="D14" s="7" t="s">
        <v>1010</v>
      </c>
      <c r="E14" s="7" t="s">
        <v>100</v>
      </c>
      <c r="F14" s="8" t="s">
        <v>864</v>
      </c>
      <c r="G14" s="4">
        <v>1</v>
      </c>
      <c r="H14" s="16" t="s">
        <v>1364</v>
      </c>
      <c r="I14" s="4">
        <v>0</v>
      </c>
      <c r="J14" s="4">
        <v>0</v>
      </c>
      <c r="K14" s="17"/>
      <c r="L14" s="6">
        <v>36000</v>
      </c>
      <c r="M14" s="6">
        <v>6944</v>
      </c>
      <c r="N14" s="10">
        <f t="shared" si="0"/>
        <v>139.03477294028903</v>
      </c>
      <c r="O14" s="4">
        <v>6</v>
      </c>
      <c r="P14" s="4">
        <v>0</v>
      </c>
      <c r="Q14" s="4">
        <v>1</v>
      </c>
      <c r="R14" s="4">
        <v>1</v>
      </c>
      <c r="S14" s="4">
        <v>0</v>
      </c>
      <c r="T14" s="4">
        <v>1</v>
      </c>
      <c r="U14" s="4">
        <v>0</v>
      </c>
      <c r="V14" s="4">
        <v>1</v>
      </c>
      <c r="W14" s="4">
        <v>1</v>
      </c>
      <c r="AB14" s="4">
        <v>1</v>
      </c>
      <c r="AG14" s="4">
        <v>2</v>
      </c>
      <c r="AH14" s="11">
        <v>3</v>
      </c>
      <c r="AI14" s="4">
        <v>0</v>
      </c>
    </row>
    <row r="15" spans="1:38" ht="17" customHeight="1">
      <c r="A15" s="6">
        <v>12</v>
      </c>
      <c r="B15" s="7" t="s">
        <v>100</v>
      </c>
      <c r="D15" s="7" t="s">
        <v>1242</v>
      </c>
      <c r="E15" s="7" t="s">
        <v>100</v>
      </c>
      <c r="F15" s="8" t="s">
        <v>864</v>
      </c>
      <c r="G15" s="4">
        <v>1</v>
      </c>
      <c r="H15" s="16" t="s">
        <v>2206</v>
      </c>
      <c r="I15" s="4">
        <v>0</v>
      </c>
      <c r="J15" s="4">
        <v>0</v>
      </c>
      <c r="L15" s="6">
        <v>32550</v>
      </c>
      <c r="M15" s="6">
        <v>9049</v>
      </c>
      <c r="N15" s="10">
        <f t="shared" si="0"/>
        <v>194.98857132938687</v>
      </c>
      <c r="O15" s="4">
        <v>2</v>
      </c>
      <c r="P15" s="4">
        <v>1</v>
      </c>
      <c r="Q15" s="4">
        <v>1</v>
      </c>
      <c r="R15" s="4">
        <v>1</v>
      </c>
      <c r="S15" s="18">
        <v>-1</v>
      </c>
      <c r="T15" s="18">
        <v>-1</v>
      </c>
      <c r="U15" s="18">
        <v>-1</v>
      </c>
      <c r="V15" s="4">
        <v>0</v>
      </c>
      <c r="W15" s="4">
        <v>0</v>
      </c>
      <c r="AB15" s="4">
        <v>1</v>
      </c>
      <c r="AG15" s="4">
        <v>4</v>
      </c>
      <c r="AH15" s="11">
        <v>4</v>
      </c>
      <c r="AI15" s="4">
        <v>0</v>
      </c>
    </row>
    <row r="16" spans="1:38" ht="17" customHeight="1">
      <c r="A16" s="6">
        <v>13</v>
      </c>
      <c r="B16" s="7" t="s">
        <v>100</v>
      </c>
      <c r="D16" s="7" t="s">
        <v>1243</v>
      </c>
      <c r="E16" s="7" t="s">
        <v>100</v>
      </c>
      <c r="F16" s="8" t="s">
        <v>864</v>
      </c>
      <c r="G16" s="4">
        <v>1</v>
      </c>
      <c r="H16" s="16" t="s">
        <v>2206</v>
      </c>
      <c r="I16" s="4">
        <v>0</v>
      </c>
      <c r="J16" s="4">
        <v>0</v>
      </c>
      <c r="L16" s="6">
        <v>16275</v>
      </c>
      <c r="M16" s="6">
        <v>3646</v>
      </c>
      <c r="N16" s="10">
        <f t="shared" si="0"/>
        <v>130.21952300317878</v>
      </c>
      <c r="O16" s="4">
        <v>4</v>
      </c>
      <c r="P16" s="4">
        <v>1</v>
      </c>
      <c r="Q16" s="4">
        <v>1</v>
      </c>
      <c r="R16" s="4">
        <v>1</v>
      </c>
      <c r="S16" s="18">
        <v>-1</v>
      </c>
      <c r="T16" s="18">
        <v>-1</v>
      </c>
      <c r="U16" s="18">
        <v>-1</v>
      </c>
      <c r="V16" s="4">
        <v>0</v>
      </c>
      <c r="W16" s="4">
        <v>0</v>
      </c>
      <c r="AB16" s="4">
        <v>1</v>
      </c>
      <c r="AG16" s="4">
        <v>4</v>
      </c>
      <c r="AH16" s="11">
        <v>4</v>
      </c>
      <c r="AI16" s="4">
        <v>0</v>
      </c>
    </row>
    <row r="17" spans="1:38" ht="17" customHeight="1">
      <c r="A17" s="6">
        <v>14</v>
      </c>
      <c r="B17" s="7" t="s">
        <v>100</v>
      </c>
      <c r="D17" s="7" t="s">
        <v>100</v>
      </c>
      <c r="E17" s="7" t="s">
        <v>100</v>
      </c>
      <c r="F17" s="8" t="s">
        <v>864</v>
      </c>
      <c r="G17" s="4">
        <v>1</v>
      </c>
      <c r="H17" s="16" t="s">
        <v>1774</v>
      </c>
      <c r="I17" s="4">
        <v>0</v>
      </c>
      <c r="J17" s="4">
        <v>0</v>
      </c>
      <c r="K17" s="17"/>
      <c r="L17" s="6">
        <v>32500</v>
      </c>
      <c r="M17" s="6">
        <v>6760</v>
      </c>
      <c r="N17" s="10">
        <f t="shared" si="0"/>
        <v>145.82835225613439</v>
      </c>
      <c r="O17" s="4">
        <v>2</v>
      </c>
      <c r="P17" s="4">
        <v>0</v>
      </c>
      <c r="Q17" s="4">
        <v>1</v>
      </c>
      <c r="R17" s="4">
        <v>1</v>
      </c>
      <c r="S17" s="4">
        <v>0</v>
      </c>
      <c r="T17" s="4">
        <v>-1</v>
      </c>
      <c r="U17" s="4">
        <v>-1</v>
      </c>
      <c r="V17" s="4">
        <v>1</v>
      </c>
      <c r="W17" s="4">
        <v>0</v>
      </c>
      <c r="AG17" s="4">
        <v>4</v>
      </c>
      <c r="AH17" s="11">
        <v>4</v>
      </c>
      <c r="AI17" s="4">
        <v>0</v>
      </c>
    </row>
    <row r="18" spans="1:38" ht="17" customHeight="1">
      <c r="A18" s="6">
        <v>15</v>
      </c>
      <c r="B18" s="7" t="s">
        <v>99</v>
      </c>
      <c r="D18" s="7" t="s">
        <v>1086</v>
      </c>
      <c r="E18" s="7" t="s">
        <v>99</v>
      </c>
      <c r="F18" s="8" t="s">
        <v>864</v>
      </c>
      <c r="G18" s="4">
        <v>0</v>
      </c>
      <c r="H18" s="16" t="s">
        <v>1856</v>
      </c>
      <c r="I18" s="4">
        <v>0</v>
      </c>
      <c r="J18" s="4">
        <v>1</v>
      </c>
      <c r="K18" s="17" t="s">
        <v>1929</v>
      </c>
      <c r="L18" s="6">
        <v>196500</v>
      </c>
      <c r="M18" s="6">
        <v>41242</v>
      </c>
      <c r="N18" s="10">
        <f t="shared" si="0"/>
        <v>239.62750084664253</v>
      </c>
      <c r="Q18" s="4">
        <v>0</v>
      </c>
      <c r="AG18" s="4" t="s">
        <v>1086</v>
      </c>
      <c r="AH18" s="11" t="s">
        <v>1086</v>
      </c>
      <c r="AI18" s="4">
        <v>0</v>
      </c>
    </row>
    <row r="19" spans="1:38" ht="17" customHeight="1">
      <c r="A19" s="6">
        <v>16</v>
      </c>
      <c r="B19" s="7" t="s">
        <v>99</v>
      </c>
      <c r="D19" s="7" t="s">
        <v>99</v>
      </c>
      <c r="E19" s="7" t="s">
        <v>99</v>
      </c>
      <c r="F19" s="8" t="s">
        <v>864</v>
      </c>
      <c r="G19" s="4">
        <v>0</v>
      </c>
      <c r="H19" s="16" t="s">
        <v>2219</v>
      </c>
      <c r="I19" s="4">
        <v>0</v>
      </c>
      <c r="J19" s="4">
        <v>0</v>
      </c>
      <c r="K19" s="17"/>
      <c r="L19" s="6">
        <v>140000</v>
      </c>
      <c r="M19" s="6">
        <v>27440</v>
      </c>
      <c r="N19" s="10">
        <f t="shared" si="0"/>
        <v>204.13384312006764</v>
      </c>
      <c r="O19" s="4">
        <v>2</v>
      </c>
      <c r="P19" s="4">
        <v>0</v>
      </c>
      <c r="Q19" s="4">
        <v>0</v>
      </c>
      <c r="R19" s="4">
        <v>1</v>
      </c>
      <c r="S19" s="4">
        <v>0</v>
      </c>
      <c r="T19" s="4">
        <v>-1</v>
      </c>
      <c r="U19" s="4">
        <v>0</v>
      </c>
      <c r="V19" s="4">
        <v>0</v>
      </c>
      <c r="W19" s="4">
        <v>1</v>
      </c>
      <c r="AB19" s="4">
        <v>1</v>
      </c>
      <c r="AD19" s="4">
        <v>1</v>
      </c>
      <c r="AG19" s="4">
        <v>4</v>
      </c>
      <c r="AH19" s="11">
        <v>4</v>
      </c>
      <c r="AI19" s="4">
        <v>0</v>
      </c>
      <c r="AJ19" s="4">
        <v>1</v>
      </c>
    </row>
    <row r="20" spans="1:38" ht="17" customHeight="1">
      <c r="A20" s="6">
        <v>17</v>
      </c>
      <c r="B20" s="7" t="s">
        <v>1277</v>
      </c>
      <c r="D20" s="7" t="s">
        <v>1277</v>
      </c>
      <c r="E20" s="7" t="s">
        <v>1277</v>
      </c>
      <c r="F20" s="8" t="s">
        <v>864</v>
      </c>
      <c r="G20" s="4">
        <v>0</v>
      </c>
      <c r="H20" s="16" t="s">
        <v>2014</v>
      </c>
      <c r="I20" s="4">
        <v>0</v>
      </c>
      <c r="J20" s="4">
        <v>0</v>
      </c>
      <c r="K20" s="17"/>
      <c r="L20" s="6">
        <v>16300</v>
      </c>
      <c r="M20" s="6">
        <v>6275</v>
      </c>
      <c r="N20" s="10">
        <f t="shared" si="0"/>
        <v>223.86552059455283</v>
      </c>
      <c r="O20" s="4">
        <v>5</v>
      </c>
      <c r="P20" s="4">
        <v>0</v>
      </c>
      <c r="Q20" s="4">
        <v>0</v>
      </c>
      <c r="R20" s="4">
        <v>0</v>
      </c>
      <c r="S20" s="4">
        <v>0</v>
      </c>
      <c r="T20" s="4">
        <v>-1</v>
      </c>
      <c r="U20" s="4">
        <v>1</v>
      </c>
      <c r="V20" s="4">
        <v>1</v>
      </c>
      <c r="W20" s="4">
        <v>1</v>
      </c>
      <c r="AA20" s="4">
        <v>1</v>
      </c>
      <c r="AB20" s="4">
        <v>1</v>
      </c>
      <c r="AC20" s="4">
        <v>1</v>
      </c>
      <c r="AG20" s="4">
        <v>4</v>
      </c>
      <c r="AH20" s="11">
        <v>4</v>
      </c>
      <c r="AI20" s="4">
        <v>0</v>
      </c>
      <c r="AJ20" s="4">
        <v>1</v>
      </c>
    </row>
    <row r="21" spans="1:38" ht="17" customHeight="1">
      <c r="A21" s="6">
        <v>18</v>
      </c>
      <c r="B21" s="7" t="s">
        <v>1278</v>
      </c>
      <c r="D21" s="7" t="s">
        <v>1278</v>
      </c>
      <c r="E21" s="7" t="s">
        <v>1278</v>
      </c>
      <c r="F21" s="8" t="s">
        <v>864</v>
      </c>
      <c r="G21" s="4">
        <v>0</v>
      </c>
      <c r="H21" s="16" t="s">
        <v>2014</v>
      </c>
      <c r="I21" s="4">
        <v>0</v>
      </c>
      <c r="J21" s="4">
        <v>0</v>
      </c>
      <c r="K21" s="17"/>
      <c r="L21" s="6">
        <v>12400</v>
      </c>
      <c r="M21" s="6">
        <v>5926</v>
      </c>
      <c r="N21" s="10">
        <f t="shared" si="0"/>
        <v>258.05690336397276</v>
      </c>
      <c r="O21" s="4">
        <v>5</v>
      </c>
      <c r="P21" s="4">
        <v>0</v>
      </c>
      <c r="Q21" s="4">
        <v>0</v>
      </c>
      <c r="R21" s="4">
        <v>0</v>
      </c>
      <c r="S21" s="4">
        <v>0</v>
      </c>
      <c r="T21" s="4">
        <v>-1</v>
      </c>
      <c r="U21" s="4">
        <v>1</v>
      </c>
      <c r="V21" s="4">
        <v>1</v>
      </c>
      <c r="W21" s="4">
        <v>1</v>
      </c>
      <c r="AB21" s="4">
        <v>1</v>
      </c>
      <c r="AC21" s="4">
        <v>1</v>
      </c>
      <c r="AG21" s="4">
        <v>4</v>
      </c>
      <c r="AH21" s="11">
        <v>4</v>
      </c>
      <c r="AI21" s="4">
        <v>0</v>
      </c>
      <c r="AJ21" s="4">
        <v>1</v>
      </c>
    </row>
    <row r="22" spans="1:38" ht="17" customHeight="1">
      <c r="A22" s="6">
        <v>19</v>
      </c>
      <c r="B22" s="7" t="s">
        <v>413</v>
      </c>
      <c r="D22" s="7" t="s">
        <v>413</v>
      </c>
      <c r="E22" s="7" t="s">
        <v>413</v>
      </c>
      <c r="F22" s="8" t="s">
        <v>864</v>
      </c>
      <c r="G22" s="4">
        <v>0</v>
      </c>
      <c r="H22" s="16" t="s">
        <v>2162</v>
      </c>
      <c r="I22" s="4">
        <v>0</v>
      </c>
      <c r="J22" s="4">
        <v>0</v>
      </c>
      <c r="K22" s="17"/>
      <c r="L22" s="6">
        <v>17100</v>
      </c>
      <c r="M22" s="6">
        <v>4595.8</v>
      </c>
      <c r="N22" s="10">
        <f t="shared" si="0"/>
        <v>158.33072454930087</v>
      </c>
      <c r="O22" s="4">
        <v>6</v>
      </c>
      <c r="P22" s="4">
        <v>0</v>
      </c>
      <c r="Q22" s="4">
        <v>0</v>
      </c>
      <c r="R22" s="4">
        <v>0</v>
      </c>
      <c r="S22" s="4">
        <v>1</v>
      </c>
      <c r="T22" s="4">
        <v>1</v>
      </c>
      <c r="U22" s="4">
        <v>0</v>
      </c>
      <c r="V22" s="4">
        <v>1</v>
      </c>
      <c r="W22" s="4">
        <v>1</v>
      </c>
      <c r="AG22" s="4">
        <v>2</v>
      </c>
      <c r="AH22" s="11">
        <v>2</v>
      </c>
      <c r="AI22" s="4">
        <v>1</v>
      </c>
      <c r="AJ22" s="4">
        <v>1</v>
      </c>
      <c r="AK22" s="4">
        <v>1</v>
      </c>
      <c r="AL22" s="4">
        <v>1</v>
      </c>
    </row>
    <row r="23" spans="1:38" ht="17" customHeight="1">
      <c r="A23" s="6">
        <v>20</v>
      </c>
      <c r="B23" s="7" t="s">
        <v>103</v>
      </c>
      <c r="D23" s="7" t="s">
        <v>854</v>
      </c>
      <c r="E23" s="7" t="s">
        <v>103</v>
      </c>
      <c r="F23" s="8" t="s">
        <v>864</v>
      </c>
      <c r="G23" s="4">
        <v>0</v>
      </c>
      <c r="H23" s="16" t="s">
        <v>2218</v>
      </c>
      <c r="I23" s="4">
        <v>0</v>
      </c>
      <c r="J23" s="4">
        <v>0</v>
      </c>
      <c r="K23" s="17"/>
      <c r="L23" s="6">
        <v>100000</v>
      </c>
      <c r="M23" s="6">
        <v>26667</v>
      </c>
      <c r="N23" s="10">
        <f t="shared" si="0"/>
        <v>253.53177896970644</v>
      </c>
      <c r="O23" s="4">
        <v>3</v>
      </c>
      <c r="P23" s="4">
        <v>1</v>
      </c>
      <c r="Q23" s="4">
        <v>1</v>
      </c>
      <c r="R23" s="4">
        <v>1</v>
      </c>
      <c r="S23" s="4">
        <v>0</v>
      </c>
      <c r="T23" s="4">
        <v>-1</v>
      </c>
      <c r="U23" s="4">
        <v>0</v>
      </c>
      <c r="V23" s="4">
        <v>0</v>
      </c>
      <c r="W23" s="4">
        <v>1</v>
      </c>
      <c r="AB23" s="4">
        <v>1</v>
      </c>
      <c r="AG23" s="4">
        <v>4</v>
      </c>
      <c r="AH23" s="11">
        <v>4</v>
      </c>
      <c r="AI23" s="4">
        <v>0</v>
      </c>
      <c r="AJ23" s="4">
        <v>1</v>
      </c>
    </row>
    <row r="24" spans="1:38" ht="17" customHeight="1">
      <c r="A24" s="6">
        <v>21</v>
      </c>
      <c r="B24" s="7" t="s">
        <v>367</v>
      </c>
      <c r="D24" s="7" t="s">
        <v>855</v>
      </c>
      <c r="E24" s="7" t="s">
        <v>367</v>
      </c>
      <c r="F24" s="8" t="s">
        <v>864</v>
      </c>
      <c r="G24" s="4">
        <v>0</v>
      </c>
      <c r="H24" s="16" t="s">
        <v>1638</v>
      </c>
      <c r="I24" s="4">
        <v>0</v>
      </c>
      <c r="J24" s="4">
        <v>0</v>
      </c>
      <c r="K24" s="17"/>
      <c r="L24" s="6">
        <v>3970</v>
      </c>
      <c r="M24" s="6">
        <v>2064.4</v>
      </c>
      <c r="N24" s="10">
        <f t="shared" si="0"/>
        <v>206.22143938476933</v>
      </c>
      <c r="O24" s="4">
        <v>7</v>
      </c>
      <c r="P24" s="4">
        <v>1</v>
      </c>
      <c r="Q24" s="4">
        <v>1</v>
      </c>
      <c r="R24" s="4">
        <v>1</v>
      </c>
      <c r="S24" s="4">
        <v>-1</v>
      </c>
      <c r="T24" s="4">
        <v>-1</v>
      </c>
      <c r="U24" s="4">
        <v>0</v>
      </c>
      <c r="V24" s="4">
        <v>1</v>
      </c>
      <c r="W24" s="4">
        <v>1</v>
      </c>
      <c r="AB24" s="4">
        <v>1</v>
      </c>
      <c r="AG24" s="4">
        <v>4</v>
      </c>
      <c r="AH24" s="11">
        <v>4</v>
      </c>
      <c r="AI24" s="4">
        <v>0</v>
      </c>
    </row>
    <row r="25" spans="1:38" ht="17" customHeight="1">
      <c r="A25" s="6">
        <v>22</v>
      </c>
      <c r="B25" s="7" t="s">
        <v>367</v>
      </c>
      <c r="D25" s="7" t="s">
        <v>856</v>
      </c>
      <c r="E25" s="7" t="s">
        <v>367</v>
      </c>
      <c r="F25" s="8" t="s">
        <v>864</v>
      </c>
      <c r="G25" s="4">
        <v>0</v>
      </c>
      <c r="H25" s="16" t="s">
        <v>1578</v>
      </c>
      <c r="I25" s="4">
        <v>0</v>
      </c>
      <c r="J25" s="4">
        <v>0</v>
      </c>
      <c r="K25" s="17"/>
      <c r="L25" s="6">
        <v>4850</v>
      </c>
      <c r="M25" s="6">
        <v>2671</v>
      </c>
      <c r="N25" s="10">
        <f t="shared" si="0"/>
        <v>230.58253179937455</v>
      </c>
      <c r="O25" s="4">
        <v>4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4">
        <v>1</v>
      </c>
      <c r="W25" s="4">
        <v>1</v>
      </c>
      <c r="AD25" s="4">
        <v>1</v>
      </c>
      <c r="AG25" s="4">
        <v>3</v>
      </c>
      <c r="AH25" s="11">
        <v>4</v>
      </c>
      <c r="AI25" s="4">
        <v>0</v>
      </c>
      <c r="AJ25" s="4">
        <v>1</v>
      </c>
    </row>
    <row r="26" spans="1:38" ht="17" customHeight="1">
      <c r="A26" s="6">
        <v>23</v>
      </c>
      <c r="B26" s="7" t="s">
        <v>1231</v>
      </c>
      <c r="C26" s="7" t="s">
        <v>1232</v>
      </c>
      <c r="D26" s="7" t="s">
        <v>1233</v>
      </c>
      <c r="E26" s="7" t="s">
        <v>1231</v>
      </c>
      <c r="F26" s="8" t="s">
        <v>864</v>
      </c>
      <c r="G26" s="4">
        <v>0</v>
      </c>
      <c r="H26" s="16" t="s">
        <v>2013</v>
      </c>
      <c r="I26" s="4">
        <v>0</v>
      </c>
      <c r="J26" s="4">
        <v>0</v>
      </c>
      <c r="L26" s="6">
        <v>2000</v>
      </c>
      <c r="M26" s="6">
        <v>851.5</v>
      </c>
      <c r="N26" s="10">
        <f t="shared" si="0"/>
        <v>140.2142096467027</v>
      </c>
      <c r="O26" s="4">
        <v>7</v>
      </c>
      <c r="P26" s="4">
        <v>0</v>
      </c>
      <c r="Q26" s="4">
        <v>0</v>
      </c>
      <c r="R26" s="4">
        <v>0</v>
      </c>
      <c r="S26" s="4">
        <v>1</v>
      </c>
      <c r="T26" s="4">
        <v>-1</v>
      </c>
      <c r="U26" s="4">
        <v>1</v>
      </c>
      <c r="V26" s="4">
        <v>1</v>
      </c>
      <c r="W26" s="4">
        <v>0</v>
      </c>
      <c r="AG26" s="4">
        <v>4</v>
      </c>
      <c r="AH26" s="11">
        <v>4</v>
      </c>
      <c r="AI26" s="4">
        <v>0</v>
      </c>
      <c r="AJ26" s="4">
        <v>1</v>
      </c>
    </row>
    <row r="27" spans="1:38" ht="17" customHeight="1">
      <c r="A27" s="6">
        <v>24</v>
      </c>
      <c r="B27" s="7" t="s">
        <v>1279</v>
      </c>
      <c r="D27" s="7" t="s">
        <v>1279</v>
      </c>
      <c r="E27" s="7" t="s">
        <v>1279</v>
      </c>
      <c r="F27" s="8" t="s">
        <v>864</v>
      </c>
      <c r="G27" s="4">
        <v>0</v>
      </c>
      <c r="H27" s="16" t="s">
        <v>2014</v>
      </c>
      <c r="I27" s="4">
        <v>0</v>
      </c>
      <c r="J27" s="4">
        <v>0</v>
      </c>
      <c r="L27" s="6">
        <v>35100</v>
      </c>
      <c r="M27" s="6">
        <v>9213</v>
      </c>
      <c r="N27" s="10">
        <f t="shared" si="0"/>
        <v>187.90157747457772</v>
      </c>
      <c r="O27" s="4">
        <v>6</v>
      </c>
      <c r="P27" s="4">
        <v>0</v>
      </c>
      <c r="Q27" s="4">
        <v>0</v>
      </c>
      <c r="R27" s="4">
        <v>0</v>
      </c>
      <c r="S27" s="4">
        <v>0</v>
      </c>
      <c r="T27" s="4">
        <v>-1</v>
      </c>
      <c r="U27" s="4">
        <v>1</v>
      </c>
      <c r="V27" s="4">
        <v>1</v>
      </c>
      <c r="W27" s="4">
        <v>1</v>
      </c>
      <c r="AB27" s="4">
        <v>1</v>
      </c>
      <c r="AC27" s="4">
        <v>1</v>
      </c>
      <c r="AG27" s="4">
        <v>4</v>
      </c>
      <c r="AH27" s="11">
        <v>4</v>
      </c>
      <c r="AI27" s="4">
        <v>0</v>
      </c>
      <c r="AJ27" s="4">
        <v>1</v>
      </c>
    </row>
    <row r="28" spans="1:38" ht="17" customHeight="1">
      <c r="A28" s="6">
        <v>25</v>
      </c>
      <c r="B28" s="7" t="s">
        <v>324</v>
      </c>
      <c r="D28" s="7" t="s">
        <v>324</v>
      </c>
      <c r="E28" s="7" t="s">
        <v>324</v>
      </c>
      <c r="F28" s="8" t="s">
        <v>864</v>
      </c>
      <c r="G28" s="4">
        <v>0</v>
      </c>
      <c r="H28" s="16" t="s">
        <v>1597</v>
      </c>
      <c r="I28" s="4">
        <v>0</v>
      </c>
      <c r="J28" s="4">
        <v>0</v>
      </c>
      <c r="K28" s="17"/>
      <c r="L28" s="6">
        <v>32000</v>
      </c>
      <c r="M28" s="6">
        <v>8320</v>
      </c>
      <c r="N28" s="10">
        <f t="shared" si="0"/>
        <v>181.52115027404264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-1</v>
      </c>
      <c r="U28" s="4">
        <v>0</v>
      </c>
      <c r="V28" s="4">
        <v>0</v>
      </c>
      <c r="W28" s="4">
        <v>1</v>
      </c>
      <c r="AB28" s="4">
        <v>1</v>
      </c>
      <c r="AG28" s="4">
        <v>4</v>
      </c>
      <c r="AH28" s="11">
        <v>4</v>
      </c>
      <c r="AI28" s="4">
        <v>0</v>
      </c>
      <c r="AJ28" s="4">
        <v>1</v>
      </c>
    </row>
    <row r="29" spans="1:38" ht="17" customHeight="1">
      <c r="A29" s="6">
        <v>26</v>
      </c>
      <c r="B29" s="7" t="s">
        <v>1318</v>
      </c>
      <c r="D29" s="7" t="s">
        <v>1307</v>
      </c>
      <c r="E29" s="7" t="s">
        <v>1318</v>
      </c>
      <c r="F29" s="8" t="s">
        <v>864</v>
      </c>
      <c r="G29" s="4">
        <v>0</v>
      </c>
      <c r="H29" s="16" t="s">
        <v>1772</v>
      </c>
      <c r="I29" s="4">
        <v>0</v>
      </c>
      <c r="J29" s="4">
        <v>0</v>
      </c>
      <c r="K29" s="17"/>
      <c r="L29" s="6">
        <v>180000</v>
      </c>
      <c r="M29" s="6">
        <v>43560</v>
      </c>
      <c r="N29" s="10">
        <f t="shared" si="0"/>
        <v>269.8065307637566</v>
      </c>
      <c r="O29" s="4" t="s">
        <v>1086</v>
      </c>
      <c r="P29" s="4">
        <v>1</v>
      </c>
      <c r="Q29" s="4">
        <v>1</v>
      </c>
      <c r="R29" s="4">
        <v>1</v>
      </c>
      <c r="S29" s="4">
        <v>0</v>
      </c>
      <c r="T29" s="4">
        <v>-1</v>
      </c>
      <c r="U29" s="4">
        <v>0</v>
      </c>
      <c r="V29" s="4">
        <v>0</v>
      </c>
      <c r="W29" s="4">
        <v>0</v>
      </c>
      <c r="X29" s="4">
        <v>1</v>
      </c>
      <c r="AB29" s="4">
        <v>1</v>
      </c>
      <c r="AC29" s="4">
        <v>1</v>
      </c>
      <c r="AD29" s="4">
        <v>1</v>
      </c>
      <c r="AE29" s="4">
        <v>1</v>
      </c>
      <c r="AG29" s="4">
        <v>4</v>
      </c>
      <c r="AH29" s="11">
        <v>4</v>
      </c>
      <c r="AI29" s="4">
        <v>0</v>
      </c>
      <c r="AJ29" s="4">
        <v>1</v>
      </c>
    </row>
    <row r="30" spans="1:38" ht="17" customHeight="1">
      <c r="A30" s="6">
        <v>27</v>
      </c>
      <c r="B30" s="7" t="s">
        <v>770</v>
      </c>
      <c r="D30" s="7" t="s">
        <v>770</v>
      </c>
      <c r="E30" s="7" t="s">
        <v>770</v>
      </c>
      <c r="F30" s="8" t="s">
        <v>864</v>
      </c>
      <c r="G30" s="4">
        <v>0</v>
      </c>
      <c r="H30" s="16" t="s">
        <v>2250</v>
      </c>
      <c r="I30" s="4">
        <v>0</v>
      </c>
      <c r="J30" s="4">
        <v>0</v>
      </c>
      <c r="K30" s="17"/>
      <c r="L30" s="6">
        <v>84100</v>
      </c>
      <c r="M30" s="6">
        <v>18600</v>
      </c>
      <c r="N30" s="10">
        <f t="shared" si="0"/>
        <v>200.62955326942705</v>
      </c>
      <c r="O30" s="4">
        <v>12</v>
      </c>
      <c r="P30" s="4">
        <v>0</v>
      </c>
      <c r="Q30" s="4">
        <v>0</v>
      </c>
      <c r="R30" s="4">
        <v>1</v>
      </c>
      <c r="S30" s="4">
        <v>-1</v>
      </c>
      <c r="T30" s="4">
        <v>1</v>
      </c>
      <c r="U30" s="4">
        <v>1</v>
      </c>
      <c r="V30" s="4">
        <v>1</v>
      </c>
      <c r="W30" s="4">
        <v>0</v>
      </c>
      <c r="AG30" s="4">
        <v>3</v>
      </c>
      <c r="AH30" s="11">
        <v>3</v>
      </c>
      <c r="AI30" s="4">
        <v>0</v>
      </c>
    </row>
    <row r="31" spans="1:38" ht="17" customHeight="1">
      <c r="A31" s="6">
        <v>28</v>
      </c>
      <c r="B31" s="7" t="s">
        <v>770</v>
      </c>
      <c r="D31" s="7" t="s">
        <v>770</v>
      </c>
      <c r="E31" s="7" t="s">
        <v>770</v>
      </c>
      <c r="F31" s="8" t="s">
        <v>864</v>
      </c>
      <c r="G31" s="4">
        <v>0</v>
      </c>
      <c r="H31" s="16" t="s">
        <v>2161</v>
      </c>
      <c r="I31" s="4">
        <v>0</v>
      </c>
      <c r="J31" s="4">
        <v>0</v>
      </c>
      <c r="K31" s="17"/>
      <c r="L31" s="6">
        <v>93050</v>
      </c>
      <c r="M31" s="6">
        <v>17353</v>
      </c>
      <c r="N31" s="10">
        <f t="shared" si="0"/>
        <v>173.8755715024281</v>
      </c>
      <c r="O31" s="4">
        <v>13</v>
      </c>
      <c r="P31" s="4">
        <v>0</v>
      </c>
      <c r="Q31" s="4">
        <v>0</v>
      </c>
      <c r="R31" s="4">
        <v>1</v>
      </c>
      <c r="S31" s="4">
        <v>-1</v>
      </c>
      <c r="T31" s="4">
        <v>1</v>
      </c>
      <c r="U31" s="4">
        <v>1</v>
      </c>
      <c r="V31" s="4">
        <v>1</v>
      </c>
      <c r="W31" s="4">
        <v>1</v>
      </c>
      <c r="AG31" s="4">
        <v>3</v>
      </c>
      <c r="AH31" s="11">
        <v>3</v>
      </c>
      <c r="AI31" s="4">
        <v>0</v>
      </c>
      <c r="AJ31" s="4">
        <v>1</v>
      </c>
    </row>
    <row r="32" spans="1:38" ht="17" customHeight="1">
      <c r="A32" s="6">
        <v>29</v>
      </c>
      <c r="B32" s="7" t="s">
        <v>612</v>
      </c>
      <c r="D32" s="7" t="s">
        <v>612</v>
      </c>
      <c r="E32" s="7" t="s">
        <v>612</v>
      </c>
      <c r="F32" s="8" t="s">
        <v>864</v>
      </c>
      <c r="G32" s="4">
        <v>0</v>
      </c>
      <c r="H32" s="16" t="s">
        <v>2155</v>
      </c>
      <c r="I32" s="4">
        <v>0</v>
      </c>
      <c r="J32" s="4">
        <v>0</v>
      </c>
      <c r="K32" s="17"/>
      <c r="L32" s="6">
        <v>195500</v>
      </c>
      <c r="M32" s="6">
        <v>26988</v>
      </c>
      <c r="N32" s="10">
        <f t="shared" si="0"/>
        <v>157.39210908100196</v>
      </c>
      <c r="O32" s="4">
        <v>2</v>
      </c>
      <c r="P32" s="4">
        <v>0</v>
      </c>
      <c r="Q32" s="4">
        <v>0</v>
      </c>
      <c r="R32" s="4">
        <v>1</v>
      </c>
      <c r="S32" s="4">
        <v>1</v>
      </c>
      <c r="T32" s="4">
        <v>1</v>
      </c>
      <c r="U32" s="4">
        <v>0</v>
      </c>
      <c r="V32" s="4">
        <v>1</v>
      </c>
      <c r="W32" s="4">
        <v>1</v>
      </c>
      <c r="AG32" s="4">
        <v>2</v>
      </c>
      <c r="AH32" s="11">
        <v>2</v>
      </c>
      <c r="AI32" s="4">
        <v>1</v>
      </c>
      <c r="AJ32" s="4">
        <v>1</v>
      </c>
      <c r="AK32" s="4">
        <v>1</v>
      </c>
    </row>
    <row r="33" spans="1:38" ht="17" customHeight="1">
      <c r="A33" s="6">
        <v>30</v>
      </c>
      <c r="B33" s="7" t="s">
        <v>612</v>
      </c>
      <c r="D33" s="7" t="s">
        <v>612</v>
      </c>
      <c r="E33" s="7" t="s">
        <v>612</v>
      </c>
      <c r="F33" s="8" t="s">
        <v>864</v>
      </c>
      <c r="G33" s="4">
        <v>0</v>
      </c>
      <c r="H33" s="16" t="s">
        <v>1608</v>
      </c>
      <c r="I33" s="4">
        <v>0</v>
      </c>
      <c r="J33" s="4">
        <v>0</v>
      </c>
      <c r="L33" s="6">
        <v>186500</v>
      </c>
      <c r="M33" s="6">
        <v>46803</v>
      </c>
      <c r="N33" s="10">
        <f t="shared" si="0"/>
        <v>282.49259159502037</v>
      </c>
      <c r="O33" s="4">
        <v>3</v>
      </c>
      <c r="P33" s="4">
        <v>0</v>
      </c>
      <c r="Q33" s="4">
        <v>0</v>
      </c>
      <c r="R33" s="4">
        <v>1</v>
      </c>
      <c r="S33" s="4">
        <v>-1</v>
      </c>
      <c r="T33" s="4">
        <v>-1</v>
      </c>
      <c r="U33" s="4">
        <v>-1</v>
      </c>
      <c r="V33" s="4">
        <v>0</v>
      </c>
      <c r="W33" s="4">
        <v>1</v>
      </c>
      <c r="AA33" s="4">
        <v>1</v>
      </c>
      <c r="AE33" s="4">
        <v>1</v>
      </c>
      <c r="AG33" s="4">
        <v>4</v>
      </c>
      <c r="AH33" s="11">
        <v>4</v>
      </c>
      <c r="AI33" s="4">
        <v>0</v>
      </c>
      <c r="AL33" s="4">
        <v>1</v>
      </c>
    </row>
    <row r="34" spans="1:38" ht="17" customHeight="1">
      <c r="A34" s="6">
        <v>31</v>
      </c>
      <c r="B34" s="7" t="s">
        <v>133</v>
      </c>
      <c r="D34" s="7" t="s">
        <v>1011</v>
      </c>
      <c r="E34" s="7" t="s">
        <v>133</v>
      </c>
      <c r="F34" s="8" t="s">
        <v>864</v>
      </c>
      <c r="G34" s="4">
        <v>1</v>
      </c>
      <c r="H34" s="16" t="s">
        <v>1364</v>
      </c>
      <c r="I34" s="4">
        <v>0</v>
      </c>
      <c r="J34" s="4">
        <v>0</v>
      </c>
      <c r="K34" s="17"/>
      <c r="L34" s="6">
        <v>45000</v>
      </c>
      <c r="M34" s="6">
        <v>10069</v>
      </c>
      <c r="N34" s="10">
        <f t="shared" si="0"/>
        <v>171.33759286367504</v>
      </c>
      <c r="O34" s="4">
        <v>61</v>
      </c>
      <c r="P34" s="4">
        <v>0</v>
      </c>
      <c r="Q34" s="4">
        <v>0</v>
      </c>
      <c r="R34" s="4">
        <v>1</v>
      </c>
      <c r="S34" s="4">
        <v>1</v>
      </c>
      <c r="T34" s="4">
        <v>1</v>
      </c>
      <c r="U34" s="4">
        <v>0</v>
      </c>
      <c r="V34" s="4">
        <v>1</v>
      </c>
      <c r="W34" s="4">
        <v>1</v>
      </c>
      <c r="AD34" s="4">
        <v>1</v>
      </c>
      <c r="AG34" s="4">
        <v>2</v>
      </c>
      <c r="AH34" s="11">
        <v>2</v>
      </c>
      <c r="AI34" s="4">
        <v>1</v>
      </c>
    </row>
    <row r="35" spans="1:38" ht="17" customHeight="1">
      <c r="A35" s="6">
        <v>32</v>
      </c>
      <c r="B35" s="7" t="s">
        <v>133</v>
      </c>
      <c r="D35" s="7" t="s">
        <v>1011</v>
      </c>
      <c r="E35" s="7" t="s">
        <v>133</v>
      </c>
      <c r="F35" s="8" t="s">
        <v>864</v>
      </c>
      <c r="G35" s="4">
        <v>1</v>
      </c>
      <c r="H35" s="16" t="s">
        <v>1368</v>
      </c>
      <c r="I35" s="4">
        <v>0</v>
      </c>
      <c r="J35" s="4">
        <v>0</v>
      </c>
      <c r="L35" s="6">
        <v>50000</v>
      </c>
      <c r="M35" s="6">
        <v>8998</v>
      </c>
      <c r="N35" s="10">
        <f t="shared" si="0"/>
        <v>141.79310032492506</v>
      </c>
      <c r="O35" s="4">
        <v>30</v>
      </c>
      <c r="P35" s="4">
        <v>0</v>
      </c>
      <c r="Q35" s="4">
        <v>0</v>
      </c>
      <c r="R35" s="4">
        <v>1</v>
      </c>
      <c r="S35" s="4">
        <v>-1</v>
      </c>
      <c r="T35" s="4">
        <v>1</v>
      </c>
      <c r="U35" s="4">
        <v>1</v>
      </c>
      <c r="V35" s="4">
        <v>1</v>
      </c>
      <c r="W35" s="4">
        <v>0</v>
      </c>
      <c r="AB35" s="4">
        <v>1</v>
      </c>
      <c r="AG35" s="4">
        <v>3</v>
      </c>
      <c r="AH35" s="11">
        <v>3</v>
      </c>
      <c r="AI35" s="4">
        <v>0</v>
      </c>
    </row>
    <row r="36" spans="1:38" ht="17" customHeight="1">
      <c r="A36" s="6">
        <v>33</v>
      </c>
      <c r="B36" s="7" t="s">
        <v>133</v>
      </c>
      <c r="D36" s="7" t="s">
        <v>1051</v>
      </c>
      <c r="E36" s="7" t="s">
        <v>133</v>
      </c>
      <c r="F36" s="8" t="s">
        <v>864</v>
      </c>
      <c r="G36" s="4">
        <v>1</v>
      </c>
      <c r="H36" s="16" t="s">
        <v>1446</v>
      </c>
      <c r="I36" s="4">
        <v>0</v>
      </c>
      <c r="J36" s="4">
        <v>0</v>
      </c>
      <c r="K36" s="17"/>
      <c r="L36" s="6">
        <v>25600</v>
      </c>
      <c r="M36" s="6">
        <v>5837</v>
      </c>
      <c r="N36" s="10">
        <f t="shared" si="0"/>
        <v>149.84456711968286</v>
      </c>
      <c r="O36" s="4">
        <v>5</v>
      </c>
      <c r="P36" s="4">
        <v>0</v>
      </c>
      <c r="Q36" s="4">
        <v>0</v>
      </c>
      <c r="R36" s="4">
        <v>1</v>
      </c>
      <c r="S36" s="4">
        <v>-1</v>
      </c>
      <c r="T36" s="4">
        <v>1</v>
      </c>
      <c r="U36" s="4">
        <v>-1</v>
      </c>
      <c r="V36" s="4">
        <v>0</v>
      </c>
      <c r="W36" s="4">
        <v>0</v>
      </c>
      <c r="AG36" s="4">
        <v>4</v>
      </c>
      <c r="AH36" s="11">
        <v>4</v>
      </c>
      <c r="AI36" s="4">
        <v>0</v>
      </c>
    </row>
    <row r="37" spans="1:38" ht="17" customHeight="1">
      <c r="A37" s="6">
        <v>34</v>
      </c>
      <c r="B37" s="7" t="s">
        <v>133</v>
      </c>
      <c r="D37" s="7" t="s">
        <v>1050</v>
      </c>
      <c r="E37" s="7" t="s">
        <v>133</v>
      </c>
      <c r="F37" s="8" t="s">
        <v>864</v>
      </c>
      <c r="G37" s="4">
        <v>1</v>
      </c>
      <c r="H37" s="16" t="s">
        <v>1446</v>
      </c>
      <c r="I37" s="4">
        <v>0</v>
      </c>
      <c r="J37" s="4">
        <v>0</v>
      </c>
      <c r="K37" s="17"/>
      <c r="L37" s="6">
        <v>27700</v>
      </c>
      <c r="M37" s="6">
        <v>6925</v>
      </c>
      <c r="N37" s="10">
        <f t="shared" si="0"/>
        <v>167.84571905521273</v>
      </c>
      <c r="O37" s="4">
        <v>5</v>
      </c>
      <c r="P37" s="4">
        <v>0</v>
      </c>
      <c r="Q37" s="4">
        <v>0</v>
      </c>
      <c r="R37" s="4">
        <v>1</v>
      </c>
      <c r="S37" s="4">
        <v>-1</v>
      </c>
      <c r="T37" s="4">
        <v>1</v>
      </c>
      <c r="U37" s="4">
        <v>-1</v>
      </c>
      <c r="V37" s="4">
        <v>0</v>
      </c>
      <c r="W37" s="4">
        <v>0</v>
      </c>
      <c r="AG37" s="4">
        <v>4</v>
      </c>
      <c r="AH37" s="11">
        <v>4</v>
      </c>
      <c r="AI37" s="4">
        <v>0</v>
      </c>
    </row>
    <row r="38" spans="1:38" ht="17" customHeight="1">
      <c r="A38" s="6">
        <v>35</v>
      </c>
      <c r="B38" s="7" t="s">
        <v>264</v>
      </c>
      <c r="D38" s="7" t="s">
        <v>264</v>
      </c>
      <c r="E38" s="7" t="s">
        <v>264</v>
      </c>
      <c r="F38" s="8" t="s">
        <v>864</v>
      </c>
      <c r="G38" s="4">
        <v>0</v>
      </c>
      <c r="H38" s="16" t="s">
        <v>1865</v>
      </c>
      <c r="I38" s="4">
        <v>0</v>
      </c>
      <c r="J38" s="4">
        <v>0</v>
      </c>
      <c r="K38" s="17"/>
      <c r="L38" s="6">
        <v>65000</v>
      </c>
      <c r="M38" s="6">
        <v>23350</v>
      </c>
      <c r="N38" s="10">
        <f t="shared" si="0"/>
        <v>303.90041333387552</v>
      </c>
      <c r="O38" s="4">
        <v>4</v>
      </c>
      <c r="P38" s="4">
        <v>1</v>
      </c>
      <c r="Q38" s="4">
        <v>1</v>
      </c>
      <c r="R38" s="4">
        <v>1</v>
      </c>
      <c r="S38" s="4">
        <v>-1</v>
      </c>
      <c r="T38" s="4">
        <v>0</v>
      </c>
      <c r="U38" s="4">
        <v>1</v>
      </c>
      <c r="V38" s="4">
        <v>1</v>
      </c>
      <c r="W38" s="4">
        <v>1</v>
      </c>
      <c r="AG38" s="4">
        <v>3</v>
      </c>
      <c r="AH38" s="11">
        <v>3</v>
      </c>
      <c r="AI38" s="4">
        <v>0</v>
      </c>
    </row>
    <row r="39" spans="1:38" ht="17" customHeight="1">
      <c r="A39" s="6">
        <v>36</v>
      </c>
      <c r="B39" s="7" t="s">
        <v>264</v>
      </c>
      <c r="D39" s="7" t="s">
        <v>264</v>
      </c>
      <c r="E39" s="7" t="s">
        <v>264</v>
      </c>
      <c r="F39" s="8" t="s">
        <v>864</v>
      </c>
      <c r="G39" s="4">
        <v>0</v>
      </c>
      <c r="H39" s="16" t="s">
        <v>1864</v>
      </c>
      <c r="I39" s="4">
        <v>0</v>
      </c>
      <c r="J39" s="4">
        <v>0</v>
      </c>
      <c r="L39" s="6">
        <v>67750</v>
      </c>
      <c r="M39" s="6">
        <v>19380</v>
      </c>
      <c r="N39" s="10">
        <f t="shared" si="0"/>
        <v>244.72545024776153</v>
      </c>
      <c r="O39" s="4">
        <v>4</v>
      </c>
      <c r="P39" s="4">
        <v>0</v>
      </c>
      <c r="Q39" s="4">
        <v>1</v>
      </c>
      <c r="R39" s="4">
        <v>1</v>
      </c>
      <c r="S39" s="4">
        <v>-1</v>
      </c>
      <c r="T39" s="4">
        <v>1</v>
      </c>
      <c r="U39" s="4">
        <v>0</v>
      </c>
      <c r="V39" s="4">
        <v>0</v>
      </c>
      <c r="W39" s="4">
        <v>0</v>
      </c>
      <c r="AB39" s="4">
        <v>1</v>
      </c>
      <c r="AE39" s="4">
        <v>1</v>
      </c>
      <c r="AG39" s="4">
        <v>4</v>
      </c>
      <c r="AH39" s="11">
        <v>4</v>
      </c>
      <c r="AI39" s="4">
        <v>0</v>
      </c>
    </row>
    <row r="40" spans="1:38" ht="17" customHeight="1">
      <c r="A40" s="6">
        <v>37</v>
      </c>
      <c r="B40" s="7" t="s">
        <v>264</v>
      </c>
      <c r="D40" s="7" t="s">
        <v>264</v>
      </c>
      <c r="E40" s="7" t="s">
        <v>264</v>
      </c>
      <c r="F40" s="8" t="s">
        <v>864</v>
      </c>
      <c r="G40" s="4">
        <v>0</v>
      </c>
      <c r="H40" s="16" t="s">
        <v>1405</v>
      </c>
      <c r="I40" s="4">
        <v>0</v>
      </c>
      <c r="J40" s="4">
        <v>0</v>
      </c>
      <c r="L40" s="6">
        <v>78500</v>
      </c>
      <c r="M40" s="6">
        <v>16245</v>
      </c>
      <c r="N40" s="10">
        <f t="shared" si="0"/>
        <v>184.25444715589663</v>
      </c>
      <c r="O40" s="4">
        <v>2</v>
      </c>
      <c r="P40" s="4">
        <v>0</v>
      </c>
      <c r="Q40" s="4">
        <v>1</v>
      </c>
      <c r="R40" s="4">
        <v>1</v>
      </c>
      <c r="S40" s="4">
        <v>1</v>
      </c>
      <c r="T40" s="4">
        <v>-1</v>
      </c>
      <c r="U40" s="4">
        <v>0</v>
      </c>
      <c r="V40" s="4">
        <v>0</v>
      </c>
      <c r="W40" s="4">
        <v>1</v>
      </c>
      <c r="AG40" s="4">
        <v>4</v>
      </c>
      <c r="AH40" s="11">
        <v>4</v>
      </c>
      <c r="AI40" s="4">
        <v>0</v>
      </c>
      <c r="AJ40" s="4">
        <v>1</v>
      </c>
    </row>
    <row r="41" spans="1:38" ht="17" customHeight="1">
      <c r="A41" s="6">
        <v>38</v>
      </c>
      <c r="B41" s="7" t="s">
        <v>840</v>
      </c>
      <c r="D41" s="7" t="s">
        <v>155</v>
      </c>
      <c r="E41" s="7" t="s">
        <v>155</v>
      </c>
      <c r="F41" s="8" t="s">
        <v>864</v>
      </c>
      <c r="G41" s="4">
        <v>0</v>
      </c>
      <c r="H41" s="16" t="s">
        <v>1527</v>
      </c>
      <c r="I41" s="4">
        <v>0</v>
      </c>
      <c r="J41" s="4">
        <v>0</v>
      </c>
      <c r="K41" s="17"/>
      <c r="L41" s="6">
        <v>4267</v>
      </c>
      <c r="M41" s="6">
        <v>1834.8</v>
      </c>
      <c r="N41" s="10">
        <f t="shared" si="0"/>
        <v>173.89518929237028</v>
      </c>
      <c r="O41" s="4">
        <v>3</v>
      </c>
      <c r="P41" s="4">
        <v>1</v>
      </c>
      <c r="Q41" s="4">
        <v>1</v>
      </c>
      <c r="R41" s="4">
        <v>1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AB41" s="4">
        <v>1</v>
      </c>
      <c r="AE41" s="4">
        <v>1</v>
      </c>
      <c r="AG41" s="4">
        <v>3</v>
      </c>
      <c r="AH41" s="11">
        <v>4</v>
      </c>
      <c r="AI41" s="4">
        <v>0</v>
      </c>
      <c r="AJ41" s="4">
        <v>1</v>
      </c>
    </row>
    <row r="42" spans="1:38" ht="17" customHeight="1">
      <c r="A42" s="6">
        <v>39</v>
      </c>
      <c r="B42" s="7" t="s">
        <v>469</v>
      </c>
      <c r="D42" s="7" t="s">
        <v>469</v>
      </c>
      <c r="E42" s="7" t="s">
        <v>469</v>
      </c>
      <c r="F42" s="8" t="s">
        <v>864</v>
      </c>
      <c r="G42" s="4">
        <v>0</v>
      </c>
      <c r="H42" s="16" t="s">
        <v>1527</v>
      </c>
      <c r="I42" s="4">
        <v>0</v>
      </c>
      <c r="J42" s="4">
        <v>0</v>
      </c>
      <c r="K42" s="17"/>
      <c r="L42" s="6">
        <v>8377</v>
      </c>
      <c r="M42" s="6">
        <v>3225.1</v>
      </c>
      <c r="N42" s="10">
        <f t="shared" si="0"/>
        <v>186.92608077954017</v>
      </c>
      <c r="O42" s="4">
        <v>5</v>
      </c>
      <c r="P42" s="4">
        <v>1</v>
      </c>
      <c r="Q42" s="4">
        <v>1</v>
      </c>
      <c r="R42" s="4">
        <v>1</v>
      </c>
      <c r="S42" s="4">
        <v>0</v>
      </c>
      <c r="T42" s="4">
        <v>0</v>
      </c>
      <c r="U42" s="4">
        <v>0</v>
      </c>
      <c r="V42" s="4">
        <v>-1</v>
      </c>
      <c r="W42" s="4">
        <v>0</v>
      </c>
      <c r="AA42" s="4">
        <v>1</v>
      </c>
      <c r="AB42" s="4">
        <v>1</v>
      </c>
      <c r="AE42" s="4">
        <v>1</v>
      </c>
      <c r="AG42" s="4">
        <v>4</v>
      </c>
      <c r="AH42" s="11">
        <v>4</v>
      </c>
      <c r="AI42" s="4">
        <v>0</v>
      </c>
      <c r="AJ42" s="4">
        <v>1</v>
      </c>
    </row>
    <row r="43" spans="1:38" ht="17" customHeight="1">
      <c r="A43" s="6">
        <v>40</v>
      </c>
      <c r="B43" s="7" t="s">
        <v>547</v>
      </c>
      <c r="D43" s="7" t="s">
        <v>547</v>
      </c>
      <c r="E43" s="7" t="s">
        <v>547</v>
      </c>
      <c r="F43" s="8" t="s">
        <v>864</v>
      </c>
      <c r="G43" s="4">
        <v>0</v>
      </c>
      <c r="H43" s="16" t="s">
        <v>1773</v>
      </c>
      <c r="I43" s="4">
        <v>0</v>
      </c>
      <c r="J43" s="4">
        <v>0</v>
      </c>
      <c r="K43" s="17"/>
      <c r="L43" s="6">
        <v>133000</v>
      </c>
      <c r="M43" s="6">
        <v>31787</v>
      </c>
      <c r="N43" s="10">
        <f t="shared" si="0"/>
        <v>245.48216142058686</v>
      </c>
      <c r="O43" s="4">
        <v>3</v>
      </c>
      <c r="P43" s="4">
        <v>1</v>
      </c>
      <c r="Q43" s="4">
        <v>1</v>
      </c>
      <c r="R43" s="4">
        <v>1</v>
      </c>
      <c r="S43" s="4">
        <v>0</v>
      </c>
      <c r="T43" s="4">
        <v>-1</v>
      </c>
      <c r="U43" s="4">
        <v>1</v>
      </c>
      <c r="V43" s="4">
        <v>-1</v>
      </c>
      <c r="W43" s="4">
        <v>1</v>
      </c>
      <c r="AA43" s="4">
        <v>1</v>
      </c>
      <c r="AB43" s="4">
        <v>1</v>
      </c>
      <c r="AG43" s="4">
        <v>4</v>
      </c>
      <c r="AH43" s="11">
        <v>4</v>
      </c>
      <c r="AI43" s="4">
        <v>0</v>
      </c>
    </row>
    <row r="44" spans="1:38" ht="17" customHeight="1">
      <c r="A44" s="6">
        <v>41</v>
      </c>
      <c r="B44" s="7" t="s">
        <v>547</v>
      </c>
      <c r="D44" s="7" t="s">
        <v>1306</v>
      </c>
      <c r="E44" s="7" t="s">
        <v>547</v>
      </c>
      <c r="F44" s="8" t="s">
        <v>864</v>
      </c>
      <c r="G44" s="4">
        <v>0</v>
      </c>
      <c r="H44" s="16" t="s">
        <v>1772</v>
      </c>
      <c r="I44" s="4">
        <v>0</v>
      </c>
      <c r="J44" s="4">
        <v>0</v>
      </c>
      <c r="K44" s="17"/>
      <c r="L44" s="6">
        <v>500000</v>
      </c>
      <c r="M44" s="6">
        <v>119000</v>
      </c>
      <c r="N44" s="10">
        <f t="shared" si="0"/>
        <v>349.99035082111442</v>
      </c>
      <c r="O44" s="4" t="s">
        <v>1086</v>
      </c>
      <c r="P44" s="4">
        <v>1</v>
      </c>
      <c r="Q44" s="4">
        <v>1</v>
      </c>
      <c r="R44" s="4">
        <v>1</v>
      </c>
      <c r="S44" s="4">
        <v>0</v>
      </c>
      <c r="T44" s="4">
        <v>-1</v>
      </c>
      <c r="U44" s="4">
        <v>0</v>
      </c>
      <c r="V44" s="4">
        <v>0</v>
      </c>
      <c r="W44" s="4">
        <v>0</v>
      </c>
      <c r="AB44" s="4">
        <v>1</v>
      </c>
      <c r="AC44" s="4">
        <v>1</v>
      </c>
      <c r="AD44" s="4">
        <v>1</v>
      </c>
      <c r="AE44" s="4">
        <v>1</v>
      </c>
      <c r="AG44" s="4">
        <v>4</v>
      </c>
      <c r="AH44" s="11">
        <v>4</v>
      </c>
      <c r="AI44" s="4">
        <v>0</v>
      </c>
    </row>
    <row r="45" spans="1:38" ht="17" customHeight="1">
      <c r="A45" s="6">
        <v>42</v>
      </c>
      <c r="B45" s="7" t="s">
        <v>547</v>
      </c>
      <c r="D45" s="7" t="s">
        <v>547</v>
      </c>
      <c r="E45" s="7" t="s">
        <v>547</v>
      </c>
      <c r="F45" s="8" t="s">
        <v>864</v>
      </c>
      <c r="G45" s="4">
        <v>0</v>
      </c>
      <c r="H45" s="16" t="s">
        <v>1465</v>
      </c>
      <c r="I45" s="4">
        <v>0</v>
      </c>
      <c r="J45" s="4">
        <v>0</v>
      </c>
      <c r="L45" s="6">
        <v>383000</v>
      </c>
      <c r="M45" s="6">
        <v>86353</v>
      </c>
      <c r="N45" s="10">
        <f t="shared" si="0"/>
        <v>308.44928415245374</v>
      </c>
      <c r="O45" s="4">
        <v>2</v>
      </c>
      <c r="P45" s="4">
        <v>0</v>
      </c>
      <c r="Q45" s="4">
        <v>1</v>
      </c>
      <c r="R45" s="4">
        <v>1</v>
      </c>
      <c r="S45" s="4">
        <v>-1</v>
      </c>
      <c r="T45" s="4">
        <v>0</v>
      </c>
      <c r="U45" s="4">
        <v>-1</v>
      </c>
      <c r="V45" s="4">
        <v>0</v>
      </c>
      <c r="W45" s="4">
        <v>1</v>
      </c>
      <c r="AA45" s="4">
        <v>1</v>
      </c>
      <c r="AD45" s="4">
        <v>1</v>
      </c>
      <c r="AG45" s="4">
        <v>4</v>
      </c>
      <c r="AH45" s="11">
        <v>4</v>
      </c>
      <c r="AI45" s="4">
        <v>0</v>
      </c>
      <c r="AJ45" s="4">
        <v>1</v>
      </c>
    </row>
    <row r="46" spans="1:38" ht="17" customHeight="1">
      <c r="A46" s="6">
        <v>43</v>
      </c>
      <c r="B46" s="7" t="s">
        <v>692</v>
      </c>
      <c r="D46" s="7" t="s">
        <v>692</v>
      </c>
      <c r="E46" s="7" t="s">
        <v>692</v>
      </c>
      <c r="F46" s="8" t="s">
        <v>864</v>
      </c>
      <c r="G46" s="4">
        <v>0</v>
      </c>
      <c r="H46" s="16" t="s">
        <v>2199</v>
      </c>
      <c r="I46" s="4">
        <v>0</v>
      </c>
      <c r="J46" s="4">
        <v>0</v>
      </c>
      <c r="K46" s="17"/>
      <c r="L46" s="6">
        <v>280800</v>
      </c>
      <c r="M46" s="6">
        <v>28980</v>
      </c>
      <c r="N46" s="10">
        <f t="shared" si="0"/>
        <v>129.80013243281815</v>
      </c>
      <c r="O46" s="4">
        <v>4</v>
      </c>
      <c r="P46" s="4">
        <v>0</v>
      </c>
      <c r="Q46" s="4">
        <v>0</v>
      </c>
      <c r="R46" s="4">
        <v>1</v>
      </c>
      <c r="S46" s="4">
        <v>1</v>
      </c>
      <c r="T46" s="4">
        <v>-1</v>
      </c>
      <c r="U46" s="4">
        <v>0</v>
      </c>
      <c r="V46" s="4">
        <v>1</v>
      </c>
      <c r="W46" s="4">
        <v>1</v>
      </c>
      <c r="AD46" s="4">
        <v>1</v>
      </c>
      <c r="AG46" s="4">
        <v>3</v>
      </c>
      <c r="AH46" s="11">
        <v>4</v>
      </c>
      <c r="AI46" s="4">
        <v>0</v>
      </c>
      <c r="AJ46" s="4">
        <v>1</v>
      </c>
    </row>
    <row r="47" spans="1:38" ht="17" customHeight="1">
      <c r="A47" s="6">
        <v>44</v>
      </c>
      <c r="B47" s="7" t="s">
        <v>692</v>
      </c>
      <c r="D47" s="7" t="s">
        <v>692</v>
      </c>
      <c r="E47" s="7" t="s">
        <v>692</v>
      </c>
      <c r="F47" s="8" t="s">
        <v>864</v>
      </c>
      <c r="G47" s="4">
        <v>1</v>
      </c>
      <c r="H47" s="16" t="s">
        <v>2118</v>
      </c>
      <c r="I47" s="4">
        <v>0</v>
      </c>
      <c r="J47" s="4">
        <v>0</v>
      </c>
      <c r="K47" s="17"/>
      <c r="L47" s="6">
        <v>240000</v>
      </c>
      <c r="M47" s="6">
        <v>37824</v>
      </c>
      <c r="N47" s="10">
        <f t="shared" si="0"/>
        <v>189.95542556098684</v>
      </c>
      <c r="O47" s="4">
        <v>2</v>
      </c>
      <c r="P47" s="4">
        <v>0</v>
      </c>
      <c r="Q47" s="4">
        <v>0</v>
      </c>
      <c r="R47" s="4">
        <v>1</v>
      </c>
      <c r="S47" s="4">
        <v>-1</v>
      </c>
      <c r="T47" s="4">
        <v>-1</v>
      </c>
      <c r="U47" s="4">
        <v>0</v>
      </c>
      <c r="V47" s="4">
        <v>0</v>
      </c>
      <c r="W47" s="4">
        <v>1</v>
      </c>
      <c r="AG47" s="4">
        <v>4</v>
      </c>
      <c r="AH47" s="11">
        <v>4</v>
      </c>
      <c r="AI47" s="4">
        <v>0</v>
      </c>
    </row>
    <row r="48" spans="1:38" ht="17" customHeight="1">
      <c r="A48" s="6">
        <v>45</v>
      </c>
      <c r="B48" s="7" t="s">
        <v>759</v>
      </c>
      <c r="D48" s="7" t="s">
        <v>759</v>
      </c>
      <c r="E48" s="7" t="s">
        <v>759</v>
      </c>
      <c r="F48" s="8" t="s">
        <v>864</v>
      </c>
      <c r="G48" s="4">
        <v>1</v>
      </c>
      <c r="H48" s="16" t="s">
        <v>2023</v>
      </c>
      <c r="I48" s="4">
        <v>0</v>
      </c>
      <c r="J48" s="4">
        <v>0</v>
      </c>
      <c r="K48" s="17"/>
      <c r="L48" s="6">
        <v>115000</v>
      </c>
      <c r="M48" s="6">
        <v>26689</v>
      </c>
      <c r="N48" s="10">
        <f t="shared" si="0"/>
        <v>229.16158580191944</v>
      </c>
      <c r="O48" s="4">
        <v>2</v>
      </c>
      <c r="P48" s="4">
        <v>0</v>
      </c>
      <c r="Q48" s="4">
        <v>0</v>
      </c>
      <c r="R48" s="4">
        <v>0</v>
      </c>
      <c r="S48" s="4">
        <v>-1</v>
      </c>
      <c r="T48" s="4">
        <v>-1</v>
      </c>
      <c r="U48" s="4">
        <v>1</v>
      </c>
      <c r="V48" s="4">
        <v>1</v>
      </c>
      <c r="W48" s="4">
        <v>1</v>
      </c>
      <c r="AG48" s="4">
        <v>4</v>
      </c>
      <c r="AH48" s="11">
        <v>4</v>
      </c>
      <c r="AI48" s="4">
        <v>0</v>
      </c>
    </row>
    <row r="49" spans="1:38" ht="17" customHeight="1">
      <c r="A49" s="6">
        <v>46</v>
      </c>
      <c r="B49" s="7" t="s">
        <v>1310</v>
      </c>
      <c r="C49" s="7" t="s">
        <v>1309</v>
      </c>
      <c r="D49" s="7" t="s">
        <v>1308</v>
      </c>
      <c r="E49" s="7" t="s">
        <v>523</v>
      </c>
      <c r="F49" s="8" t="s">
        <v>864</v>
      </c>
      <c r="G49" s="4">
        <v>0</v>
      </c>
      <c r="H49" s="16" t="s">
        <v>2175</v>
      </c>
      <c r="I49" s="4">
        <v>0</v>
      </c>
      <c r="J49" s="4">
        <v>0</v>
      </c>
      <c r="K49" s="17"/>
      <c r="L49" s="6" t="s">
        <v>1086</v>
      </c>
      <c r="M49" s="6" t="s">
        <v>1086</v>
      </c>
      <c r="N49" s="10" t="s">
        <v>1086</v>
      </c>
      <c r="O49" s="4">
        <v>6</v>
      </c>
      <c r="P49" s="4">
        <v>0</v>
      </c>
      <c r="Q49" s="4">
        <v>1</v>
      </c>
      <c r="S49" s="4">
        <v>1</v>
      </c>
      <c r="T49" s="4">
        <v>1</v>
      </c>
      <c r="V49" s="4">
        <v>1</v>
      </c>
      <c r="W49" s="4">
        <v>0</v>
      </c>
      <c r="AE49" s="4">
        <v>1</v>
      </c>
      <c r="AG49" s="4" t="s">
        <v>1086</v>
      </c>
      <c r="AH49" s="11">
        <v>4</v>
      </c>
      <c r="AI49" s="4">
        <v>0</v>
      </c>
    </row>
    <row r="50" spans="1:38" ht="17" customHeight="1">
      <c r="A50" s="6">
        <v>47</v>
      </c>
      <c r="B50" s="7" t="s">
        <v>1310</v>
      </c>
      <c r="D50" s="7" t="s">
        <v>523</v>
      </c>
      <c r="E50" s="7" t="s">
        <v>523</v>
      </c>
      <c r="F50" s="8" t="s">
        <v>864</v>
      </c>
      <c r="G50" s="4">
        <v>0</v>
      </c>
      <c r="H50" s="16" t="s">
        <v>1728</v>
      </c>
      <c r="I50" s="4">
        <v>0</v>
      </c>
      <c r="J50" s="4">
        <v>0</v>
      </c>
      <c r="K50" s="17"/>
      <c r="L50" s="6">
        <v>350000</v>
      </c>
      <c r="M50" s="6">
        <v>56029</v>
      </c>
      <c r="N50" s="10">
        <f>100*M50/(2.382*L50^0.729)</f>
        <v>213.72016943459028</v>
      </c>
      <c r="O50" s="4">
        <v>2</v>
      </c>
      <c r="P50" s="4">
        <v>1</v>
      </c>
      <c r="Q50" s="4">
        <v>1</v>
      </c>
      <c r="R50" s="4">
        <v>1</v>
      </c>
      <c r="S50" s="4">
        <v>-1</v>
      </c>
      <c r="T50" s="4">
        <v>1</v>
      </c>
      <c r="U50" s="4">
        <v>0</v>
      </c>
      <c r="V50" s="4">
        <v>1</v>
      </c>
      <c r="W50" s="4">
        <v>1</v>
      </c>
      <c r="AE50" s="4">
        <v>1</v>
      </c>
      <c r="AG50" s="4">
        <v>3</v>
      </c>
      <c r="AH50" s="11">
        <v>3</v>
      </c>
      <c r="AI50" s="4">
        <v>0</v>
      </c>
      <c r="AJ50" s="4">
        <v>1</v>
      </c>
    </row>
    <row r="51" spans="1:38" ht="17" customHeight="1">
      <c r="A51" s="6">
        <v>48</v>
      </c>
      <c r="B51" s="7" t="s">
        <v>1310</v>
      </c>
      <c r="D51" s="7" t="s">
        <v>523</v>
      </c>
      <c r="E51" s="7" t="s">
        <v>523</v>
      </c>
      <c r="F51" s="8" t="s">
        <v>864</v>
      </c>
      <c r="G51" s="4">
        <v>0</v>
      </c>
      <c r="H51" s="16" t="s">
        <v>2200</v>
      </c>
      <c r="I51" s="4">
        <v>0</v>
      </c>
      <c r="J51" s="4">
        <v>0</v>
      </c>
      <c r="L51" s="6" t="s">
        <v>1086</v>
      </c>
      <c r="M51" s="6" t="s">
        <v>1086</v>
      </c>
      <c r="N51" s="10" t="s">
        <v>1086</v>
      </c>
      <c r="O51" s="4">
        <v>10</v>
      </c>
      <c r="P51" s="4">
        <v>0</v>
      </c>
      <c r="Q51" s="4">
        <v>1</v>
      </c>
      <c r="R51" s="4">
        <v>1</v>
      </c>
      <c r="S51" s="4">
        <v>1</v>
      </c>
      <c r="T51" s="4">
        <v>-1</v>
      </c>
      <c r="U51" s="4">
        <v>0</v>
      </c>
      <c r="V51" s="4">
        <v>-1</v>
      </c>
      <c r="W51" s="4">
        <v>1</v>
      </c>
      <c r="AD51" s="4">
        <v>1</v>
      </c>
      <c r="AE51" s="4">
        <v>1</v>
      </c>
      <c r="AG51" s="4">
        <v>4</v>
      </c>
      <c r="AH51" s="11">
        <v>4</v>
      </c>
      <c r="AI51" s="4">
        <v>0</v>
      </c>
    </row>
    <row r="52" spans="1:38" ht="17" customHeight="1">
      <c r="A52" s="6">
        <v>49</v>
      </c>
      <c r="B52" s="7" t="s">
        <v>185</v>
      </c>
      <c r="D52" s="7" t="s">
        <v>185</v>
      </c>
      <c r="E52" s="7" t="s">
        <v>185</v>
      </c>
      <c r="F52" s="8" t="s">
        <v>864</v>
      </c>
      <c r="G52" s="4">
        <v>0</v>
      </c>
      <c r="H52" s="16" t="s">
        <v>1806</v>
      </c>
      <c r="I52" s="4">
        <v>0</v>
      </c>
      <c r="J52" s="4">
        <v>0</v>
      </c>
      <c r="K52" s="17"/>
      <c r="L52" s="6">
        <v>21500</v>
      </c>
      <c r="M52" s="6">
        <v>8616</v>
      </c>
      <c r="N52" s="10">
        <f>100*M52/(2.382*L52^0.729)</f>
        <v>251.19806858256831</v>
      </c>
      <c r="O52" s="4">
        <v>5</v>
      </c>
      <c r="P52" s="4">
        <v>1</v>
      </c>
      <c r="Q52" s="4">
        <v>1</v>
      </c>
      <c r="R52" s="4">
        <v>1</v>
      </c>
      <c r="S52" s="4">
        <v>0</v>
      </c>
      <c r="T52" s="4">
        <v>1</v>
      </c>
      <c r="U52" s="4">
        <v>1</v>
      </c>
      <c r="V52" s="4">
        <v>1</v>
      </c>
      <c r="W52" s="4">
        <v>1</v>
      </c>
      <c r="AG52" s="4">
        <v>2</v>
      </c>
      <c r="AH52" s="11">
        <v>2</v>
      </c>
      <c r="AI52" s="4">
        <v>1</v>
      </c>
      <c r="AJ52" s="4">
        <v>1</v>
      </c>
      <c r="AK52" s="4">
        <v>1</v>
      </c>
    </row>
    <row r="53" spans="1:38" ht="17" customHeight="1">
      <c r="A53" s="6">
        <v>50</v>
      </c>
      <c r="B53" s="7" t="s">
        <v>185</v>
      </c>
      <c r="D53" s="7" t="s">
        <v>185</v>
      </c>
      <c r="E53" s="7" t="s">
        <v>185</v>
      </c>
      <c r="F53" s="8" t="s">
        <v>864</v>
      </c>
      <c r="G53" s="4">
        <v>0</v>
      </c>
      <c r="H53" s="16" t="s">
        <v>2125</v>
      </c>
      <c r="I53" s="4">
        <v>0</v>
      </c>
      <c r="J53" s="4">
        <v>0</v>
      </c>
      <c r="K53" s="17"/>
      <c r="L53" s="6">
        <v>22100</v>
      </c>
      <c r="M53" s="6">
        <v>10034</v>
      </c>
      <c r="N53" s="10">
        <f>100*M53/(2.382*L53^0.729)</f>
        <v>286.72817602936635</v>
      </c>
      <c r="O53" s="4">
        <v>12</v>
      </c>
      <c r="P53" s="4">
        <v>0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AE53" s="4">
        <v>1</v>
      </c>
      <c r="AG53" s="4">
        <v>1</v>
      </c>
      <c r="AH53" s="11">
        <v>2</v>
      </c>
      <c r="AI53" s="4">
        <v>1</v>
      </c>
      <c r="AL53" s="4">
        <v>1</v>
      </c>
    </row>
    <row r="54" spans="1:38" ht="17" customHeight="1">
      <c r="A54" s="6">
        <v>51</v>
      </c>
      <c r="B54" s="7" t="s">
        <v>345</v>
      </c>
      <c r="D54" s="7" t="s">
        <v>345</v>
      </c>
      <c r="E54" s="7" t="s">
        <v>345</v>
      </c>
      <c r="F54" s="8" t="s">
        <v>864</v>
      </c>
      <c r="G54" s="4">
        <v>0</v>
      </c>
      <c r="H54" s="16" t="s">
        <v>1384</v>
      </c>
      <c r="I54" s="4">
        <v>0</v>
      </c>
      <c r="J54" s="4">
        <v>0</v>
      </c>
      <c r="K54" s="17"/>
      <c r="L54" s="6">
        <v>58000</v>
      </c>
      <c r="M54" s="6">
        <v>16420</v>
      </c>
      <c r="N54" s="10">
        <f>100*M54/(2.382*L54^0.729)</f>
        <v>232.21613282521974</v>
      </c>
      <c r="O54" s="4">
        <v>2</v>
      </c>
      <c r="P54" s="4">
        <v>0</v>
      </c>
      <c r="Q54" s="4">
        <v>0</v>
      </c>
      <c r="R54" s="4">
        <v>1</v>
      </c>
      <c r="S54" s="4">
        <v>0</v>
      </c>
      <c r="T54" s="4">
        <v>1</v>
      </c>
      <c r="U54" s="4">
        <v>0</v>
      </c>
      <c r="V54" s="4">
        <v>1</v>
      </c>
      <c r="W54" s="4">
        <v>1</v>
      </c>
      <c r="AB54" s="4">
        <v>1</v>
      </c>
      <c r="AG54" s="4">
        <v>2</v>
      </c>
      <c r="AH54" s="11">
        <v>2</v>
      </c>
      <c r="AI54" s="4">
        <v>1</v>
      </c>
      <c r="AJ54" s="4">
        <v>1</v>
      </c>
      <c r="AK54" s="4">
        <v>1</v>
      </c>
      <c r="AL54" s="4">
        <v>1</v>
      </c>
    </row>
    <row r="55" spans="1:38" ht="17" customHeight="1">
      <c r="A55" s="6">
        <v>52</v>
      </c>
      <c r="B55" s="7" t="s">
        <v>90</v>
      </c>
      <c r="D55" s="7" t="s">
        <v>90</v>
      </c>
      <c r="E55" s="7" t="s">
        <v>90</v>
      </c>
      <c r="F55" s="8" t="s">
        <v>864</v>
      </c>
      <c r="G55" s="4">
        <v>0</v>
      </c>
      <c r="H55" s="16" t="s">
        <v>2208</v>
      </c>
      <c r="I55" s="4">
        <v>0</v>
      </c>
      <c r="J55" s="4">
        <v>0</v>
      </c>
      <c r="K55" s="17"/>
      <c r="L55" s="6">
        <v>51190</v>
      </c>
      <c r="M55" s="6">
        <v>11481</v>
      </c>
      <c r="N55" s="10">
        <f>100*M55/(2.382*L55^0.729)</f>
        <v>177.84513946755243</v>
      </c>
      <c r="O55" s="4">
        <v>4</v>
      </c>
      <c r="P55" s="4">
        <v>0</v>
      </c>
      <c r="Q55" s="4">
        <v>1</v>
      </c>
      <c r="R55" s="4">
        <v>1</v>
      </c>
      <c r="S55" s="4">
        <v>1</v>
      </c>
      <c r="T55" s="4">
        <v>1</v>
      </c>
      <c r="U55" s="4">
        <v>1</v>
      </c>
      <c r="V55" s="4">
        <v>1</v>
      </c>
      <c r="W55" s="4">
        <v>1</v>
      </c>
      <c r="AG55" s="4">
        <v>1</v>
      </c>
      <c r="AH55" s="11">
        <v>1</v>
      </c>
      <c r="AI55" s="4">
        <v>1</v>
      </c>
      <c r="AJ55" s="4">
        <v>1</v>
      </c>
      <c r="AK55" s="4">
        <v>1</v>
      </c>
    </row>
    <row r="56" spans="1:38" ht="17" customHeight="1">
      <c r="A56" s="6">
        <v>53</v>
      </c>
      <c r="B56" s="7" t="s">
        <v>90</v>
      </c>
      <c r="D56" s="7" t="s">
        <v>90</v>
      </c>
      <c r="E56" s="7" t="s">
        <v>90</v>
      </c>
      <c r="F56" s="8" t="s">
        <v>864</v>
      </c>
      <c r="G56" s="4">
        <v>0</v>
      </c>
      <c r="H56" s="16" t="s">
        <v>2209</v>
      </c>
      <c r="I56" s="4">
        <v>0</v>
      </c>
      <c r="J56" s="4">
        <v>0</v>
      </c>
      <c r="K56" s="17"/>
      <c r="L56" s="6">
        <v>58473</v>
      </c>
      <c r="M56" s="6">
        <v>26459</v>
      </c>
      <c r="N56" s="10">
        <f>100*M56/(2.382*L56^0.729)</f>
        <v>371.98137882745505</v>
      </c>
      <c r="O56" s="4">
        <v>9</v>
      </c>
      <c r="P56" s="4">
        <v>0</v>
      </c>
      <c r="Q56" s="4">
        <v>1</v>
      </c>
      <c r="R56" s="4">
        <v>1</v>
      </c>
      <c r="S56" s="4">
        <v>-1</v>
      </c>
      <c r="T56" s="4">
        <v>1</v>
      </c>
      <c r="U56" s="4">
        <v>0</v>
      </c>
      <c r="V56" s="4">
        <v>1</v>
      </c>
      <c r="W56" s="4">
        <v>1</v>
      </c>
      <c r="AG56" s="4">
        <v>3</v>
      </c>
      <c r="AH56" s="11">
        <v>3</v>
      </c>
      <c r="AI56" s="4">
        <v>0</v>
      </c>
      <c r="AL56" s="4">
        <v>1</v>
      </c>
    </row>
    <row r="57" spans="1:38" ht="17" customHeight="1">
      <c r="A57" s="6">
        <v>54</v>
      </c>
      <c r="B57" s="7" t="s">
        <v>90</v>
      </c>
      <c r="D57" s="7" t="s">
        <v>90</v>
      </c>
      <c r="E57" s="7" t="s">
        <v>90</v>
      </c>
      <c r="F57" s="8" t="s">
        <v>864</v>
      </c>
      <c r="G57" s="4">
        <v>0</v>
      </c>
      <c r="H57" s="16" t="s">
        <v>2126</v>
      </c>
      <c r="I57" s="4">
        <v>0</v>
      </c>
      <c r="J57" s="4">
        <v>0</v>
      </c>
      <c r="K57" s="17"/>
      <c r="L57" s="6" t="s">
        <v>1086</v>
      </c>
      <c r="M57" s="6" t="s">
        <v>1086</v>
      </c>
      <c r="N57" s="10" t="s">
        <v>1086</v>
      </c>
      <c r="O57" s="4">
        <v>4</v>
      </c>
      <c r="P57" s="4">
        <v>1</v>
      </c>
      <c r="Q57" s="4">
        <v>1</v>
      </c>
      <c r="R57" s="4">
        <v>1</v>
      </c>
      <c r="S57" s="4">
        <v>1</v>
      </c>
      <c r="T57" s="4">
        <v>1</v>
      </c>
      <c r="U57" s="4">
        <v>1</v>
      </c>
      <c r="V57" s="4">
        <v>1</v>
      </c>
      <c r="W57" s="4">
        <v>1</v>
      </c>
      <c r="AD57" s="4">
        <v>1</v>
      </c>
      <c r="AE57" s="4">
        <v>1</v>
      </c>
      <c r="AG57" s="4">
        <v>1</v>
      </c>
      <c r="AH57" s="11">
        <v>4</v>
      </c>
      <c r="AI57" s="4">
        <v>0</v>
      </c>
    </row>
    <row r="58" spans="1:38" ht="17" customHeight="1">
      <c r="A58" s="6">
        <v>55</v>
      </c>
      <c r="B58" s="7" t="s">
        <v>90</v>
      </c>
      <c r="D58" s="7" t="s">
        <v>90</v>
      </c>
      <c r="E58" s="7" t="s">
        <v>90</v>
      </c>
      <c r="F58" s="8" t="s">
        <v>864</v>
      </c>
      <c r="G58" s="4">
        <v>0</v>
      </c>
      <c r="H58" s="16" t="s">
        <v>1819</v>
      </c>
      <c r="I58" s="4">
        <v>0</v>
      </c>
      <c r="J58" s="4">
        <v>0</v>
      </c>
      <c r="K58" s="17"/>
      <c r="L58" s="6">
        <v>71300</v>
      </c>
      <c r="M58" s="6">
        <v>17270</v>
      </c>
      <c r="N58" s="10">
        <f t="shared" ref="N58:N121" si="1">100*M58/(2.382*L58^0.729)</f>
        <v>210.11076942998778</v>
      </c>
      <c r="O58" s="4">
        <v>5</v>
      </c>
      <c r="P58" s="4">
        <v>0</v>
      </c>
      <c r="Q58" s="4">
        <v>1</v>
      </c>
      <c r="R58" s="4">
        <v>-1</v>
      </c>
      <c r="S58" s="4">
        <v>1</v>
      </c>
      <c r="T58" s="4">
        <v>1</v>
      </c>
      <c r="U58" s="4">
        <v>1</v>
      </c>
      <c r="V58" s="4">
        <v>1</v>
      </c>
      <c r="W58" s="4">
        <v>0</v>
      </c>
      <c r="AG58" s="4">
        <v>3</v>
      </c>
      <c r="AH58" s="11">
        <v>3</v>
      </c>
      <c r="AI58" s="4">
        <v>0</v>
      </c>
    </row>
    <row r="59" spans="1:38" ht="17" customHeight="1">
      <c r="A59" s="6">
        <v>56</v>
      </c>
      <c r="B59" s="7" t="s">
        <v>601</v>
      </c>
      <c r="D59" s="7" t="s">
        <v>601</v>
      </c>
      <c r="E59" s="7" t="s">
        <v>601</v>
      </c>
      <c r="F59" s="8" t="s">
        <v>864</v>
      </c>
      <c r="G59" s="4">
        <v>0</v>
      </c>
      <c r="H59" s="16" t="s">
        <v>1648</v>
      </c>
      <c r="I59" s="4">
        <v>0</v>
      </c>
      <c r="J59" s="4">
        <v>0</v>
      </c>
      <c r="K59" s="17"/>
      <c r="L59" s="6">
        <v>94100</v>
      </c>
      <c r="M59" s="6">
        <v>23748</v>
      </c>
      <c r="N59" s="10">
        <f t="shared" si="1"/>
        <v>236.01437073166372</v>
      </c>
      <c r="O59" s="4">
        <v>1</v>
      </c>
      <c r="P59" s="4">
        <v>0</v>
      </c>
      <c r="Q59" s="4">
        <v>1</v>
      </c>
      <c r="R59" s="4">
        <v>1</v>
      </c>
      <c r="S59" s="4">
        <v>0</v>
      </c>
      <c r="T59" s="4">
        <v>1</v>
      </c>
      <c r="U59" s="4">
        <v>1</v>
      </c>
      <c r="V59" s="4">
        <v>1</v>
      </c>
      <c r="W59" s="4">
        <v>1</v>
      </c>
      <c r="AB59" s="4">
        <v>1</v>
      </c>
      <c r="AG59" s="4">
        <v>2</v>
      </c>
      <c r="AH59" s="11">
        <v>3</v>
      </c>
      <c r="AI59" s="4">
        <v>0</v>
      </c>
      <c r="AJ59" s="4">
        <v>1</v>
      </c>
    </row>
    <row r="60" spans="1:38" ht="17" customHeight="1">
      <c r="A60" s="6">
        <v>57</v>
      </c>
      <c r="B60" s="7" t="s">
        <v>601</v>
      </c>
      <c r="C60" s="7" t="s">
        <v>1212</v>
      </c>
      <c r="D60" s="7" t="s">
        <v>1213</v>
      </c>
      <c r="E60" s="7" t="s">
        <v>601</v>
      </c>
      <c r="F60" s="8" t="s">
        <v>864</v>
      </c>
      <c r="G60" s="4">
        <v>0</v>
      </c>
      <c r="H60" s="16" t="s">
        <v>2154</v>
      </c>
      <c r="I60" s="4">
        <v>0</v>
      </c>
      <c r="J60" s="4">
        <v>0</v>
      </c>
      <c r="L60" s="6">
        <v>53400</v>
      </c>
      <c r="M60" s="6">
        <v>20559</v>
      </c>
      <c r="N60" s="10">
        <f t="shared" si="1"/>
        <v>308.80381215057366</v>
      </c>
      <c r="O60" s="4">
        <v>3</v>
      </c>
      <c r="P60" s="4">
        <v>1</v>
      </c>
      <c r="Q60" s="4">
        <v>1</v>
      </c>
      <c r="R60" s="4">
        <v>1</v>
      </c>
      <c r="S60" s="4">
        <v>-1</v>
      </c>
      <c r="T60" s="4">
        <v>-1</v>
      </c>
      <c r="U60" s="4">
        <v>1</v>
      </c>
      <c r="V60" s="4">
        <v>1</v>
      </c>
      <c r="W60" s="4">
        <v>1</v>
      </c>
      <c r="AG60" s="4">
        <v>4</v>
      </c>
      <c r="AH60" s="11">
        <v>4</v>
      </c>
      <c r="AI60" s="4">
        <v>0</v>
      </c>
    </row>
    <row r="61" spans="1:38" ht="17" customHeight="1">
      <c r="A61" s="6">
        <v>58</v>
      </c>
      <c r="B61" s="7" t="s">
        <v>601</v>
      </c>
      <c r="C61" s="7" t="s">
        <v>1214</v>
      </c>
      <c r="D61" s="7" t="s">
        <v>1215</v>
      </c>
      <c r="E61" s="7" t="s">
        <v>601</v>
      </c>
      <c r="F61" s="8" t="s">
        <v>864</v>
      </c>
      <c r="G61" s="4">
        <v>1</v>
      </c>
      <c r="H61" s="16" t="s">
        <v>2154</v>
      </c>
      <c r="I61" s="4">
        <v>0</v>
      </c>
      <c r="J61" s="4">
        <v>0</v>
      </c>
      <c r="L61" s="6">
        <v>68600</v>
      </c>
      <c r="M61" s="6">
        <v>36289</v>
      </c>
      <c r="N61" s="10">
        <f t="shared" si="1"/>
        <v>454.10152794941433</v>
      </c>
      <c r="O61" s="4">
        <v>3</v>
      </c>
      <c r="P61" s="4">
        <v>1</v>
      </c>
      <c r="Q61" s="4">
        <v>1</v>
      </c>
      <c r="R61" s="4">
        <v>1</v>
      </c>
      <c r="S61" s="4">
        <v>-1</v>
      </c>
      <c r="T61" s="4">
        <v>-1</v>
      </c>
      <c r="U61" s="4">
        <v>1</v>
      </c>
      <c r="V61" s="4">
        <v>1</v>
      </c>
      <c r="W61" s="4">
        <v>1</v>
      </c>
      <c r="AG61" s="4">
        <v>4</v>
      </c>
      <c r="AH61" s="11">
        <v>4</v>
      </c>
      <c r="AI61" s="4">
        <v>0</v>
      </c>
    </row>
    <row r="62" spans="1:38" ht="17" customHeight="1">
      <c r="A62" s="6">
        <v>59</v>
      </c>
      <c r="B62" s="7" t="s">
        <v>819</v>
      </c>
      <c r="D62" s="7" t="s">
        <v>1086</v>
      </c>
      <c r="E62" s="7" t="s">
        <v>819</v>
      </c>
      <c r="F62" s="8" t="s">
        <v>864</v>
      </c>
      <c r="G62" s="4">
        <v>1</v>
      </c>
      <c r="H62" s="16" t="s">
        <v>1836</v>
      </c>
      <c r="I62" s="4">
        <v>0</v>
      </c>
      <c r="J62" s="4">
        <v>1</v>
      </c>
      <c r="K62" s="17" t="s">
        <v>1921</v>
      </c>
      <c r="L62" s="6">
        <v>135000</v>
      </c>
      <c r="M62" s="6">
        <v>18663</v>
      </c>
      <c r="N62" s="10">
        <f t="shared" si="1"/>
        <v>142.5694196290288</v>
      </c>
      <c r="Q62" s="4">
        <v>1</v>
      </c>
      <c r="AG62" s="4" t="s">
        <v>1086</v>
      </c>
      <c r="AH62" s="11" t="s">
        <v>1086</v>
      </c>
      <c r="AI62" s="4">
        <v>0</v>
      </c>
    </row>
    <row r="63" spans="1:38" ht="17" customHeight="1">
      <c r="A63" s="6">
        <v>60</v>
      </c>
      <c r="B63" s="7" t="s">
        <v>819</v>
      </c>
      <c r="D63" s="7" t="s">
        <v>1049</v>
      </c>
      <c r="E63" s="7" t="s">
        <v>819</v>
      </c>
      <c r="F63" s="8" t="s">
        <v>864</v>
      </c>
      <c r="G63" s="4">
        <v>1</v>
      </c>
      <c r="H63" s="16" t="s">
        <v>1757</v>
      </c>
      <c r="I63" s="4">
        <v>0</v>
      </c>
      <c r="J63" s="4">
        <v>0</v>
      </c>
      <c r="K63" s="17"/>
      <c r="L63" s="6">
        <v>67640</v>
      </c>
      <c r="M63" s="6">
        <v>11634</v>
      </c>
      <c r="N63" s="10">
        <f t="shared" si="1"/>
        <v>147.08516726068703</v>
      </c>
      <c r="O63" s="4">
        <v>5</v>
      </c>
      <c r="P63" s="4">
        <v>0</v>
      </c>
      <c r="Q63" s="4">
        <v>1</v>
      </c>
      <c r="R63" s="4">
        <v>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AB63" s="4">
        <v>1</v>
      </c>
      <c r="AG63" s="4">
        <v>3</v>
      </c>
      <c r="AH63" s="11">
        <v>3</v>
      </c>
      <c r="AI63" s="4">
        <v>0</v>
      </c>
    </row>
    <row r="64" spans="1:38" ht="17" customHeight="1">
      <c r="A64" s="6">
        <v>61</v>
      </c>
      <c r="B64" s="7" t="s">
        <v>819</v>
      </c>
      <c r="D64" s="7" t="s">
        <v>1014</v>
      </c>
      <c r="E64" s="7" t="s">
        <v>819</v>
      </c>
      <c r="F64" s="8" t="s">
        <v>864</v>
      </c>
      <c r="G64" s="4">
        <v>1</v>
      </c>
      <c r="H64" s="16" t="s">
        <v>1364</v>
      </c>
      <c r="I64" s="4">
        <v>0</v>
      </c>
      <c r="J64" s="4">
        <v>0</v>
      </c>
      <c r="K64" s="17"/>
      <c r="L64" s="6">
        <v>180000</v>
      </c>
      <c r="M64" s="6">
        <v>35525</v>
      </c>
      <c r="N64" s="10">
        <f t="shared" si="1"/>
        <v>220.03849874615364</v>
      </c>
      <c r="O64" s="4">
        <v>4</v>
      </c>
      <c r="P64" s="4">
        <v>0</v>
      </c>
      <c r="Q64" s="4">
        <v>1</v>
      </c>
      <c r="R64" s="4">
        <v>1</v>
      </c>
      <c r="S64" s="4">
        <v>1</v>
      </c>
      <c r="T64" s="4">
        <v>1</v>
      </c>
      <c r="U64" s="4">
        <v>0</v>
      </c>
      <c r="V64" s="4">
        <v>1</v>
      </c>
      <c r="W64" s="4">
        <v>1</v>
      </c>
      <c r="AG64" s="4">
        <v>2</v>
      </c>
      <c r="AH64" s="11">
        <v>2</v>
      </c>
      <c r="AI64" s="4">
        <v>1</v>
      </c>
    </row>
    <row r="65" spans="1:38" ht="17" customHeight="1">
      <c r="A65" s="6">
        <v>62</v>
      </c>
      <c r="B65" s="7" t="s">
        <v>819</v>
      </c>
      <c r="D65" s="7" t="s">
        <v>1027</v>
      </c>
      <c r="E65" s="7" t="s">
        <v>819</v>
      </c>
      <c r="F65" s="8" t="s">
        <v>864</v>
      </c>
      <c r="G65" s="4">
        <v>1</v>
      </c>
      <c r="H65" s="16" t="s">
        <v>2072</v>
      </c>
      <c r="I65" s="4">
        <v>0</v>
      </c>
      <c r="J65" s="4">
        <v>0</v>
      </c>
      <c r="K65" s="17"/>
      <c r="L65" s="6">
        <v>47500</v>
      </c>
      <c r="M65" s="6">
        <v>16625</v>
      </c>
      <c r="N65" s="10">
        <f t="shared" si="1"/>
        <v>271.96327066344315</v>
      </c>
      <c r="O65" s="4">
        <v>2</v>
      </c>
      <c r="P65" s="4">
        <v>1</v>
      </c>
      <c r="Q65" s="4">
        <v>1</v>
      </c>
      <c r="R65" s="4">
        <v>1</v>
      </c>
      <c r="S65" s="4">
        <v>0</v>
      </c>
      <c r="T65" s="4">
        <v>-1</v>
      </c>
      <c r="U65" s="4">
        <v>1</v>
      </c>
      <c r="V65" s="4">
        <v>-1</v>
      </c>
      <c r="W65" s="4">
        <v>1</v>
      </c>
      <c r="AB65" s="4">
        <v>1</v>
      </c>
      <c r="AG65" s="4">
        <v>4</v>
      </c>
      <c r="AH65" s="11">
        <v>4</v>
      </c>
      <c r="AI65" s="4">
        <v>0</v>
      </c>
    </row>
    <row r="66" spans="1:38" ht="17" customHeight="1">
      <c r="A66" s="6">
        <v>63</v>
      </c>
      <c r="B66" s="7" t="s">
        <v>506</v>
      </c>
      <c r="D66" s="7" t="s">
        <v>1087</v>
      </c>
      <c r="E66" s="7" t="s">
        <v>506</v>
      </c>
      <c r="F66" s="8" t="s">
        <v>864</v>
      </c>
      <c r="G66" s="4">
        <v>0</v>
      </c>
      <c r="H66" s="16" t="s">
        <v>1828</v>
      </c>
      <c r="I66" s="4">
        <v>0</v>
      </c>
      <c r="J66" s="4">
        <v>0</v>
      </c>
      <c r="K66" s="17"/>
      <c r="L66" s="6">
        <v>20200</v>
      </c>
      <c r="M66" s="6">
        <v>5858</v>
      </c>
      <c r="N66" s="10">
        <f t="shared" si="1"/>
        <v>178.73370658578094</v>
      </c>
      <c r="O66" s="4">
        <v>5</v>
      </c>
      <c r="P66" s="4">
        <v>1</v>
      </c>
      <c r="Q66" s="4">
        <v>1</v>
      </c>
      <c r="R66" s="4">
        <v>1</v>
      </c>
      <c r="S66" s="4">
        <v>0</v>
      </c>
      <c r="T66" s="4">
        <v>1</v>
      </c>
      <c r="U66" s="4">
        <v>0</v>
      </c>
      <c r="V66" s="4">
        <v>1</v>
      </c>
      <c r="W66" s="4">
        <v>0</v>
      </c>
      <c r="AB66" s="4">
        <v>1</v>
      </c>
      <c r="AG66" s="4">
        <v>2</v>
      </c>
      <c r="AH66" s="11">
        <v>2</v>
      </c>
      <c r="AI66" s="4">
        <v>1</v>
      </c>
      <c r="AJ66" s="4">
        <v>1</v>
      </c>
      <c r="AK66" s="4">
        <v>1</v>
      </c>
      <c r="AL66" s="4">
        <v>1</v>
      </c>
    </row>
    <row r="67" spans="1:38" ht="17" customHeight="1">
      <c r="A67" s="6">
        <v>64</v>
      </c>
      <c r="B67" s="7" t="s">
        <v>522</v>
      </c>
      <c r="D67" s="7" t="s">
        <v>522</v>
      </c>
      <c r="E67" s="7" t="s">
        <v>522</v>
      </c>
      <c r="F67" s="8" t="s">
        <v>864</v>
      </c>
      <c r="G67" s="4">
        <v>0</v>
      </c>
      <c r="H67" s="16" t="s">
        <v>2246</v>
      </c>
      <c r="I67" s="4">
        <v>0</v>
      </c>
      <c r="J67" s="4">
        <v>0</v>
      </c>
      <c r="K67" s="17"/>
      <c r="L67" s="6">
        <v>1613</v>
      </c>
      <c r="M67" s="6">
        <v>869.4</v>
      </c>
      <c r="N67" s="10">
        <f t="shared" si="1"/>
        <v>167.46051592497824</v>
      </c>
      <c r="O67" s="4">
        <v>5</v>
      </c>
      <c r="P67" s="4">
        <v>1</v>
      </c>
      <c r="Q67" s="4">
        <v>1</v>
      </c>
      <c r="R67" s="4">
        <v>1</v>
      </c>
      <c r="S67" s="4">
        <v>0</v>
      </c>
      <c r="T67" s="4">
        <v>-1</v>
      </c>
      <c r="U67" s="4">
        <v>1</v>
      </c>
      <c r="V67" s="4">
        <v>1</v>
      </c>
      <c r="W67" s="4">
        <v>0</v>
      </c>
      <c r="AG67" s="4">
        <v>4</v>
      </c>
      <c r="AH67" s="11">
        <v>4</v>
      </c>
      <c r="AI67" s="4">
        <v>0</v>
      </c>
      <c r="AJ67" s="4">
        <v>1</v>
      </c>
    </row>
    <row r="68" spans="1:38" ht="17" customHeight="1">
      <c r="A68" s="6">
        <v>65</v>
      </c>
      <c r="B68" s="7" t="s">
        <v>271</v>
      </c>
      <c r="D68" s="7" t="s">
        <v>271</v>
      </c>
      <c r="E68" s="7" t="s">
        <v>271</v>
      </c>
      <c r="F68" s="8" t="s">
        <v>865</v>
      </c>
      <c r="G68" s="4">
        <v>0</v>
      </c>
      <c r="H68" s="16" t="s">
        <v>2083</v>
      </c>
      <c r="I68" s="4">
        <v>0</v>
      </c>
      <c r="J68" s="4">
        <v>0</v>
      </c>
      <c r="K68" s="17"/>
      <c r="L68" s="6">
        <v>3608000</v>
      </c>
      <c r="M68" s="6">
        <v>809910</v>
      </c>
      <c r="N68" s="10">
        <f t="shared" si="1"/>
        <v>563.95922436491833</v>
      </c>
      <c r="O68" s="4">
        <v>1</v>
      </c>
      <c r="P68" s="4">
        <v>0</v>
      </c>
      <c r="Q68" s="4">
        <v>0</v>
      </c>
      <c r="R68" s="4">
        <v>1</v>
      </c>
      <c r="S68" s="4">
        <v>1</v>
      </c>
      <c r="T68" s="4">
        <v>1</v>
      </c>
      <c r="U68" s="4">
        <v>0</v>
      </c>
      <c r="V68" s="4">
        <v>1</v>
      </c>
      <c r="W68" s="4">
        <v>1</v>
      </c>
      <c r="AD68" s="4">
        <v>1</v>
      </c>
      <c r="AF68" s="4">
        <v>1</v>
      </c>
      <c r="AG68" s="4">
        <v>2</v>
      </c>
      <c r="AH68" s="11">
        <v>4</v>
      </c>
      <c r="AI68" s="4">
        <v>0</v>
      </c>
      <c r="AL68" s="4">
        <v>1</v>
      </c>
    </row>
    <row r="69" spans="1:38" ht="17" customHeight="1">
      <c r="A69" s="6">
        <v>66</v>
      </c>
      <c r="B69" s="7" t="s">
        <v>271</v>
      </c>
      <c r="D69" s="7" t="s">
        <v>271</v>
      </c>
      <c r="E69" s="7" t="s">
        <v>271</v>
      </c>
      <c r="F69" s="8" t="s">
        <v>865</v>
      </c>
      <c r="G69" s="4">
        <v>0</v>
      </c>
      <c r="H69" s="16" t="s">
        <v>1596</v>
      </c>
      <c r="I69" s="4">
        <v>0</v>
      </c>
      <c r="J69" s="4">
        <v>0</v>
      </c>
      <c r="K69" s="17"/>
      <c r="L69" s="6">
        <v>4037500</v>
      </c>
      <c r="M69" s="6">
        <v>387196</v>
      </c>
      <c r="N69" s="10">
        <f t="shared" si="1"/>
        <v>248.38940473399043</v>
      </c>
      <c r="O69" s="4">
        <v>2</v>
      </c>
      <c r="P69" s="4">
        <v>0</v>
      </c>
      <c r="Q69" s="4">
        <v>0</v>
      </c>
      <c r="R69" s="4">
        <v>1</v>
      </c>
      <c r="S69" s="4">
        <v>1</v>
      </c>
      <c r="T69" s="4">
        <v>1</v>
      </c>
      <c r="U69" s="4">
        <v>0</v>
      </c>
      <c r="V69" s="4">
        <v>1</v>
      </c>
      <c r="W69" s="4">
        <v>1</v>
      </c>
      <c r="AD69" s="4">
        <v>1</v>
      </c>
      <c r="AE69" s="4">
        <v>1</v>
      </c>
      <c r="AG69" s="4">
        <v>2</v>
      </c>
      <c r="AH69" s="11">
        <v>2</v>
      </c>
      <c r="AI69" s="4">
        <v>1</v>
      </c>
      <c r="AJ69" s="4">
        <v>1</v>
      </c>
      <c r="AK69" s="4">
        <v>1</v>
      </c>
    </row>
    <row r="70" spans="1:38" ht="17" customHeight="1">
      <c r="A70" s="6">
        <v>67</v>
      </c>
      <c r="B70" s="7" t="s">
        <v>346</v>
      </c>
      <c r="D70" s="7" t="s">
        <v>346</v>
      </c>
      <c r="E70" s="7" t="s">
        <v>346</v>
      </c>
      <c r="F70" s="8" t="s">
        <v>865</v>
      </c>
      <c r="G70" s="4">
        <v>0</v>
      </c>
      <c r="H70" s="16" t="s">
        <v>2070</v>
      </c>
      <c r="I70" s="4">
        <v>0</v>
      </c>
      <c r="J70" s="4">
        <v>0</v>
      </c>
      <c r="K70" s="17"/>
      <c r="L70" s="6">
        <v>170000</v>
      </c>
      <c r="M70" s="6">
        <v>60000</v>
      </c>
      <c r="N70" s="10">
        <f t="shared" si="1"/>
        <v>387.44693491905758</v>
      </c>
      <c r="O70" s="4">
        <v>4</v>
      </c>
      <c r="P70" s="4">
        <v>0</v>
      </c>
      <c r="Q70" s="4">
        <v>1</v>
      </c>
      <c r="R70" s="4">
        <v>1</v>
      </c>
      <c r="S70" s="4">
        <v>0</v>
      </c>
      <c r="T70" s="4">
        <v>-1</v>
      </c>
      <c r="U70" s="4">
        <v>0</v>
      </c>
      <c r="V70" s="4">
        <v>1</v>
      </c>
      <c r="W70" s="4">
        <v>0</v>
      </c>
      <c r="AB70" s="4">
        <v>1</v>
      </c>
      <c r="AG70" s="4">
        <v>4</v>
      </c>
      <c r="AH70" s="11">
        <v>4</v>
      </c>
      <c r="AI70" s="4">
        <v>0</v>
      </c>
    </row>
    <row r="71" spans="1:38" ht="17" customHeight="1">
      <c r="A71" s="6">
        <v>68</v>
      </c>
      <c r="B71" s="7" t="s">
        <v>346</v>
      </c>
      <c r="D71" s="7" t="s">
        <v>346</v>
      </c>
      <c r="E71" s="7" t="s">
        <v>346</v>
      </c>
      <c r="F71" s="8" t="s">
        <v>865</v>
      </c>
      <c r="G71" s="4">
        <v>0</v>
      </c>
      <c r="H71" s="16" t="s">
        <v>2249</v>
      </c>
      <c r="I71" s="4">
        <v>0</v>
      </c>
      <c r="J71" s="4">
        <v>0</v>
      </c>
      <c r="K71" s="17"/>
      <c r="L71" s="6">
        <v>148600</v>
      </c>
      <c r="M71" s="6">
        <v>58221</v>
      </c>
      <c r="N71" s="10">
        <f t="shared" si="1"/>
        <v>414.70205872938504</v>
      </c>
      <c r="O71" s="4">
        <v>3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0</v>
      </c>
      <c r="V71" s="4">
        <v>1</v>
      </c>
      <c r="W71" s="4">
        <v>1</v>
      </c>
      <c r="AG71" s="4">
        <v>2</v>
      </c>
      <c r="AH71" s="11">
        <v>2</v>
      </c>
      <c r="AI71" s="4">
        <v>1</v>
      </c>
      <c r="AL71" s="4">
        <v>1</v>
      </c>
    </row>
    <row r="72" spans="1:38" ht="17" customHeight="1">
      <c r="A72" s="6">
        <v>69</v>
      </c>
      <c r="B72" s="7" t="s">
        <v>346</v>
      </c>
      <c r="D72" s="7" t="s">
        <v>346</v>
      </c>
      <c r="E72" s="7" t="s">
        <v>346</v>
      </c>
      <c r="F72" s="8" t="s">
        <v>865</v>
      </c>
      <c r="G72" s="4">
        <v>0</v>
      </c>
      <c r="H72" s="16" t="s">
        <v>1824</v>
      </c>
      <c r="I72" s="4">
        <v>0</v>
      </c>
      <c r="J72" s="4">
        <v>0</v>
      </c>
      <c r="K72" s="17"/>
      <c r="L72" s="6">
        <v>190720</v>
      </c>
      <c r="M72" s="6">
        <v>43503</v>
      </c>
      <c r="N72" s="10">
        <f t="shared" si="1"/>
        <v>258.32628153962378</v>
      </c>
      <c r="O72" s="4">
        <v>5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0</v>
      </c>
      <c r="V72" s="4">
        <v>1</v>
      </c>
      <c r="W72" s="4">
        <v>1</v>
      </c>
      <c r="AG72" s="4">
        <v>2</v>
      </c>
      <c r="AH72" s="11">
        <v>2</v>
      </c>
      <c r="AI72" s="4">
        <v>1</v>
      </c>
      <c r="AJ72" s="4">
        <v>1</v>
      </c>
      <c r="AK72" s="4">
        <v>1</v>
      </c>
    </row>
    <row r="73" spans="1:38" ht="17" customHeight="1">
      <c r="A73" s="6">
        <v>70</v>
      </c>
      <c r="B73" s="7" t="s">
        <v>624</v>
      </c>
      <c r="D73" s="7" t="s">
        <v>624</v>
      </c>
      <c r="E73" s="7" t="s">
        <v>624</v>
      </c>
      <c r="F73" s="8" t="s">
        <v>865</v>
      </c>
      <c r="G73" s="4">
        <v>0</v>
      </c>
      <c r="H73" s="16" t="s">
        <v>2083</v>
      </c>
      <c r="I73" s="4">
        <v>0</v>
      </c>
      <c r="J73" s="4">
        <v>0</v>
      </c>
      <c r="K73" s="17"/>
      <c r="L73" s="6">
        <v>625000</v>
      </c>
      <c r="M73" s="6">
        <v>114090</v>
      </c>
      <c r="N73" s="10">
        <f t="shared" si="1"/>
        <v>285.17358174145039</v>
      </c>
      <c r="O73" s="4">
        <v>1</v>
      </c>
      <c r="P73" s="4">
        <v>0</v>
      </c>
      <c r="Q73" s="4">
        <v>0</v>
      </c>
      <c r="R73" s="4">
        <v>1</v>
      </c>
      <c r="S73" s="4">
        <v>1</v>
      </c>
      <c r="T73" s="4">
        <v>1</v>
      </c>
      <c r="U73" s="4">
        <v>0</v>
      </c>
      <c r="V73" s="4">
        <v>1</v>
      </c>
      <c r="W73" s="4">
        <v>1</v>
      </c>
      <c r="AD73" s="4">
        <v>1</v>
      </c>
      <c r="AG73" s="4">
        <v>2</v>
      </c>
      <c r="AH73" s="11">
        <v>2</v>
      </c>
      <c r="AI73" s="4">
        <v>1</v>
      </c>
      <c r="AJ73" s="4">
        <v>1</v>
      </c>
      <c r="AK73" s="4">
        <v>1</v>
      </c>
      <c r="AL73" s="4">
        <v>1</v>
      </c>
    </row>
    <row r="74" spans="1:38" ht="17" customHeight="1">
      <c r="A74" s="6">
        <v>71</v>
      </c>
      <c r="B74" s="7" t="s">
        <v>379</v>
      </c>
      <c r="D74" s="7" t="s">
        <v>1086</v>
      </c>
      <c r="E74" s="7" t="s">
        <v>379</v>
      </c>
      <c r="F74" s="8" t="s">
        <v>865</v>
      </c>
      <c r="G74" s="4">
        <v>0</v>
      </c>
      <c r="H74" s="16" t="s">
        <v>1848</v>
      </c>
      <c r="I74" s="4">
        <v>0</v>
      </c>
      <c r="J74" s="4">
        <v>1</v>
      </c>
      <c r="K74" s="17" t="s">
        <v>1936</v>
      </c>
      <c r="L74" s="6">
        <v>28500</v>
      </c>
      <c r="M74" s="6">
        <v>19380</v>
      </c>
      <c r="N74" s="10">
        <f t="shared" si="1"/>
        <v>460.07656555844153</v>
      </c>
      <c r="Q74" s="4">
        <v>0</v>
      </c>
      <c r="AA74" s="4">
        <v>1</v>
      </c>
      <c r="AG74" s="4" t="s">
        <v>1086</v>
      </c>
      <c r="AH74" s="11" t="s">
        <v>1086</v>
      </c>
      <c r="AI74" s="4">
        <v>0</v>
      </c>
      <c r="AJ74" s="4">
        <v>1</v>
      </c>
    </row>
    <row r="75" spans="1:38" ht="17" customHeight="1">
      <c r="A75" s="6">
        <v>72</v>
      </c>
      <c r="B75" s="7" t="s">
        <v>72</v>
      </c>
      <c r="D75" s="7" t="s">
        <v>72</v>
      </c>
      <c r="E75" s="7" t="s">
        <v>72</v>
      </c>
      <c r="F75" s="8" t="s">
        <v>866</v>
      </c>
      <c r="G75" s="4">
        <v>0</v>
      </c>
      <c r="H75" s="16" t="s">
        <v>1825</v>
      </c>
      <c r="I75" s="4">
        <v>0</v>
      </c>
      <c r="J75" s="4">
        <v>0</v>
      </c>
      <c r="K75" s="17"/>
      <c r="L75" s="6">
        <v>177500</v>
      </c>
      <c r="M75" s="6">
        <v>29400</v>
      </c>
      <c r="N75" s="10">
        <f t="shared" si="1"/>
        <v>183.96701883937098</v>
      </c>
      <c r="O75" s="4">
        <v>2</v>
      </c>
      <c r="P75" s="4">
        <v>0</v>
      </c>
      <c r="Q75" s="4">
        <v>1</v>
      </c>
      <c r="R75" s="4">
        <v>1</v>
      </c>
      <c r="S75" s="4">
        <v>-1</v>
      </c>
      <c r="T75" s="4">
        <v>1</v>
      </c>
      <c r="U75" s="4">
        <v>0</v>
      </c>
      <c r="V75" s="4">
        <v>1</v>
      </c>
      <c r="W75" s="4">
        <v>1</v>
      </c>
      <c r="AG75" s="4">
        <v>3</v>
      </c>
      <c r="AH75" s="11">
        <v>3</v>
      </c>
      <c r="AI75" s="4">
        <v>0</v>
      </c>
      <c r="AJ75" s="4">
        <v>1</v>
      </c>
    </row>
    <row r="76" spans="1:38" ht="17" customHeight="1">
      <c r="A76" s="6">
        <v>73</v>
      </c>
      <c r="B76" s="7" t="s">
        <v>72</v>
      </c>
      <c r="D76" s="7" t="s">
        <v>72</v>
      </c>
      <c r="E76" s="7" t="s">
        <v>72</v>
      </c>
      <c r="F76" s="8" t="s">
        <v>866</v>
      </c>
      <c r="G76" s="4">
        <v>1</v>
      </c>
      <c r="H76" s="16" t="s">
        <v>1634</v>
      </c>
      <c r="I76" s="4">
        <v>0</v>
      </c>
      <c r="J76" s="4">
        <v>0</v>
      </c>
      <c r="K76" s="17"/>
      <c r="L76" s="6">
        <v>146500</v>
      </c>
      <c r="M76" s="6">
        <v>35160</v>
      </c>
      <c r="N76" s="10">
        <f t="shared" si="1"/>
        <v>253.05299447750116</v>
      </c>
      <c r="O76" s="4">
        <v>7</v>
      </c>
      <c r="P76" s="4">
        <v>1</v>
      </c>
      <c r="Q76" s="4">
        <v>1</v>
      </c>
      <c r="R76" s="4">
        <v>1</v>
      </c>
      <c r="S76" s="4">
        <v>-1</v>
      </c>
      <c r="T76" s="4">
        <v>-1</v>
      </c>
      <c r="U76" s="4">
        <v>0</v>
      </c>
      <c r="V76" s="4">
        <v>1</v>
      </c>
      <c r="W76" s="4">
        <v>0</v>
      </c>
      <c r="AB76" s="4">
        <v>1</v>
      </c>
      <c r="AE76" s="4">
        <v>1</v>
      </c>
      <c r="AG76" s="4">
        <v>4</v>
      </c>
      <c r="AH76" s="11">
        <v>4</v>
      </c>
      <c r="AI76" s="4">
        <v>0</v>
      </c>
    </row>
    <row r="77" spans="1:38" ht="17" customHeight="1">
      <c r="A77" s="6">
        <v>74</v>
      </c>
      <c r="B77" s="7" t="s">
        <v>72</v>
      </c>
      <c r="D77" s="7" t="s">
        <v>72</v>
      </c>
      <c r="E77" s="7" t="s">
        <v>72</v>
      </c>
      <c r="F77" s="8" t="s">
        <v>866</v>
      </c>
      <c r="G77" s="4">
        <v>0</v>
      </c>
      <c r="H77" s="16" t="s">
        <v>2023</v>
      </c>
      <c r="I77" s="4">
        <v>0</v>
      </c>
      <c r="J77" s="4">
        <v>0</v>
      </c>
      <c r="K77" s="17"/>
      <c r="L77" s="6">
        <v>106000</v>
      </c>
      <c r="M77" s="6">
        <v>38054</v>
      </c>
      <c r="N77" s="10">
        <f t="shared" si="1"/>
        <v>346.74529826648376</v>
      </c>
      <c r="O77" s="4">
        <v>2</v>
      </c>
      <c r="P77" s="4">
        <v>0</v>
      </c>
      <c r="Q77" s="4">
        <v>1</v>
      </c>
      <c r="R77" s="4">
        <v>1</v>
      </c>
      <c r="S77" s="4">
        <v>-1</v>
      </c>
      <c r="T77" s="4">
        <v>-1</v>
      </c>
      <c r="U77" s="4">
        <v>0</v>
      </c>
      <c r="V77" s="4">
        <v>-1</v>
      </c>
      <c r="W77" s="4">
        <v>1</v>
      </c>
      <c r="AG77" s="4">
        <v>4</v>
      </c>
      <c r="AH77" s="11">
        <v>4</v>
      </c>
      <c r="AI77" s="4">
        <v>0</v>
      </c>
    </row>
    <row r="78" spans="1:38" ht="17" customHeight="1">
      <c r="A78" s="6">
        <v>75</v>
      </c>
      <c r="B78" s="7" t="s">
        <v>72</v>
      </c>
      <c r="D78" s="7" t="s">
        <v>72</v>
      </c>
      <c r="E78" s="7" t="s">
        <v>72</v>
      </c>
      <c r="F78" s="8" t="s">
        <v>866</v>
      </c>
      <c r="G78" s="4">
        <v>1</v>
      </c>
      <c r="H78" s="16" t="s">
        <v>2118</v>
      </c>
      <c r="I78" s="4">
        <v>0</v>
      </c>
      <c r="J78" s="4">
        <v>0</v>
      </c>
      <c r="K78" s="17"/>
      <c r="L78" s="6">
        <v>170000</v>
      </c>
      <c r="M78" s="6">
        <v>37146</v>
      </c>
      <c r="N78" s="10">
        <f t="shared" si="1"/>
        <v>239.86839740838855</v>
      </c>
      <c r="O78" s="4">
        <v>3</v>
      </c>
      <c r="P78" s="4">
        <v>0</v>
      </c>
      <c r="Q78" s="4">
        <v>1</v>
      </c>
      <c r="R78" s="4">
        <v>1</v>
      </c>
      <c r="S78" s="4">
        <v>-1</v>
      </c>
      <c r="T78" s="4">
        <v>-1</v>
      </c>
      <c r="U78" s="4">
        <v>0</v>
      </c>
      <c r="V78" s="4">
        <v>0</v>
      </c>
      <c r="W78" s="4">
        <v>1</v>
      </c>
      <c r="AG78" s="4">
        <v>4</v>
      </c>
      <c r="AH78" s="11">
        <v>4</v>
      </c>
      <c r="AI78" s="4">
        <v>0</v>
      </c>
    </row>
    <row r="79" spans="1:38" ht="17" customHeight="1">
      <c r="A79" s="6">
        <v>76</v>
      </c>
      <c r="B79" s="7" t="s">
        <v>64</v>
      </c>
      <c r="D79" s="7" t="s">
        <v>1015</v>
      </c>
      <c r="E79" s="7" t="s">
        <v>64</v>
      </c>
      <c r="F79" s="8" t="s">
        <v>866</v>
      </c>
      <c r="G79" s="4">
        <v>1</v>
      </c>
      <c r="H79" s="16" t="s">
        <v>1364</v>
      </c>
      <c r="I79" s="4">
        <v>0</v>
      </c>
      <c r="J79" s="4">
        <v>0</v>
      </c>
      <c r="K79" s="17"/>
      <c r="L79" s="6">
        <v>703000</v>
      </c>
      <c r="M79" s="6">
        <v>103255</v>
      </c>
      <c r="N79" s="10">
        <f t="shared" si="1"/>
        <v>236.88573127542304</v>
      </c>
      <c r="O79" s="4">
        <v>4</v>
      </c>
      <c r="P79" s="4">
        <v>0</v>
      </c>
      <c r="Q79" s="4">
        <v>0</v>
      </c>
      <c r="R79" s="4">
        <v>1</v>
      </c>
      <c r="S79" s="4">
        <v>0</v>
      </c>
      <c r="T79" s="4">
        <v>1</v>
      </c>
      <c r="U79" s="4">
        <v>0</v>
      </c>
      <c r="V79" s="4">
        <v>1</v>
      </c>
      <c r="W79" s="4">
        <v>1</v>
      </c>
      <c r="AD79" s="4">
        <v>1</v>
      </c>
      <c r="AG79" s="4">
        <v>2</v>
      </c>
      <c r="AH79" s="11">
        <v>3</v>
      </c>
      <c r="AI79" s="4">
        <v>0</v>
      </c>
    </row>
    <row r="80" spans="1:38" ht="17" customHeight="1">
      <c r="A80" s="6">
        <v>77</v>
      </c>
      <c r="B80" s="7" t="s">
        <v>633</v>
      </c>
      <c r="D80" s="7" t="s">
        <v>633</v>
      </c>
      <c r="E80" s="7" t="s">
        <v>633</v>
      </c>
      <c r="F80" s="8" t="s">
        <v>867</v>
      </c>
      <c r="G80" s="4">
        <v>0</v>
      </c>
      <c r="H80" s="16" t="s">
        <v>1506</v>
      </c>
      <c r="I80" s="4">
        <v>0</v>
      </c>
      <c r="J80" s="4">
        <v>0</v>
      </c>
      <c r="K80" s="17"/>
      <c r="L80" s="6">
        <v>10000</v>
      </c>
      <c r="M80" s="6">
        <v>2688</v>
      </c>
      <c r="N80" s="10">
        <f t="shared" si="1"/>
        <v>136.92650000209309</v>
      </c>
      <c r="O80" s="4">
        <v>3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AG80" s="4">
        <v>1</v>
      </c>
      <c r="AH80" s="11">
        <v>1</v>
      </c>
      <c r="AI80" s="4">
        <v>1</v>
      </c>
      <c r="AJ80" s="4">
        <v>1</v>
      </c>
      <c r="AK80" s="4">
        <v>1</v>
      </c>
    </row>
    <row r="81" spans="1:38" ht="17" customHeight="1">
      <c r="A81" s="6">
        <v>78</v>
      </c>
      <c r="B81" s="7" t="s">
        <v>633</v>
      </c>
      <c r="D81" s="7" t="s">
        <v>633</v>
      </c>
      <c r="E81" s="7" t="s">
        <v>633</v>
      </c>
      <c r="F81" s="8" t="s">
        <v>867</v>
      </c>
      <c r="G81" s="4">
        <v>0</v>
      </c>
      <c r="H81" s="16" t="s">
        <v>1754</v>
      </c>
      <c r="I81" s="4">
        <v>0</v>
      </c>
      <c r="J81" s="4">
        <v>0</v>
      </c>
      <c r="K81" s="17"/>
      <c r="L81" s="6">
        <v>10300</v>
      </c>
      <c r="M81" s="6">
        <v>4593.8</v>
      </c>
      <c r="N81" s="10">
        <f t="shared" si="1"/>
        <v>229.01925072123706</v>
      </c>
      <c r="O81" s="4">
        <v>3</v>
      </c>
      <c r="P81" s="4">
        <v>1</v>
      </c>
      <c r="Q81" s="4">
        <v>1</v>
      </c>
      <c r="R81" s="4">
        <v>1</v>
      </c>
      <c r="S81" s="4">
        <v>0</v>
      </c>
      <c r="T81" s="4">
        <v>-1</v>
      </c>
      <c r="U81" s="4">
        <v>0</v>
      </c>
      <c r="V81" s="4">
        <v>1</v>
      </c>
      <c r="W81" s="4">
        <v>0</v>
      </c>
      <c r="AG81" s="4">
        <v>4</v>
      </c>
      <c r="AH81" s="11">
        <v>4</v>
      </c>
      <c r="AI81" s="4">
        <v>0</v>
      </c>
      <c r="AL81" s="4">
        <v>1</v>
      </c>
    </row>
    <row r="82" spans="1:38" ht="17" customHeight="1">
      <c r="A82" s="6">
        <v>79</v>
      </c>
      <c r="B82" s="7" t="s">
        <v>726</v>
      </c>
      <c r="D82" s="7" t="s">
        <v>726</v>
      </c>
      <c r="E82" s="7" t="s">
        <v>726</v>
      </c>
      <c r="F82" s="8" t="s">
        <v>867</v>
      </c>
      <c r="G82" s="4">
        <v>0</v>
      </c>
      <c r="H82" s="16" t="s">
        <v>1707</v>
      </c>
      <c r="I82" s="4">
        <v>0</v>
      </c>
      <c r="J82" s="4">
        <v>0</v>
      </c>
      <c r="K82" s="17"/>
      <c r="L82" s="6">
        <v>35500</v>
      </c>
      <c r="M82" s="6">
        <v>8305</v>
      </c>
      <c r="N82" s="10">
        <f t="shared" si="1"/>
        <v>167.98921870844137</v>
      </c>
      <c r="O82" s="4">
        <v>9</v>
      </c>
      <c r="P82" s="4">
        <v>0</v>
      </c>
      <c r="Q82" s="4">
        <v>1</v>
      </c>
      <c r="R82" s="4">
        <v>0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AG82" s="4">
        <v>2</v>
      </c>
      <c r="AH82" s="11">
        <v>2</v>
      </c>
      <c r="AI82" s="4">
        <v>1</v>
      </c>
      <c r="AJ82" s="4">
        <v>1</v>
      </c>
      <c r="AK82" s="4">
        <v>1</v>
      </c>
    </row>
    <row r="83" spans="1:38" ht="17" customHeight="1">
      <c r="A83" s="6">
        <v>80</v>
      </c>
      <c r="B83" s="7" t="s">
        <v>726</v>
      </c>
      <c r="C83" s="7" t="s">
        <v>1117</v>
      </c>
      <c r="D83" s="7" t="s">
        <v>982</v>
      </c>
      <c r="E83" s="7" t="s">
        <v>726</v>
      </c>
      <c r="F83" s="8" t="s">
        <v>867</v>
      </c>
      <c r="G83" s="4">
        <v>0</v>
      </c>
      <c r="H83" s="16" t="s">
        <v>1754</v>
      </c>
      <c r="I83" s="4">
        <v>0</v>
      </c>
      <c r="J83" s="4">
        <v>0</v>
      </c>
      <c r="K83" s="17"/>
      <c r="L83" s="6">
        <v>18000</v>
      </c>
      <c r="M83" s="6">
        <v>7344</v>
      </c>
      <c r="N83" s="10">
        <f t="shared" si="1"/>
        <v>243.72341505067948</v>
      </c>
      <c r="O83" s="4">
        <v>12</v>
      </c>
      <c r="P83" s="4">
        <v>1</v>
      </c>
      <c r="Q83" s="4">
        <v>1</v>
      </c>
      <c r="R83" s="4">
        <v>1</v>
      </c>
      <c r="S83" s="4">
        <v>0</v>
      </c>
      <c r="T83" s="4">
        <v>-1</v>
      </c>
      <c r="U83" s="4">
        <v>0</v>
      </c>
      <c r="V83" s="4">
        <v>0</v>
      </c>
      <c r="W83" s="4">
        <v>0</v>
      </c>
      <c r="AG83" s="4">
        <v>4</v>
      </c>
      <c r="AH83" s="11">
        <v>4</v>
      </c>
      <c r="AI83" s="4">
        <v>0</v>
      </c>
      <c r="AL83" s="4">
        <v>1</v>
      </c>
    </row>
    <row r="84" spans="1:38" ht="17" customHeight="1">
      <c r="A84" s="6">
        <v>81</v>
      </c>
      <c r="B84" s="7" t="s">
        <v>726</v>
      </c>
      <c r="C84" s="7" t="s">
        <v>1118</v>
      </c>
      <c r="D84" s="7" t="s">
        <v>1024</v>
      </c>
      <c r="E84" s="7" t="s">
        <v>726</v>
      </c>
      <c r="F84" s="8" t="s">
        <v>867</v>
      </c>
      <c r="G84" s="4">
        <v>1</v>
      </c>
      <c r="H84" s="16" t="s">
        <v>1601</v>
      </c>
      <c r="I84" s="4">
        <v>0</v>
      </c>
      <c r="J84" s="4">
        <v>0</v>
      </c>
      <c r="L84" s="6">
        <v>14730</v>
      </c>
      <c r="M84" s="6">
        <v>4404</v>
      </c>
      <c r="N84" s="10">
        <f t="shared" si="1"/>
        <v>169.15535491315157</v>
      </c>
      <c r="O84" s="4">
        <v>13</v>
      </c>
      <c r="P84" s="4">
        <v>0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0</v>
      </c>
      <c r="W84" s="4">
        <v>1</v>
      </c>
      <c r="AG84" s="4">
        <v>2</v>
      </c>
      <c r="AH84" s="11">
        <v>2</v>
      </c>
      <c r="AI84" s="4">
        <v>1</v>
      </c>
    </row>
    <row r="85" spans="1:38" ht="17" customHeight="1">
      <c r="A85" s="6">
        <v>82</v>
      </c>
      <c r="B85" s="7" t="s">
        <v>726</v>
      </c>
      <c r="C85" s="7" t="s">
        <v>1118</v>
      </c>
      <c r="D85" s="7" t="s">
        <v>1024</v>
      </c>
      <c r="E85" s="7" t="s">
        <v>726</v>
      </c>
      <c r="F85" s="8" t="s">
        <v>867</v>
      </c>
      <c r="G85" s="4">
        <v>1</v>
      </c>
      <c r="H85" s="16" t="s">
        <v>1364</v>
      </c>
      <c r="I85" s="4">
        <v>0</v>
      </c>
      <c r="J85" s="4">
        <v>0</v>
      </c>
      <c r="K85" s="17"/>
      <c r="L85" s="6">
        <v>14000</v>
      </c>
      <c r="M85" s="6">
        <v>4210</v>
      </c>
      <c r="N85" s="10">
        <f t="shared" si="1"/>
        <v>167.80813111896802</v>
      </c>
      <c r="O85" s="4">
        <v>34</v>
      </c>
      <c r="P85" s="4">
        <v>0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AF85" s="4">
        <v>1</v>
      </c>
      <c r="AG85" s="4">
        <v>1</v>
      </c>
      <c r="AH85" s="11">
        <v>2</v>
      </c>
      <c r="AI85" s="4">
        <v>1</v>
      </c>
    </row>
    <row r="86" spans="1:38" ht="17" customHeight="1">
      <c r="A86" s="6">
        <v>83</v>
      </c>
      <c r="B86" s="7" t="s">
        <v>726</v>
      </c>
      <c r="C86" s="7" t="s">
        <v>1118</v>
      </c>
      <c r="D86" s="7" t="s">
        <v>1052</v>
      </c>
      <c r="E86" s="7" t="s">
        <v>726</v>
      </c>
      <c r="F86" s="8" t="s">
        <v>867</v>
      </c>
      <c r="G86" s="4">
        <v>1</v>
      </c>
      <c r="H86" s="16" t="s">
        <v>1444</v>
      </c>
      <c r="I86" s="4">
        <v>0</v>
      </c>
      <c r="J86" s="4">
        <v>0</v>
      </c>
      <c r="K86" s="17"/>
      <c r="L86" s="6">
        <v>23164</v>
      </c>
      <c r="M86" s="6">
        <v>7409</v>
      </c>
      <c r="N86" s="10">
        <f t="shared" si="1"/>
        <v>204.58262894738192</v>
      </c>
      <c r="O86" s="4">
        <v>11</v>
      </c>
      <c r="P86" s="4">
        <v>0</v>
      </c>
      <c r="Q86" s="4">
        <v>1</v>
      </c>
      <c r="R86" s="4">
        <v>0</v>
      </c>
      <c r="S86" s="4">
        <v>0</v>
      </c>
      <c r="T86" s="4">
        <v>-1</v>
      </c>
      <c r="U86" s="4">
        <v>1</v>
      </c>
      <c r="V86" s="4">
        <v>1</v>
      </c>
      <c r="W86" s="4">
        <v>0</v>
      </c>
      <c r="AC86" s="4">
        <v>1</v>
      </c>
      <c r="AD86" s="4">
        <v>1</v>
      </c>
      <c r="AG86" s="4">
        <v>4</v>
      </c>
      <c r="AH86" s="11">
        <v>4</v>
      </c>
      <c r="AI86" s="4">
        <v>0</v>
      </c>
    </row>
    <row r="87" spans="1:38" ht="17" customHeight="1">
      <c r="A87" s="6">
        <v>84</v>
      </c>
      <c r="B87" s="7" t="s">
        <v>726</v>
      </c>
      <c r="C87" s="7" t="s">
        <v>1118</v>
      </c>
      <c r="D87" s="7" t="s">
        <v>742</v>
      </c>
      <c r="E87" s="7" t="s">
        <v>726</v>
      </c>
      <c r="F87" s="8" t="s">
        <v>867</v>
      </c>
      <c r="G87" s="4">
        <v>1</v>
      </c>
      <c r="H87" s="16" t="s">
        <v>2220</v>
      </c>
      <c r="I87" s="4">
        <v>0</v>
      </c>
      <c r="J87" s="4">
        <v>0</v>
      </c>
      <c r="K87" s="17"/>
      <c r="L87" s="6">
        <v>10300</v>
      </c>
      <c r="M87" s="6">
        <v>4790</v>
      </c>
      <c r="N87" s="10">
        <f t="shared" si="1"/>
        <v>238.80060319446329</v>
      </c>
      <c r="O87" s="4">
        <v>4</v>
      </c>
      <c r="P87" s="4">
        <v>0</v>
      </c>
      <c r="Q87" s="4">
        <v>1</v>
      </c>
      <c r="R87" s="4">
        <v>1</v>
      </c>
      <c r="S87" s="4">
        <v>1</v>
      </c>
      <c r="T87" s="4">
        <v>-1</v>
      </c>
      <c r="U87" s="4">
        <v>1</v>
      </c>
      <c r="V87" s="4">
        <v>1</v>
      </c>
      <c r="W87" s="4">
        <v>0</v>
      </c>
      <c r="AD87" s="4">
        <v>1</v>
      </c>
      <c r="AG87" s="4">
        <v>3</v>
      </c>
      <c r="AH87" s="11">
        <v>4</v>
      </c>
      <c r="AI87" s="4">
        <v>0</v>
      </c>
    </row>
    <row r="88" spans="1:38" ht="17" customHeight="1">
      <c r="A88" s="6">
        <v>85</v>
      </c>
      <c r="B88" s="7" t="s">
        <v>726</v>
      </c>
      <c r="C88" s="7" t="s">
        <v>1118</v>
      </c>
      <c r="D88" s="7" t="s">
        <v>1053</v>
      </c>
      <c r="E88" s="7" t="s">
        <v>726</v>
      </c>
      <c r="F88" s="8" t="s">
        <v>867</v>
      </c>
      <c r="G88" s="4">
        <v>1</v>
      </c>
      <c r="H88" s="16" t="s">
        <v>1396</v>
      </c>
      <c r="I88" s="4">
        <v>0</v>
      </c>
      <c r="J88" s="4">
        <v>0</v>
      </c>
      <c r="K88" s="17"/>
      <c r="L88" s="6">
        <v>27300</v>
      </c>
      <c r="M88" s="6">
        <v>11667</v>
      </c>
      <c r="N88" s="10">
        <f t="shared" si="1"/>
        <v>285.79516090621087</v>
      </c>
      <c r="O88" s="4">
        <v>22</v>
      </c>
      <c r="P88" s="4">
        <v>0</v>
      </c>
      <c r="Q88" s="4">
        <v>1</v>
      </c>
      <c r="R88" s="4">
        <v>0</v>
      </c>
      <c r="S88" s="4">
        <v>1</v>
      </c>
      <c r="T88" s="4">
        <v>-1</v>
      </c>
      <c r="U88" s="4">
        <v>1</v>
      </c>
      <c r="V88" s="4">
        <v>1</v>
      </c>
      <c r="W88" s="4">
        <v>0</v>
      </c>
      <c r="AG88" s="4">
        <v>4</v>
      </c>
      <c r="AH88" s="11">
        <v>4</v>
      </c>
      <c r="AI88" s="4">
        <v>0</v>
      </c>
    </row>
    <row r="89" spans="1:38" ht="17" customHeight="1">
      <c r="A89" s="6">
        <v>86</v>
      </c>
      <c r="B89" s="7" t="s">
        <v>726</v>
      </c>
      <c r="C89" s="7" t="s">
        <v>1118</v>
      </c>
      <c r="D89" s="7" t="s">
        <v>742</v>
      </c>
      <c r="E89" s="7" t="s">
        <v>726</v>
      </c>
      <c r="F89" s="8" t="s">
        <v>867</v>
      </c>
      <c r="G89" s="4">
        <v>1</v>
      </c>
      <c r="H89" s="16" t="s">
        <v>2190</v>
      </c>
      <c r="I89" s="4">
        <v>0</v>
      </c>
      <c r="J89" s="4">
        <v>0</v>
      </c>
      <c r="K89" s="17"/>
      <c r="L89" s="6">
        <v>6800</v>
      </c>
      <c r="M89" s="6">
        <v>2180</v>
      </c>
      <c r="N89" s="10">
        <f t="shared" si="1"/>
        <v>147.10103861381154</v>
      </c>
      <c r="O89" s="4">
        <v>4</v>
      </c>
      <c r="P89" s="4">
        <v>0</v>
      </c>
      <c r="Q89" s="4">
        <v>1</v>
      </c>
      <c r="R89" s="4">
        <v>0</v>
      </c>
      <c r="S89" s="4">
        <v>1</v>
      </c>
      <c r="T89" s="4">
        <v>-1</v>
      </c>
      <c r="U89" s="4">
        <v>1</v>
      </c>
      <c r="V89" s="4">
        <v>1</v>
      </c>
      <c r="W89" s="4">
        <v>1</v>
      </c>
      <c r="AG89" s="4">
        <v>3</v>
      </c>
      <c r="AH89" s="11">
        <v>3</v>
      </c>
      <c r="AI89" s="4">
        <v>0</v>
      </c>
    </row>
    <row r="90" spans="1:38" ht="17" customHeight="1">
      <c r="A90" s="6">
        <v>87</v>
      </c>
      <c r="B90" s="7" t="s">
        <v>726</v>
      </c>
      <c r="C90" s="7" t="s">
        <v>1118</v>
      </c>
      <c r="D90" s="7" t="s">
        <v>742</v>
      </c>
      <c r="E90" s="7" t="s">
        <v>726</v>
      </c>
      <c r="F90" s="8" t="s">
        <v>867</v>
      </c>
      <c r="G90" s="4">
        <v>1</v>
      </c>
      <c r="H90" s="16" t="s">
        <v>2190</v>
      </c>
      <c r="I90" s="4">
        <v>0</v>
      </c>
      <c r="J90" s="4">
        <v>0</v>
      </c>
      <c r="K90" s="17"/>
      <c r="L90" s="6">
        <v>30000</v>
      </c>
      <c r="M90" s="6">
        <v>7055</v>
      </c>
      <c r="N90" s="10">
        <f t="shared" si="1"/>
        <v>161.33695880570318</v>
      </c>
      <c r="O90" s="4">
        <v>12</v>
      </c>
      <c r="P90" s="4">
        <v>0</v>
      </c>
      <c r="Q90" s="4">
        <v>1</v>
      </c>
      <c r="R90" s="4">
        <v>1</v>
      </c>
      <c r="S90" s="4">
        <v>1</v>
      </c>
      <c r="T90" s="4">
        <v>-1</v>
      </c>
      <c r="U90" s="4">
        <v>1</v>
      </c>
      <c r="V90" s="4">
        <v>1</v>
      </c>
      <c r="W90" s="4">
        <v>1</v>
      </c>
      <c r="AG90" s="4">
        <v>3</v>
      </c>
      <c r="AH90" s="11">
        <v>3</v>
      </c>
      <c r="AI90" s="4">
        <v>0</v>
      </c>
    </row>
    <row r="91" spans="1:38" ht="17" customHeight="1">
      <c r="A91" s="6">
        <v>88</v>
      </c>
      <c r="B91" s="7" t="s">
        <v>726</v>
      </c>
      <c r="C91" s="7" t="s">
        <v>1118</v>
      </c>
      <c r="D91" s="7" t="s">
        <v>836</v>
      </c>
      <c r="E91" s="7" t="s">
        <v>726</v>
      </c>
      <c r="F91" s="8" t="s">
        <v>867</v>
      </c>
      <c r="G91" s="4">
        <v>1</v>
      </c>
      <c r="H91" s="16" t="s">
        <v>2038</v>
      </c>
      <c r="I91" s="4">
        <v>0</v>
      </c>
      <c r="J91" s="4">
        <v>0</v>
      </c>
      <c r="K91" s="17"/>
      <c r="L91" s="6">
        <v>33700</v>
      </c>
      <c r="M91" s="6">
        <v>9301</v>
      </c>
      <c r="N91" s="10">
        <f t="shared" si="1"/>
        <v>195.40950719876244</v>
      </c>
      <c r="O91" s="4">
        <v>11</v>
      </c>
      <c r="P91" s="4">
        <v>0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AG91" s="4">
        <v>1</v>
      </c>
      <c r="AH91" s="11">
        <v>1</v>
      </c>
      <c r="AI91" s="4">
        <v>1</v>
      </c>
    </row>
    <row r="92" spans="1:38" ht="17" customHeight="1">
      <c r="A92" s="6">
        <v>89</v>
      </c>
      <c r="B92" s="7" t="s">
        <v>726</v>
      </c>
      <c r="C92" s="7" t="s">
        <v>1119</v>
      </c>
      <c r="D92" s="7" t="s">
        <v>409</v>
      </c>
      <c r="E92" s="7" t="s">
        <v>726</v>
      </c>
      <c r="F92" s="8" t="s">
        <v>867</v>
      </c>
      <c r="G92" s="4">
        <v>0</v>
      </c>
      <c r="H92" s="16" t="s">
        <v>1346</v>
      </c>
      <c r="I92" s="4">
        <v>0</v>
      </c>
      <c r="J92" s="4">
        <v>0</v>
      </c>
      <c r="K92" s="17"/>
      <c r="L92" s="6">
        <v>17000</v>
      </c>
      <c r="M92" s="6">
        <v>4845</v>
      </c>
      <c r="N92" s="10">
        <f t="shared" si="1"/>
        <v>167.63116394993673</v>
      </c>
      <c r="O92" s="4">
        <v>3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AE92" s="4">
        <v>1</v>
      </c>
      <c r="AG92" s="4">
        <v>1</v>
      </c>
      <c r="AH92" s="11">
        <v>2</v>
      </c>
      <c r="AI92" s="4">
        <v>1</v>
      </c>
    </row>
    <row r="93" spans="1:38" ht="17" customHeight="1">
      <c r="A93" s="6">
        <v>90</v>
      </c>
      <c r="B93" s="7" t="s">
        <v>193</v>
      </c>
      <c r="D93" s="7" t="s">
        <v>193</v>
      </c>
      <c r="E93" s="7" t="s">
        <v>193</v>
      </c>
      <c r="F93" s="8" t="s">
        <v>867</v>
      </c>
      <c r="G93" s="4">
        <v>0</v>
      </c>
      <c r="H93" s="16" t="s">
        <v>2016</v>
      </c>
      <c r="I93" s="4">
        <v>0</v>
      </c>
      <c r="J93" s="4">
        <v>0</v>
      </c>
      <c r="K93" s="17"/>
      <c r="L93" s="6">
        <v>7720</v>
      </c>
      <c r="M93" s="6">
        <v>3760</v>
      </c>
      <c r="N93" s="10">
        <f t="shared" si="1"/>
        <v>231.29863821156786</v>
      </c>
      <c r="O93" s="4">
        <v>4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0</v>
      </c>
      <c r="AG93" s="4">
        <v>2</v>
      </c>
      <c r="AH93" s="11">
        <v>2</v>
      </c>
      <c r="AI93" s="4">
        <v>1</v>
      </c>
      <c r="AJ93" s="4">
        <v>1</v>
      </c>
      <c r="AK93" s="4">
        <v>1</v>
      </c>
      <c r="AL93" s="4">
        <v>1</v>
      </c>
    </row>
    <row r="94" spans="1:38" ht="17" customHeight="1">
      <c r="A94" s="6">
        <v>91</v>
      </c>
      <c r="B94" s="7" t="s">
        <v>837</v>
      </c>
      <c r="D94" s="7" t="s">
        <v>359</v>
      </c>
      <c r="E94" s="7" t="s">
        <v>359</v>
      </c>
      <c r="F94" s="8" t="s">
        <v>867</v>
      </c>
      <c r="G94" s="4">
        <v>0</v>
      </c>
      <c r="H94" s="16" t="s">
        <v>2207</v>
      </c>
      <c r="I94" s="4">
        <v>0</v>
      </c>
      <c r="J94" s="4">
        <v>0</v>
      </c>
      <c r="K94" s="17"/>
      <c r="L94" s="6">
        <v>5418</v>
      </c>
      <c r="M94" s="6">
        <v>2034.5</v>
      </c>
      <c r="N94" s="10">
        <f t="shared" si="1"/>
        <v>162.01204559429573</v>
      </c>
      <c r="O94" s="4">
        <v>11</v>
      </c>
      <c r="P94" s="4">
        <v>0</v>
      </c>
      <c r="Q94" s="4">
        <v>0</v>
      </c>
      <c r="R94" s="4">
        <v>1</v>
      </c>
      <c r="S94" s="4">
        <v>1</v>
      </c>
      <c r="T94" s="4">
        <v>1</v>
      </c>
      <c r="U94" s="4">
        <v>1</v>
      </c>
      <c r="V94" s="4">
        <v>0</v>
      </c>
      <c r="W94" s="4">
        <v>1</v>
      </c>
      <c r="AA94" s="4">
        <v>1</v>
      </c>
      <c r="AG94" s="4">
        <v>2</v>
      </c>
      <c r="AH94" s="11">
        <v>2</v>
      </c>
      <c r="AI94" s="4">
        <v>1</v>
      </c>
      <c r="AJ94" s="4">
        <v>1</v>
      </c>
      <c r="AK94" s="4">
        <v>1</v>
      </c>
      <c r="AL94" s="4">
        <v>1</v>
      </c>
    </row>
    <row r="95" spans="1:38" ht="17" customHeight="1">
      <c r="A95" s="6">
        <v>92</v>
      </c>
      <c r="B95" s="7" t="s">
        <v>755</v>
      </c>
      <c r="D95" s="7" t="s">
        <v>755</v>
      </c>
      <c r="E95" s="7" t="s">
        <v>755</v>
      </c>
      <c r="F95" s="8" t="s">
        <v>867</v>
      </c>
      <c r="G95" s="4">
        <v>0</v>
      </c>
      <c r="H95" s="16" t="s">
        <v>2221</v>
      </c>
      <c r="I95" s="4">
        <v>0</v>
      </c>
      <c r="J95" s="4">
        <v>0</v>
      </c>
      <c r="K95" s="17"/>
      <c r="L95" s="6">
        <v>8750</v>
      </c>
      <c r="M95" s="6">
        <v>5469</v>
      </c>
      <c r="N95" s="10">
        <f t="shared" si="1"/>
        <v>307.07346924391834</v>
      </c>
      <c r="O95" s="4">
        <v>1</v>
      </c>
      <c r="P95" s="4">
        <v>0</v>
      </c>
      <c r="Q95" s="4">
        <v>0</v>
      </c>
      <c r="R95" s="4">
        <v>1</v>
      </c>
      <c r="S95" s="4">
        <v>0</v>
      </c>
      <c r="T95" s="4">
        <v>-1</v>
      </c>
      <c r="U95" s="4">
        <v>-1</v>
      </c>
      <c r="V95" s="4">
        <v>0</v>
      </c>
      <c r="W95" s="4">
        <v>1</v>
      </c>
      <c r="AD95" s="4">
        <v>1</v>
      </c>
      <c r="AG95" s="4">
        <v>4</v>
      </c>
      <c r="AH95" s="11">
        <v>4</v>
      </c>
      <c r="AI95" s="4">
        <v>0</v>
      </c>
      <c r="AJ95" s="4">
        <v>1</v>
      </c>
    </row>
    <row r="96" spans="1:38" ht="17" customHeight="1">
      <c r="A96" s="6">
        <v>93</v>
      </c>
      <c r="B96" s="7" t="s">
        <v>248</v>
      </c>
      <c r="D96" s="7" t="s">
        <v>248</v>
      </c>
      <c r="E96" s="7" t="s">
        <v>248</v>
      </c>
      <c r="F96" s="8" t="s">
        <v>867</v>
      </c>
      <c r="G96" s="4">
        <v>0</v>
      </c>
      <c r="H96" s="16" t="s">
        <v>2065</v>
      </c>
      <c r="I96" s="4">
        <v>0</v>
      </c>
      <c r="J96" s="4">
        <v>0</v>
      </c>
      <c r="K96" s="17"/>
      <c r="L96" s="6">
        <v>5444</v>
      </c>
      <c r="M96" s="6">
        <v>1497.1</v>
      </c>
      <c r="N96" s="10">
        <f t="shared" si="1"/>
        <v>118.80227199960305</v>
      </c>
      <c r="O96" s="4">
        <v>2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0</v>
      </c>
      <c r="AG96" s="4">
        <v>2</v>
      </c>
      <c r="AH96" s="11">
        <v>2</v>
      </c>
      <c r="AI96" s="4">
        <v>1</v>
      </c>
      <c r="AJ96" s="4">
        <v>1</v>
      </c>
      <c r="AK96" s="4">
        <v>1</v>
      </c>
      <c r="AL96" s="4">
        <v>1</v>
      </c>
    </row>
    <row r="97" spans="1:38" ht="17" customHeight="1">
      <c r="A97" s="6">
        <v>94</v>
      </c>
      <c r="B97" s="7" t="s">
        <v>570</v>
      </c>
      <c r="D97" s="7" t="s">
        <v>570</v>
      </c>
      <c r="E97" s="7" t="s">
        <v>570</v>
      </c>
      <c r="F97" s="8" t="s">
        <v>867</v>
      </c>
      <c r="G97" s="4">
        <v>0</v>
      </c>
      <c r="H97" s="16" t="s">
        <v>2088</v>
      </c>
      <c r="I97" s="4">
        <v>0</v>
      </c>
      <c r="J97" s="4">
        <v>0</v>
      </c>
      <c r="K97" s="17"/>
      <c r="L97" s="6">
        <v>7575</v>
      </c>
      <c r="M97" s="6">
        <v>3045</v>
      </c>
      <c r="N97" s="10">
        <f t="shared" si="1"/>
        <v>189.92214094079475</v>
      </c>
      <c r="O97" s="4">
        <v>4</v>
      </c>
      <c r="P97" s="4">
        <v>1</v>
      </c>
      <c r="Q97" s="4">
        <v>1</v>
      </c>
      <c r="R97" s="4">
        <v>1</v>
      </c>
      <c r="S97" s="4">
        <v>1</v>
      </c>
      <c r="T97" s="4">
        <v>-1</v>
      </c>
      <c r="U97" s="4">
        <v>1</v>
      </c>
      <c r="V97" s="4">
        <v>1</v>
      </c>
      <c r="W97" s="4">
        <v>1</v>
      </c>
      <c r="AG97" s="4">
        <v>3</v>
      </c>
      <c r="AH97" s="11">
        <v>3</v>
      </c>
      <c r="AI97" s="4">
        <v>0</v>
      </c>
      <c r="AJ97" s="4">
        <v>1</v>
      </c>
    </row>
    <row r="98" spans="1:38" ht="17" customHeight="1">
      <c r="A98" s="6">
        <v>95</v>
      </c>
      <c r="B98" s="7" t="s">
        <v>504</v>
      </c>
      <c r="D98" s="7" t="s">
        <v>1085</v>
      </c>
      <c r="E98" s="7" t="s">
        <v>504</v>
      </c>
      <c r="F98" s="8" t="s">
        <v>867</v>
      </c>
      <c r="G98" s="4">
        <v>0</v>
      </c>
      <c r="H98" s="16" t="s">
        <v>2251</v>
      </c>
      <c r="I98" s="4">
        <v>0</v>
      </c>
      <c r="J98" s="4">
        <v>0</v>
      </c>
      <c r="K98" s="17"/>
      <c r="L98" s="6">
        <v>1546</v>
      </c>
      <c r="M98" s="6">
        <v>798.9</v>
      </c>
      <c r="N98" s="10">
        <f t="shared" si="1"/>
        <v>158.71462455539992</v>
      </c>
      <c r="O98" s="4">
        <v>6</v>
      </c>
      <c r="P98" s="4">
        <v>0</v>
      </c>
      <c r="Q98" s="4">
        <v>0</v>
      </c>
      <c r="R98" s="4">
        <v>0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AG98" s="4">
        <v>2</v>
      </c>
      <c r="AH98" s="11">
        <v>2</v>
      </c>
      <c r="AI98" s="4">
        <v>1</v>
      </c>
      <c r="AJ98" s="4">
        <v>1</v>
      </c>
      <c r="AK98" s="4">
        <v>1</v>
      </c>
      <c r="AL98" s="4">
        <v>1</v>
      </c>
    </row>
    <row r="99" spans="1:38" ht="17" customHeight="1">
      <c r="A99" s="6">
        <v>96</v>
      </c>
      <c r="B99" s="7" t="s">
        <v>809</v>
      </c>
      <c r="D99" s="7" t="s">
        <v>809</v>
      </c>
      <c r="E99" s="7" t="s">
        <v>809</v>
      </c>
      <c r="F99" s="8" t="s">
        <v>867</v>
      </c>
      <c r="G99" s="4">
        <v>0</v>
      </c>
      <c r="H99" s="16" t="s">
        <v>2252</v>
      </c>
      <c r="I99" s="4">
        <v>0</v>
      </c>
      <c r="J99" s="4">
        <v>0</v>
      </c>
      <c r="K99" s="17"/>
      <c r="L99" s="6">
        <v>1285</v>
      </c>
      <c r="M99" s="6">
        <v>631.20000000000005</v>
      </c>
      <c r="N99" s="10">
        <f t="shared" si="1"/>
        <v>143.49436706597439</v>
      </c>
      <c r="O99" s="4">
        <v>4</v>
      </c>
      <c r="P99" s="4">
        <v>0</v>
      </c>
      <c r="Q99" s="4">
        <v>0</v>
      </c>
      <c r="R99" s="4">
        <v>1</v>
      </c>
      <c r="S99" s="4">
        <v>1</v>
      </c>
      <c r="T99" s="4">
        <v>1</v>
      </c>
      <c r="U99" s="4">
        <v>1</v>
      </c>
      <c r="V99" s="4">
        <v>0</v>
      </c>
      <c r="W99" s="4">
        <v>0</v>
      </c>
      <c r="AG99" s="4">
        <v>2</v>
      </c>
      <c r="AH99" s="11">
        <v>2</v>
      </c>
      <c r="AI99" s="4">
        <v>1</v>
      </c>
      <c r="AJ99" s="4">
        <v>1</v>
      </c>
      <c r="AK99" s="4">
        <v>1</v>
      </c>
      <c r="AL99" s="4">
        <v>1</v>
      </c>
    </row>
    <row r="100" spans="1:38" ht="17" customHeight="1">
      <c r="A100" s="6">
        <v>97</v>
      </c>
      <c r="B100" s="7" t="s">
        <v>301</v>
      </c>
      <c r="D100" s="7" t="s">
        <v>915</v>
      </c>
      <c r="E100" s="7" t="s">
        <v>301</v>
      </c>
      <c r="F100" s="8" t="s">
        <v>867</v>
      </c>
      <c r="G100" s="4">
        <v>0</v>
      </c>
      <c r="H100" s="16" t="s">
        <v>1704</v>
      </c>
      <c r="I100" s="4">
        <v>0</v>
      </c>
      <c r="J100" s="4">
        <v>0</v>
      </c>
      <c r="K100" s="17"/>
      <c r="L100" s="6">
        <v>1106</v>
      </c>
      <c r="M100" s="6">
        <v>396</v>
      </c>
      <c r="N100" s="10">
        <f t="shared" si="1"/>
        <v>100.42826068458633</v>
      </c>
      <c r="O100" s="4">
        <v>5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0</v>
      </c>
      <c r="W100" s="4">
        <v>0</v>
      </c>
      <c r="AG100" s="4">
        <v>2</v>
      </c>
      <c r="AH100" s="11">
        <v>2</v>
      </c>
      <c r="AI100" s="4">
        <v>1</v>
      </c>
      <c r="AJ100" s="4">
        <v>1</v>
      </c>
      <c r="AK100" s="4">
        <v>1</v>
      </c>
    </row>
    <row r="101" spans="1:38" ht="17" customHeight="1">
      <c r="A101" s="6">
        <v>98</v>
      </c>
      <c r="B101" s="7" t="s">
        <v>301</v>
      </c>
      <c r="D101" s="7" t="s">
        <v>915</v>
      </c>
      <c r="E101" s="7" t="s">
        <v>301</v>
      </c>
      <c r="F101" s="8" t="s">
        <v>867</v>
      </c>
      <c r="G101" s="4">
        <v>0</v>
      </c>
      <c r="H101" s="16" t="s">
        <v>2117</v>
      </c>
      <c r="I101" s="4">
        <v>0</v>
      </c>
      <c r="J101" s="4">
        <v>0</v>
      </c>
      <c r="K101" s="17"/>
      <c r="L101" s="6">
        <v>1215</v>
      </c>
      <c r="M101" s="6">
        <v>583.20000000000005</v>
      </c>
      <c r="N101" s="10">
        <f t="shared" si="1"/>
        <v>138.10825931394538</v>
      </c>
      <c r="O101" s="4">
        <v>4</v>
      </c>
      <c r="P101" s="4">
        <v>1</v>
      </c>
      <c r="Q101" s="4">
        <v>1</v>
      </c>
      <c r="R101" s="4">
        <v>1</v>
      </c>
      <c r="S101" s="4">
        <v>0</v>
      </c>
      <c r="T101" s="4">
        <v>-1</v>
      </c>
      <c r="U101" s="4">
        <v>1</v>
      </c>
      <c r="V101" s="4">
        <v>1</v>
      </c>
      <c r="W101" s="4">
        <v>0</v>
      </c>
      <c r="AG101" s="4">
        <v>4</v>
      </c>
      <c r="AH101" s="11">
        <v>4</v>
      </c>
      <c r="AI101" s="4">
        <v>0</v>
      </c>
      <c r="AL101" s="4">
        <v>1</v>
      </c>
    </row>
    <row r="102" spans="1:38" ht="17" customHeight="1">
      <c r="A102" s="6">
        <v>99</v>
      </c>
      <c r="B102" s="7" t="s">
        <v>838</v>
      </c>
      <c r="D102" s="7" t="s">
        <v>628</v>
      </c>
      <c r="E102" s="7" t="s">
        <v>628</v>
      </c>
      <c r="F102" s="8" t="s">
        <v>867</v>
      </c>
      <c r="G102" s="4">
        <v>0</v>
      </c>
      <c r="H102" s="16" t="s">
        <v>1925</v>
      </c>
      <c r="I102" s="4">
        <v>0</v>
      </c>
      <c r="J102" s="4">
        <v>0</v>
      </c>
      <c r="K102" s="17"/>
      <c r="L102" s="6">
        <v>4700</v>
      </c>
      <c r="M102" s="6">
        <v>2747</v>
      </c>
      <c r="N102" s="10">
        <f t="shared" si="1"/>
        <v>242.63729956236281</v>
      </c>
      <c r="O102" s="4">
        <v>3</v>
      </c>
      <c r="P102" s="4">
        <v>1</v>
      </c>
      <c r="Q102" s="4">
        <v>1</v>
      </c>
      <c r="R102" s="4">
        <v>1</v>
      </c>
      <c r="S102" s="4">
        <v>0</v>
      </c>
      <c r="T102" s="4">
        <v>1</v>
      </c>
      <c r="U102" s="4">
        <v>1</v>
      </c>
      <c r="V102" s="4">
        <v>0</v>
      </c>
      <c r="W102" s="4">
        <v>0</v>
      </c>
      <c r="AC102" s="4">
        <v>1</v>
      </c>
      <c r="AF102" s="4">
        <v>1</v>
      </c>
      <c r="AG102" s="4">
        <v>2</v>
      </c>
      <c r="AH102" s="11">
        <v>3</v>
      </c>
      <c r="AI102" s="4">
        <v>0</v>
      </c>
      <c r="AL102" s="4">
        <v>1</v>
      </c>
    </row>
    <row r="103" spans="1:38" ht="17" customHeight="1">
      <c r="A103" s="6">
        <v>100</v>
      </c>
      <c r="B103" s="7" t="s">
        <v>838</v>
      </c>
      <c r="D103" s="7" t="s">
        <v>628</v>
      </c>
      <c r="E103" s="7" t="s">
        <v>628</v>
      </c>
      <c r="F103" s="8" t="s">
        <v>867</v>
      </c>
      <c r="G103" s="4">
        <v>0</v>
      </c>
      <c r="H103" s="16" t="s">
        <v>1982</v>
      </c>
      <c r="I103" s="4">
        <v>0</v>
      </c>
      <c r="J103" s="4">
        <v>0</v>
      </c>
      <c r="K103" s="17"/>
      <c r="L103" s="6">
        <v>3600</v>
      </c>
      <c r="M103" s="6">
        <v>1374</v>
      </c>
      <c r="N103" s="10">
        <f t="shared" si="1"/>
        <v>147.40100768323549</v>
      </c>
      <c r="O103" s="4">
        <v>3</v>
      </c>
      <c r="P103" s="4">
        <v>1</v>
      </c>
      <c r="Q103" s="4">
        <v>1</v>
      </c>
      <c r="R103" s="4">
        <v>1</v>
      </c>
      <c r="S103" s="4">
        <v>0</v>
      </c>
      <c r="T103" s="4">
        <v>-1</v>
      </c>
      <c r="U103" s="4">
        <v>1</v>
      </c>
      <c r="V103" s="4">
        <v>0</v>
      </c>
      <c r="W103" s="4">
        <v>0</v>
      </c>
      <c r="AC103" s="4">
        <v>1</v>
      </c>
      <c r="AG103" s="4">
        <v>4</v>
      </c>
      <c r="AH103" s="11">
        <v>4</v>
      </c>
      <c r="AI103" s="4">
        <v>0</v>
      </c>
    </row>
    <row r="104" spans="1:38" ht="17" customHeight="1">
      <c r="A104" s="6">
        <v>101</v>
      </c>
      <c r="B104" s="7" t="s">
        <v>838</v>
      </c>
      <c r="D104" s="7" t="s">
        <v>628</v>
      </c>
      <c r="E104" s="7" t="s">
        <v>628</v>
      </c>
      <c r="F104" s="8" t="s">
        <v>867</v>
      </c>
      <c r="G104" s="4">
        <v>0</v>
      </c>
      <c r="H104" s="16" t="s">
        <v>2088</v>
      </c>
      <c r="I104" s="4">
        <v>0</v>
      </c>
      <c r="J104" s="4">
        <v>0</v>
      </c>
      <c r="K104" s="17"/>
      <c r="L104" s="6">
        <v>6550</v>
      </c>
      <c r="M104" s="6">
        <v>3152</v>
      </c>
      <c r="N104" s="10">
        <f t="shared" si="1"/>
        <v>218.57704180495762</v>
      </c>
      <c r="O104" s="4">
        <v>2</v>
      </c>
      <c r="P104" s="4">
        <v>1</v>
      </c>
      <c r="Q104" s="4">
        <v>1</v>
      </c>
      <c r="R104" s="4">
        <v>1</v>
      </c>
      <c r="S104" s="4">
        <v>1</v>
      </c>
      <c r="T104" s="4">
        <v>-1</v>
      </c>
      <c r="U104" s="4">
        <v>1</v>
      </c>
      <c r="V104" s="4">
        <v>1</v>
      </c>
      <c r="W104" s="4">
        <v>1</v>
      </c>
      <c r="AG104" s="4">
        <v>3</v>
      </c>
      <c r="AH104" s="11">
        <v>3</v>
      </c>
      <c r="AI104" s="4">
        <v>0</v>
      </c>
    </row>
    <row r="105" spans="1:38" ht="17" customHeight="1">
      <c r="A105" s="6">
        <v>102</v>
      </c>
      <c r="B105" s="7" t="s">
        <v>838</v>
      </c>
      <c r="D105" s="7" t="s">
        <v>628</v>
      </c>
      <c r="E105" s="7" t="s">
        <v>628</v>
      </c>
      <c r="F105" s="8" t="s">
        <v>867</v>
      </c>
      <c r="G105" s="4">
        <v>0</v>
      </c>
      <c r="H105" s="16" t="s">
        <v>1588</v>
      </c>
      <c r="I105" s="4">
        <v>0</v>
      </c>
      <c r="J105" s="4">
        <v>0</v>
      </c>
      <c r="K105" s="17"/>
      <c r="L105" s="6">
        <v>5090</v>
      </c>
      <c r="M105" s="6">
        <v>2144.4</v>
      </c>
      <c r="N105" s="10">
        <f t="shared" si="1"/>
        <v>178.71737548559614</v>
      </c>
      <c r="O105" s="4">
        <v>2</v>
      </c>
      <c r="P105" s="4">
        <v>1</v>
      </c>
      <c r="Q105" s="4">
        <v>1</v>
      </c>
      <c r="R105" s="4">
        <v>1</v>
      </c>
      <c r="S105" s="4">
        <v>1</v>
      </c>
      <c r="T105" s="4">
        <v>-1</v>
      </c>
      <c r="U105" s="4">
        <v>1</v>
      </c>
      <c r="V105" s="4">
        <v>1</v>
      </c>
      <c r="W105" s="4">
        <v>1</v>
      </c>
      <c r="AG105" s="4">
        <v>3</v>
      </c>
      <c r="AH105" s="11">
        <v>3</v>
      </c>
      <c r="AI105" s="4">
        <v>0</v>
      </c>
    </row>
    <row r="106" spans="1:38" ht="17" customHeight="1">
      <c r="A106" s="6">
        <v>103</v>
      </c>
      <c r="B106" s="7" t="s">
        <v>838</v>
      </c>
      <c r="D106" s="7" t="s">
        <v>628</v>
      </c>
      <c r="E106" s="7" t="s">
        <v>628</v>
      </c>
      <c r="F106" s="8" t="s">
        <v>867</v>
      </c>
      <c r="G106" s="4">
        <v>0</v>
      </c>
      <c r="H106" s="16" t="s">
        <v>1476</v>
      </c>
      <c r="I106" s="4">
        <v>0</v>
      </c>
      <c r="J106" s="4">
        <v>0</v>
      </c>
      <c r="K106" s="17"/>
      <c r="L106" s="6">
        <v>3410</v>
      </c>
      <c r="M106" s="6">
        <v>1753</v>
      </c>
      <c r="N106" s="10">
        <f t="shared" si="1"/>
        <v>195.64205532104273</v>
      </c>
      <c r="O106" s="4">
        <v>6</v>
      </c>
      <c r="P106" s="4">
        <v>0</v>
      </c>
      <c r="Q106" s="4">
        <v>1</v>
      </c>
      <c r="R106" s="4">
        <v>1</v>
      </c>
      <c r="S106" s="4">
        <v>1</v>
      </c>
      <c r="T106" s="4">
        <v>1</v>
      </c>
      <c r="U106" s="4">
        <v>1</v>
      </c>
      <c r="V106" s="4">
        <v>1</v>
      </c>
      <c r="W106" s="4">
        <v>1</v>
      </c>
      <c r="AD106" s="4">
        <v>1</v>
      </c>
      <c r="AG106" s="4">
        <v>1</v>
      </c>
      <c r="AH106" s="11">
        <v>2</v>
      </c>
      <c r="AI106" s="4">
        <v>1</v>
      </c>
    </row>
    <row r="107" spans="1:38" ht="17" customHeight="1">
      <c r="A107" s="6">
        <v>104</v>
      </c>
      <c r="B107" s="7" t="s">
        <v>838</v>
      </c>
      <c r="D107" s="7" t="s">
        <v>628</v>
      </c>
      <c r="E107" s="7" t="s">
        <v>628</v>
      </c>
      <c r="F107" s="8" t="s">
        <v>867</v>
      </c>
      <c r="G107" s="4">
        <v>0</v>
      </c>
      <c r="H107" s="16" t="s">
        <v>2027</v>
      </c>
      <c r="I107" s="4">
        <v>0</v>
      </c>
      <c r="J107" s="4">
        <v>0</v>
      </c>
      <c r="L107" s="6">
        <v>3970</v>
      </c>
      <c r="M107" s="6">
        <v>1709.5</v>
      </c>
      <c r="N107" s="10">
        <f t="shared" si="1"/>
        <v>170.76901309255143</v>
      </c>
      <c r="O107" s="4">
        <v>4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AG107" s="4">
        <v>1</v>
      </c>
      <c r="AH107" s="11">
        <v>1</v>
      </c>
      <c r="AI107" s="4">
        <v>1</v>
      </c>
      <c r="AJ107" s="4">
        <v>1</v>
      </c>
      <c r="AK107" s="4">
        <v>1</v>
      </c>
    </row>
    <row r="108" spans="1:38" ht="17" customHeight="1">
      <c r="A108" s="6">
        <v>105</v>
      </c>
      <c r="B108" s="7" t="s">
        <v>156</v>
      </c>
      <c r="D108" s="7" t="s">
        <v>156</v>
      </c>
      <c r="E108" s="7" t="s">
        <v>156</v>
      </c>
      <c r="F108" s="8" t="s">
        <v>867</v>
      </c>
      <c r="G108" s="4">
        <v>0</v>
      </c>
      <c r="H108" s="16" t="s">
        <v>1506</v>
      </c>
      <c r="I108" s="4">
        <v>0</v>
      </c>
      <c r="J108" s="4">
        <v>0</v>
      </c>
      <c r="K108" s="17"/>
      <c r="L108" s="6">
        <v>1769</v>
      </c>
      <c r="M108" s="6">
        <v>1078.4000000000001</v>
      </c>
      <c r="N108" s="10">
        <f t="shared" si="1"/>
        <v>194.19790115858819</v>
      </c>
      <c r="O108" s="4">
        <v>11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AG108" s="4">
        <v>1</v>
      </c>
      <c r="AH108" s="11">
        <v>1</v>
      </c>
      <c r="AI108" s="4">
        <v>1</v>
      </c>
      <c r="AJ108" s="4">
        <v>1</v>
      </c>
      <c r="AK108" s="4">
        <v>1</v>
      </c>
      <c r="AL108" s="4">
        <v>1</v>
      </c>
    </row>
    <row r="109" spans="1:38" ht="17" customHeight="1">
      <c r="A109" s="6">
        <v>106</v>
      </c>
      <c r="B109" s="7" t="s">
        <v>488</v>
      </c>
      <c r="C109" s="7" t="s">
        <v>1121</v>
      </c>
      <c r="D109" s="7" t="s">
        <v>1062</v>
      </c>
      <c r="E109" s="7" t="s">
        <v>488</v>
      </c>
      <c r="F109" s="8" t="s">
        <v>867</v>
      </c>
      <c r="G109" s="4">
        <v>0</v>
      </c>
      <c r="H109" s="16" t="s">
        <v>2071</v>
      </c>
      <c r="I109" s="4">
        <v>0</v>
      </c>
      <c r="J109" s="4">
        <v>0</v>
      </c>
      <c r="K109" s="17"/>
      <c r="L109" s="6">
        <v>4440</v>
      </c>
      <c r="M109" s="6">
        <v>2442</v>
      </c>
      <c r="N109" s="10">
        <f t="shared" si="1"/>
        <v>224.83386032983486</v>
      </c>
      <c r="O109" s="4">
        <v>1</v>
      </c>
      <c r="P109" s="4">
        <v>1</v>
      </c>
      <c r="Q109" s="4">
        <v>1</v>
      </c>
      <c r="R109" s="4">
        <v>1</v>
      </c>
      <c r="S109" s="4">
        <v>0</v>
      </c>
      <c r="T109" s="4">
        <v>-1</v>
      </c>
      <c r="U109" s="4">
        <v>0</v>
      </c>
      <c r="V109" s="4">
        <v>1</v>
      </c>
      <c r="W109" s="4">
        <v>1</v>
      </c>
      <c r="AG109" s="4">
        <v>4</v>
      </c>
      <c r="AH109" s="11">
        <v>4</v>
      </c>
      <c r="AI109" s="4">
        <v>0</v>
      </c>
      <c r="AL109" s="4">
        <v>1</v>
      </c>
    </row>
    <row r="110" spans="1:38" ht="17" customHeight="1">
      <c r="A110" s="6">
        <v>107</v>
      </c>
      <c r="B110" s="7" t="s">
        <v>488</v>
      </c>
      <c r="D110" s="7" t="s">
        <v>488</v>
      </c>
      <c r="E110" s="7" t="s">
        <v>488</v>
      </c>
      <c r="F110" s="8" t="s">
        <v>867</v>
      </c>
      <c r="G110" s="4">
        <v>0</v>
      </c>
      <c r="H110" s="16" t="s">
        <v>1588</v>
      </c>
      <c r="I110" s="4">
        <v>0</v>
      </c>
      <c r="J110" s="4">
        <v>0</v>
      </c>
      <c r="K110" s="17"/>
      <c r="L110" s="6">
        <v>4230</v>
      </c>
      <c r="M110" s="6">
        <v>1964</v>
      </c>
      <c r="N110" s="10">
        <f t="shared" si="1"/>
        <v>187.32580107864698</v>
      </c>
      <c r="O110" s="4">
        <v>4</v>
      </c>
      <c r="P110" s="4">
        <v>1</v>
      </c>
      <c r="Q110" s="4">
        <v>1</v>
      </c>
      <c r="R110" s="4">
        <v>1</v>
      </c>
      <c r="S110" s="4">
        <v>1</v>
      </c>
      <c r="T110" s="4">
        <v>-1</v>
      </c>
      <c r="U110" s="4">
        <v>1</v>
      </c>
      <c r="V110" s="4">
        <v>1</v>
      </c>
      <c r="W110" s="4">
        <v>1</v>
      </c>
      <c r="AG110" s="4">
        <v>3</v>
      </c>
      <c r="AH110" s="11">
        <v>3</v>
      </c>
      <c r="AI110" s="4">
        <v>0</v>
      </c>
    </row>
    <row r="111" spans="1:38" ht="17" customHeight="1">
      <c r="A111" s="6">
        <v>108</v>
      </c>
      <c r="B111" s="7" t="s">
        <v>488</v>
      </c>
      <c r="D111" s="7" t="s">
        <v>488</v>
      </c>
      <c r="E111" s="7" t="s">
        <v>488</v>
      </c>
      <c r="F111" s="8" t="s">
        <v>867</v>
      </c>
      <c r="G111" s="4">
        <v>0</v>
      </c>
      <c r="H111" s="16" t="s">
        <v>2252</v>
      </c>
      <c r="I111" s="4">
        <v>0</v>
      </c>
      <c r="J111" s="4">
        <v>0</v>
      </c>
      <c r="K111" s="17"/>
      <c r="L111" s="6">
        <v>3060</v>
      </c>
      <c r="M111" s="6">
        <v>1501</v>
      </c>
      <c r="N111" s="10">
        <f t="shared" si="1"/>
        <v>181.27921638133321</v>
      </c>
      <c r="O111" s="4">
        <v>3</v>
      </c>
      <c r="P111" s="4">
        <v>0</v>
      </c>
      <c r="Q111" s="4">
        <v>1</v>
      </c>
      <c r="R111" s="4">
        <v>0</v>
      </c>
      <c r="S111" s="4">
        <v>1</v>
      </c>
      <c r="T111" s="4">
        <v>1</v>
      </c>
      <c r="U111" s="4">
        <v>1</v>
      </c>
      <c r="V111" s="4">
        <v>0</v>
      </c>
      <c r="W111" s="4">
        <v>0</v>
      </c>
      <c r="AG111" s="4">
        <v>2</v>
      </c>
      <c r="AH111" s="11">
        <v>2</v>
      </c>
      <c r="AI111" s="4">
        <v>1</v>
      </c>
      <c r="AJ111" s="4">
        <v>1</v>
      </c>
      <c r="AK111" s="4">
        <v>1</v>
      </c>
    </row>
    <row r="112" spans="1:38" ht="17" customHeight="1">
      <c r="A112" s="6">
        <v>109</v>
      </c>
      <c r="B112" s="7" t="s">
        <v>488</v>
      </c>
      <c r="C112" s="7" t="s">
        <v>1120</v>
      </c>
      <c r="D112" s="7" t="s">
        <v>652</v>
      </c>
      <c r="E112" s="7" t="s">
        <v>488</v>
      </c>
      <c r="F112" s="8" t="s">
        <v>867</v>
      </c>
      <c r="G112" s="4">
        <v>0</v>
      </c>
      <c r="H112" s="16" t="s">
        <v>2252</v>
      </c>
      <c r="I112" s="4">
        <v>0</v>
      </c>
      <c r="J112" s="4">
        <v>0</v>
      </c>
      <c r="K112" s="17"/>
      <c r="L112" s="6">
        <v>1967</v>
      </c>
      <c r="M112" s="6">
        <v>866.5</v>
      </c>
      <c r="N112" s="10">
        <f t="shared" si="1"/>
        <v>144.42535094417738</v>
      </c>
      <c r="O112" s="4">
        <v>5</v>
      </c>
      <c r="P112" s="4">
        <v>0</v>
      </c>
      <c r="Q112" s="4">
        <v>1</v>
      </c>
      <c r="R112" s="4">
        <v>0</v>
      </c>
      <c r="S112" s="4">
        <v>1</v>
      </c>
      <c r="T112" s="4">
        <v>1</v>
      </c>
      <c r="U112" s="4">
        <v>1</v>
      </c>
      <c r="V112" s="4">
        <v>0</v>
      </c>
      <c r="W112" s="4">
        <v>0</v>
      </c>
      <c r="AG112" s="4">
        <v>2</v>
      </c>
      <c r="AH112" s="11">
        <v>2</v>
      </c>
      <c r="AI112" s="4">
        <v>1</v>
      </c>
    </row>
    <row r="113" spans="1:38" ht="17" customHeight="1">
      <c r="A113" s="6">
        <v>110</v>
      </c>
      <c r="B113" s="7" t="s">
        <v>642</v>
      </c>
      <c r="D113" s="7" t="s">
        <v>995</v>
      </c>
      <c r="E113" s="7" t="s">
        <v>642</v>
      </c>
      <c r="F113" s="8" t="s">
        <v>867</v>
      </c>
      <c r="G113" s="4">
        <v>0</v>
      </c>
      <c r="H113" s="16" t="s">
        <v>1658</v>
      </c>
      <c r="I113" s="4">
        <v>0</v>
      </c>
      <c r="J113" s="4">
        <v>0</v>
      </c>
      <c r="K113" s="17"/>
      <c r="L113" s="6">
        <v>2260</v>
      </c>
      <c r="M113" s="6">
        <v>906.3</v>
      </c>
      <c r="N113" s="10">
        <f t="shared" si="1"/>
        <v>136.51650797433336</v>
      </c>
      <c r="O113" s="4">
        <v>1</v>
      </c>
      <c r="P113" s="4">
        <v>1</v>
      </c>
      <c r="Q113" s="4">
        <v>1</v>
      </c>
      <c r="R113" s="4">
        <v>1</v>
      </c>
      <c r="S113" s="4">
        <v>1</v>
      </c>
      <c r="T113" s="4">
        <v>1</v>
      </c>
      <c r="U113" s="4">
        <v>1</v>
      </c>
      <c r="V113" s="4">
        <v>1</v>
      </c>
      <c r="W113" s="4">
        <v>1</v>
      </c>
      <c r="AG113" s="4">
        <v>1</v>
      </c>
      <c r="AH113" s="11">
        <v>1</v>
      </c>
      <c r="AI113" s="4">
        <v>1</v>
      </c>
      <c r="AJ113" s="4">
        <v>1</v>
      </c>
      <c r="AK113" s="4">
        <v>1</v>
      </c>
      <c r="AL113" s="4">
        <v>1</v>
      </c>
    </row>
    <row r="114" spans="1:38" ht="17" customHeight="1">
      <c r="A114" s="6">
        <v>111</v>
      </c>
      <c r="B114" s="7" t="s">
        <v>602</v>
      </c>
      <c r="D114" s="7" t="s">
        <v>602</v>
      </c>
      <c r="E114" s="7" t="s">
        <v>602</v>
      </c>
      <c r="F114" s="8" t="s">
        <v>867</v>
      </c>
      <c r="G114" s="4">
        <v>0</v>
      </c>
      <c r="H114" s="16" t="s">
        <v>1774</v>
      </c>
      <c r="I114" s="4">
        <v>0</v>
      </c>
      <c r="J114" s="4">
        <v>0</v>
      </c>
      <c r="K114" s="17"/>
      <c r="L114" s="6">
        <v>39000</v>
      </c>
      <c r="M114" s="6">
        <v>13260</v>
      </c>
      <c r="N114" s="10">
        <f t="shared" si="1"/>
        <v>250.44690460357197</v>
      </c>
      <c r="O114" s="4">
        <v>2</v>
      </c>
      <c r="P114" s="4">
        <v>0</v>
      </c>
      <c r="Q114" s="4">
        <v>0</v>
      </c>
      <c r="R114" s="4">
        <v>1</v>
      </c>
      <c r="S114" s="4">
        <v>0</v>
      </c>
      <c r="T114" s="4">
        <v>-1</v>
      </c>
      <c r="U114" s="4">
        <v>-1</v>
      </c>
      <c r="V114" s="4">
        <v>1</v>
      </c>
      <c r="W114" s="4">
        <v>0</v>
      </c>
      <c r="AG114" s="4">
        <v>4</v>
      </c>
      <c r="AH114" s="11">
        <v>4</v>
      </c>
      <c r="AI114" s="4">
        <v>0</v>
      </c>
      <c r="AL114" s="4">
        <v>1</v>
      </c>
    </row>
    <row r="115" spans="1:38" ht="17" customHeight="1">
      <c r="A115" s="6">
        <v>112</v>
      </c>
      <c r="B115" s="7" t="s">
        <v>602</v>
      </c>
      <c r="D115" s="7" t="s">
        <v>602</v>
      </c>
      <c r="E115" s="7" t="s">
        <v>602</v>
      </c>
      <c r="F115" s="8" t="s">
        <v>867</v>
      </c>
      <c r="G115" s="4">
        <v>0</v>
      </c>
      <c r="H115" s="16" t="s">
        <v>1659</v>
      </c>
      <c r="I115" s="4">
        <v>0</v>
      </c>
      <c r="J115" s="4">
        <v>0</v>
      </c>
      <c r="K115" s="17"/>
      <c r="L115" s="6">
        <v>37900</v>
      </c>
      <c r="M115" s="6">
        <v>8982.2999999999993</v>
      </c>
      <c r="N115" s="10">
        <f t="shared" si="1"/>
        <v>173.22788970719247</v>
      </c>
      <c r="O115" s="4">
        <v>2</v>
      </c>
      <c r="P115" s="4">
        <v>0</v>
      </c>
      <c r="Q115" s="4">
        <v>0</v>
      </c>
      <c r="R115" s="4">
        <v>1</v>
      </c>
      <c r="S115" s="4">
        <v>1</v>
      </c>
      <c r="T115" s="4">
        <v>1</v>
      </c>
      <c r="U115" s="4">
        <v>0</v>
      </c>
      <c r="V115" s="4">
        <v>1</v>
      </c>
      <c r="W115" s="4">
        <v>1</v>
      </c>
      <c r="AF115" s="4">
        <v>1</v>
      </c>
      <c r="AG115" s="4">
        <v>2</v>
      </c>
      <c r="AH115" s="11">
        <v>2</v>
      </c>
      <c r="AI115" s="4">
        <v>1</v>
      </c>
      <c r="AJ115" s="4">
        <v>1</v>
      </c>
      <c r="AK115" s="4">
        <v>1</v>
      </c>
    </row>
    <row r="116" spans="1:38" ht="17" customHeight="1">
      <c r="A116" s="6">
        <v>113</v>
      </c>
      <c r="B116" s="7" t="s">
        <v>81</v>
      </c>
      <c r="D116" s="7" t="s">
        <v>1023</v>
      </c>
      <c r="E116" s="7" t="s">
        <v>81</v>
      </c>
      <c r="F116" s="8" t="s">
        <v>867</v>
      </c>
      <c r="G116" s="4">
        <v>1</v>
      </c>
      <c r="H116" s="16" t="s">
        <v>1636</v>
      </c>
      <c r="I116" s="4">
        <v>0</v>
      </c>
      <c r="J116" s="4">
        <v>0</v>
      </c>
      <c r="K116" s="17"/>
      <c r="L116" s="6">
        <v>1150</v>
      </c>
      <c r="M116" s="6">
        <v>789.9</v>
      </c>
      <c r="N116" s="10">
        <f t="shared" si="1"/>
        <v>194.70702947400812</v>
      </c>
      <c r="O116" s="4">
        <v>1</v>
      </c>
      <c r="P116" s="4">
        <v>1</v>
      </c>
      <c r="Q116" s="4">
        <v>1</v>
      </c>
      <c r="R116" s="4">
        <v>1</v>
      </c>
      <c r="S116" s="4">
        <v>-1</v>
      </c>
      <c r="T116" s="4">
        <v>1</v>
      </c>
      <c r="U116" s="4">
        <v>1</v>
      </c>
      <c r="V116" s="4">
        <v>-1</v>
      </c>
      <c r="W116" s="4">
        <v>1</v>
      </c>
      <c r="AA116" s="4">
        <v>1</v>
      </c>
      <c r="AC116" s="4">
        <v>1</v>
      </c>
      <c r="AD116" s="4">
        <v>1</v>
      </c>
      <c r="AG116" s="4">
        <v>4</v>
      </c>
      <c r="AH116" s="11">
        <v>4</v>
      </c>
      <c r="AI116" s="4">
        <v>0</v>
      </c>
    </row>
    <row r="117" spans="1:38" ht="17" customHeight="1">
      <c r="A117" s="6">
        <v>114</v>
      </c>
      <c r="B117" s="7" t="s">
        <v>81</v>
      </c>
      <c r="D117" s="7" t="s">
        <v>1023</v>
      </c>
      <c r="E117" s="7" t="s">
        <v>81</v>
      </c>
      <c r="F117" s="8" t="s">
        <v>867</v>
      </c>
      <c r="G117" s="4">
        <v>1</v>
      </c>
      <c r="H117" s="16" t="s">
        <v>1364</v>
      </c>
      <c r="I117" s="4">
        <v>0</v>
      </c>
      <c r="J117" s="4">
        <v>0</v>
      </c>
      <c r="K117" s="17"/>
      <c r="L117" s="6">
        <v>3000</v>
      </c>
      <c r="M117" s="6">
        <v>1319</v>
      </c>
      <c r="N117" s="10">
        <f t="shared" si="1"/>
        <v>161.61499149804436</v>
      </c>
      <c r="O117" s="4">
        <v>30</v>
      </c>
      <c r="P117" s="4">
        <v>0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AF117" s="4">
        <v>1</v>
      </c>
      <c r="AG117" s="4">
        <v>1</v>
      </c>
      <c r="AH117" s="11">
        <v>2</v>
      </c>
      <c r="AI117" s="4">
        <v>1</v>
      </c>
    </row>
    <row r="118" spans="1:38" ht="17" customHeight="1">
      <c r="A118" s="6">
        <v>115</v>
      </c>
      <c r="B118" s="7" t="s">
        <v>84</v>
      </c>
      <c r="D118" s="7" t="s">
        <v>84</v>
      </c>
      <c r="E118" s="7" t="s">
        <v>84</v>
      </c>
      <c r="F118" s="8" t="s">
        <v>867</v>
      </c>
      <c r="G118" s="4">
        <v>0</v>
      </c>
      <c r="H118" s="16" t="s">
        <v>1911</v>
      </c>
      <c r="I118" s="4">
        <v>1</v>
      </c>
      <c r="J118" s="4">
        <v>0</v>
      </c>
      <c r="K118" s="17" t="s">
        <v>1910</v>
      </c>
      <c r="L118" s="6">
        <v>1925</v>
      </c>
      <c r="M118" s="6">
        <v>898.8</v>
      </c>
      <c r="N118" s="10">
        <f t="shared" si="1"/>
        <v>152.18480831834131</v>
      </c>
      <c r="O118" s="4">
        <v>3</v>
      </c>
      <c r="P118" s="4">
        <v>0</v>
      </c>
      <c r="Q118" s="4">
        <v>0</v>
      </c>
      <c r="AG118" s="4" t="s">
        <v>1086</v>
      </c>
      <c r="AH118" s="11" t="s">
        <v>1086</v>
      </c>
      <c r="AI118" s="4">
        <v>0</v>
      </c>
      <c r="AJ118" s="4">
        <v>1</v>
      </c>
    </row>
    <row r="119" spans="1:38" ht="17" customHeight="1">
      <c r="A119" s="6">
        <v>116</v>
      </c>
      <c r="B119" s="7" t="s">
        <v>907</v>
      </c>
      <c r="C119" s="7" t="s">
        <v>1122</v>
      </c>
      <c r="D119" s="7" t="s">
        <v>831</v>
      </c>
      <c r="E119" s="7" t="s">
        <v>907</v>
      </c>
      <c r="F119" s="8" t="s">
        <v>867</v>
      </c>
      <c r="G119" s="4">
        <v>0</v>
      </c>
      <c r="H119" s="16" t="s">
        <v>1911</v>
      </c>
      <c r="I119" s="4">
        <v>1</v>
      </c>
      <c r="J119" s="4">
        <v>0</v>
      </c>
      <c r="K119" s="17" t="s">
        <v>1910</v>
      </c>
      <c r="L119" s="6">
        <v>2618</v>
      </c>
      <c r="M119" s="6">
        <v>983.8</v>
      </c>
      <c r="N119" s="10">
        <f t="shared" si="1"/>
        <v>133.12670773526051</v>
      </c>
      <c r="O119" s="4">
        <v>1</v>
      </c>
      <c r="P119" s="4">
        <v>0</v>
      </c>
      <c r="Q119" s="4">
        <v>0</v>
      </c>
      <c r="AG119" s="4" t="s">
        <v>1086</v>
      </c>
      <c r="AH119" s="11" t="s">
        <v>1086</v>
      </c>
      <c r="AI119" s="4">
        <v>0</v>
      </c>
      <c r="AJ119" s="4">
        <v>1</v>
      </c>
    </row>
    <row r="120" spans="1:38" ht="17" customHeight="1">
      <c r="A120" s="6">
        <v>117</v>
      </c>
      <c r="B120" s="7" t="s">
        <v>299</v>
      </c>
      <c r="D120" s="7" t="s">
        <v>1030</v>
      </c>
      <c r="E120" s="7" t="s">
        <v>299</v>
      </c>
      <c r="F120" s="8" t="s">
        <v>867</v>
      </c>
      <c r="G120" s="4">
        <v>0</v>
      </c>
      <c r="H120" s="16" t="s">
        <v>1424</v>
      </c>
      <c r="I120" s="4">
        <v>0</v>
      </c>
      <c r="J120" s="4">
        <v>0</v>
      </c>
      <c r="K120" s="17"/>
      <c r="L120" s="6">
        <v>51350</v>
      </c>
      <c r="M120" s="6">
        <v>13685</v>
      </c>
      <c r="N120" s="10">
        <f t="shared" si="1"/>
        <v>211.50423026403968</v>
      </c>
      <c r="O120" s="4">
        <v>2</v>
      </c>
      <c r="P120" s="4">
        <v>0</v>
      </c>
      <c r="Q120" s="4">
        <v>1</v>
      </c>
      <c r="R120" s="4">
        <v>1</v>
      </c>
      <c r="S120" s="4">
        <v>1</v>
      </c>
      <c r="T120" s="4">
        <v>1</v>
      </c>
      <c r="U120" s="4">
        <v>0</v>
      </c>
      <c r="V120" s="4">
        <v>1</v>
      </c>
      <c r="W120" s="4">
        <v>0</v>
      </c>
      <c r="AG120" s="4">
        <v>2</v>
      </c>
      <c r="AH120" s="11">
        <v>2</v>
      </c>
      <c r="AI120" s="4">
        <v>1</v>
      </c>
      <c r="AL120" s="4">
        <v>1</v>
      </c>
    </row>
    <row r="121" spans="1:38" ht="17" customHeight="1">
      <c r="A121" s="6">
        <v>118</v>
      </c>
      <c r="B121" s="7" t="s">
        <v>299</v>
      </c>
      <c r="D121" s="7" t="s">
        <v>299</v>
      </c>
      <c r="E121" s="7" t="s">
        <v>299</v>
      </c>
      <c r="F121" s="8" t="s">
        <v>867</v>
      </c>
      <c r="G121" s="4">
        <v>0</v>
      </c>
      <c r="H121" s="16" t="s">
        <v>1659</v>
      </c>
      <c r="I121" s="4">
        <v>0</v>
      </c>
      <c r="J121" s="4">
        <v>0</v>
      </c>
      <c r="K121" s="17"/>
      <c r="L121" s="6">
        <v>37200</v>
      </c>
      <c r="M121" s="6">
        <v>8841.7000000000007</v>
      </c>
      <c r="N121" s="10">
        <f t="shared" si="1"/>
        <v>172.84953471818253</v>
      </c>
      <c r="O121" s="4">
        <v>4</v>
      </c>
      <c r="P121" s="4">
        <v>1</v>
      </c>
      <c r="Q121" s="4">
        <v>1</v>
      </c>
      <c r="R121" s="4">
        <v>1</v>
      </c>
      <c r="S121" s="4">
        <v>1</v>
      </c>
      <c r="T121" s="4">
        <v>1</v>
      </c>
      <c r="U121" s="4">
        <v>0</v>
      </c>
      <c r="V121" s="4">
        <v>1</v>
      </c>
      <c r="W121" s="4">
        <v>1</v>
      </c>
      <c r="AG121" s="4">
        <v>2</v>
      </c>
      <c r="AH121" s="11">
        <v>2</v>
      </c>
      <c r="AI121" s="4">
        <v>1</v>
      </c>
      <c r="AJ121" s="4">
        <v>1</v>
      </c>
      <c r="AK121" s="4">
        <v>1</v>
      </c>
    </row>
    <row r="122" spans="1:38" ht="17" customHeight="1">
      <c r="A122" s="6">
        <v>119</v>
      </c>
      <c r="B122" s="7" t="s">
        <v>454</v>
      </c>
      <c r="D122" s="7" t="s">
        <v>454</v>
      </c>
      <c r="E122" s="7" t="s">
        <v>454</v>
      </c>
      <c r="F122" s="8" t="s">
        <v>867</v>
      </c>
      <c r="G122" s="4">
        <v>0</v>
      </c>
      <c r="H122" s="16" t="s">
        <v>1659</v>
      </c>
      <c r="I122" s="4">
        <v>0</v>
      </c>
      <c r="J122" s="4">
        <v>0</v>
      </c>
      <c r="K122" s="17"/>
      <c r="L122" s="6">
        <v>10500</v>
      </c>
      <c r="M122" s="6">
        <v>3126.3</v>
      </c>
      <c r="N122" s="10">
        <f t="shared" ref="N122:N185" si="2">100*M122/(2.382*L122^0.729)</f>
        <v>153.68868491904195</v>
      </c>
      <c r="O122" s="4">
        <v>1</v>
      </c>
      <c r="P122" s="4">
        <v>1</v>
      </c>
      <c r="Q122" s="4">
        <v>1</v>
      </c>
      <c r="R122" s="4">
        <v>1</v>
      </c>
      <c r="S122" s="4">
        <v>1</v>
      </c>
      <c r="T122" s="4">
        <v>1</v>
      </c>
      <c r="U122" s="4">
        <v>0</v>
      </c>
      <c r="V122" s="4">
        <v>1</v>
      </c>
      <c r="W122" s="4">
        <v>1</v>
      </c>
      <c r="AG122" s="4">
        <v>2</v>
      </c>
      <c r="AH122" s="11">
        <v>2</v>
      </c>
      <c r="AI122" s="4">
        <v>1</v>
      </c>
      <c r="AJ122" s="4">
        <v>1</v>
      </c>
      <c r="AK122" s="4">
        <v>1</v>
      </c>
      <c r="AL122" s="4">
        <v>1</v>
      </c>
    </row>
    <row r="123" spans="1:38" ht="17" customHeight="1">
      <c r="A123" s="6">
        <v>120</v>
      </c>
      <c r="B123" s="7" t="s">
        <v>497</v>
      </c>
      <c r="D123" s="7" t="s">
        <v>497</v>
      </c>
      <c r="E123" s="7" t="s">
        <v>497</v>
      </c>
      <c r="F123" s="8" t="s">
        <v>867</v>
      </c>
      <c r="G123" s="4">
        <v>0</v>
      </c>
      <c r="H123" s="16" t="s">
        <v>1659</v>
      </c>
      <c r="I123" s="4">
        <v>0</v>
      </c>
      <c r="J123" s="4">
        <v>0</v>
      </c>
      <c r="K123" s="17"/>
      <c r="L123" s="6">
        <v>3550</v>
      </c>
      <c r="M123" s="6">
        <v>937.2</v>
      </c>
      <c r="N123" s="10">
        <f t="shared" si="2"/>
        <v>101.57201155455114</v>
      </c>
      <c r="O123" s="4">
        <v>2</v>
      </c>
      <c r="P123" s="4">
        <v>1</v>
      </c>
      <c r="Q123" s="4">
        <v>1</v>
      </c>
      <c r="R123" s="4">
        <v>1</v>
      </c>
      <c r="S123" s="4">
        <v>1</v>
      </c>
      <c r="T123" s="4">
        <v>1</v>
      </c>
      <c r="U123" s="4">
        <v>0</v>
      </c>
      <c r="V123" s="4">
        <v>1</v>
      </c>
      <c r="W123" s="4">
        <v>1</v>
      </c>
      <c r="AG123" s="4">
        <v>2</v>
      </c>
      <c r="AH123" s="11">
        <v>2</v>
      </c>
      <c r="AI123" s="4">
        <v>1</v>
      </c>
      <c r="AJ123" s="4">
        <v>1</v>
      </c>
      <c r="AK123" s="4">
        <v>1</v>
      </c>
      <c r="AL123" s="4">
        <v>1</v>
      </c>
    </row>
    <row r="124" spans="1:38" ht="17" customHeight="1">
      <c r="A124" s="6">
        <v>121</v>
      </c>
      <c r="B124" s="7" t="s">
        <v>436</v>
      </c>
      <c r="D124" s="7" t="s">
        <v>913</v>
      </c>
      <c r="E124" s="7" t="s">
        <v>436</v>
      </c>
      <c r="F124" s="8" t="s">
        <v>867</v>
      </c>
      <c r="G124" s="4">
        <v>0</v>
      </c>
      <c r="H124" s="16" t="s">
        <v>2016</v>
      </c>
      <c r="I124" s="4">
        <v>0</v>
      </c>
      <c r="J124" s="4">
        <v>0</v>
      </c>
      <c r="K124" s="17"/>
      <c r="L124" s="6">
        <v>10120</v>
      </c>
      <c r="M124" s="6">
        <v>3140</v>
      </c>
      <c r="N124" s="10">
        <f t="shared" si="2"/>
        <v>158.56644782194195</v>
      </c>
      <c r="O124" s="4">
        <v>4</v>
      </c>
      <c r="P124" s="4">
        <v>1</v>
      </c>
      <c r="Q124" s="4">
        <v>1</v>
      </c>
      <c r="R124" s="4">
        <v>1</v>
      </c>
      <c r="S124" s="4">
        <v>1</v>
      </c>
      <c r="T124" s="4">
        <v>1</v>
      </c>
      <c r="U124" s="4">
        <v>1</v>
      </c>
      <c r="V124" s="4">
        <v>1</v>
      </c>
      <c r="W124" s="4">
        <v>0</v>
      </c>
      <c r="AD124" s="4">
        <v>1</v>
      </c>
      <c r="AG124" s="4">
        <v>2</v>
      </c>
      <c r="AH124" s="11">
        <v>2</v>
      </c>
      <c r="AI124" s="4">
        <v>1</v>
      </c>
      <c r="AJ124" s="4">
        <v>1</v>
      </c>
      <c r="AK124" s="4">
        <v>1</v>
      </c>
      <c r="AL124" s="4">
        <v>1</v>
      </c>
    </row>
    <row r="125" spans="1:38" ht="17" customHeight="1">
      <c r="A125" s="6">
        <v>122</v>
      </c>
      <c r="B125" s="7" t="s">
        <v>200</v>
      </c>
      <c r="D125" s="7" t="s">
        <v>200</v>
      </c>
      <c r="E125" s="7" t="s">
        <v>200</v>
      </c>
      <c r="F125" s="8" t="s">
        <v>867</v>
      </c>
      <c r="G125" s="4">
        <v>0</v>
      </c>
      <c r="H125" s="16" t="s">
        <v>1659</v>
      </c>
      <c r="I125" s="4">
        <v>0</v>
      </c>
      <c r="J125" s="4">
        <v>0</v>
      </c>
      <c r="K125" s="17"/>
      <c r="L125" s="6">
        <v>9400</v>
      </c>
      <c r="M125" s="6">
        <v>4220.6000000000004</v>
      </c>
      <c r="N125" s="10">
        <f t="shared" si="2"/>
        <v>224.91697412414555</v>
      </c>
      <c r="O125" s="4">
        <v>3</v>
      </c>
      <c r="P125" s="4">
        <v>0</v>
      </c>
      <c r="Q125" s="4">
        <v>0</v>
      </c>
      <c r="R125" s="4">
        <v>1</v>
      </c>
      <c r="S125" s="4">
        <v>1</v>
      </c>
      <c r="T125" s="4">
        <v>1</v>
      </c>
      <c r="U125" s="4">
        <v>0</v>
      </c>
      <c r="V125" s="4">
        <v>1</v>
      </c>
      <c r="W125" s="4">
        <v>1</v>
      </c>
      <c r="AG125" s="4">
        <v>2</v>
      </c>
      <c r="AH125" s="11">
        <v>2</v>
      </c>
      <c r="AI125" s="4">
        <v>1</v>
      </c>
      <c r="AJ125" s="4">
        <v>1</v>
      </c>
      <c r="AK125" s="4">
        <v>1</v>
      </c>
      <c r="AL125" s="4">
        <v>1</v>
      </c>
    </row>
    <row r="126" spans="1:38" ht="17" customHeight="1">
      <c r="A126" s="6">
        <v>123</v>
      </c>
      <c r="B126" s="7" t="s">
        <v>376</v>
      </c>
      <c r="D126" s="7" t="s">
        <v>376</v>
      </c>
      <c r="E126" s="7" t="s">
        <v>376</v>
      </c>
      <c r="F126" s="8" t="s">
        <v>867</v>
      </c>
      <c r="G126" s="4">
        <v>0</v>
      </c>
      <c r="H126" s="16" t="s">
        <v>1659</v>
      </c>
      <c r="I126" s="4">
        <v>0</v>
      </c>
      <c r="J126" s="4">
        <v>0</v>
      </c>
      <c r="K126" s="17"/>
      <c r="L126" s="6">
        <v>98000</v>
      </c>
      <c r="M126" s="6">
        <v>16954</v>
      </c>
      <c r="N126" s="10">
        <f t="shared" si="2"/>
        <v>163.57864729512593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AG126" s="4">
        <v>1</v>
      </c>
      <c r="AH126" s="11">
        <v>1</v>
      </c>
      <c r="AI126" s="4">
        <v>1</v>
      </c>
      <c r="AJ126" s="4">
        <v>1</v>
      </c>
      <c r="AK126" s="4">
        <v>1</v>
      </c>
      <c r="AL126" s="4">
        <v>1</v>
      </c>
    </row>
    <row r="127" spans="1:38" ht="17" customHeight="1">
      <c r="A127" s="6">
        <v>124</v>
      </c>
      <c r="B127" s="7" t="s">
        <v>384</v>
      </c>
      <c r="D127" s="7" t="s">
        <v>384</v>
      </c>
      <c r="E127" s="7" t="s">
        <v>384</v>
      </c>
      <c r="F127" s="8" t="s">
        <v>867</v>
      </c>
      <c r="G127" s="4">
        <v>0</v>
      </c>
      <c r="H127" s="16" t="s">
        <v>1659</v>
      </c>
      <c r="I127" s="4">
        <v>0</v>
      </c>
      <c r="J127" s="4">
        <v>0</v>
      </c>
      <c r="K127" s="17"/>
      <c r="L127" s="6">
        <v>69000</v>
      </c>
      <c r="M127" s="6">
        <v>12834</v>
      </c>
      <c r="N127" s="10">
        <f t="shared" si="2"/>
        <v>159.91871471915647</v>
      </c>
      <c r="O127" s="4">
        <v>1</v>
      </c>
      <c r="P127" s="4">
        <v>1</v>
      </c>
      <c r="Q127" s="4">
        <v>1</v>
      </c>
      <c r="R127" s="4">
        <v>1</v>
      </c>
      <c r="S127" s="4">
        <v>1</v>
      </c>
      <c r="T127" s="4">
        <v>1</v>
      </c>
      <c r="U127" s="4">
        <v>0</v>
      </c>
      <c r="V127" s="4">
        <v>1</v>
      </c>
      <c r="W127" s="4">
        <v>1</v>
      </c>
      <c r="AG127" s="4">
        <v>2</v>
      </c>
      <c r="AH127" s="11">
        <v>2</v>
      </c>
      <c r="AI127" s="4">
        <v>1</v>
      </c>
      <c r="AJ127" s="4">
        <v>1</v>
      </c>
      <c r="AK127" s="4">
        <v>1</v>
      </c>
      <c r="AL127" s="4">
        <v>1</v>
      </c>
    </row>
    <row r="128" spans="1:38" ht="17" customHeight="1">
      <c r="A128" s="6">
        <v>125</v>
      </c>
      <c r="B128" s="7" t="s">
        <v>569</v>
      </c>
      <c r="D128" s="7" t="s">
        <v>569</v>
      </c>
      <c r="E128" s="7" t="s">
        <v>569</v>
      </c>
      <c r="F128" s="8" t="s">
        <v>867</v>
      </c>
      <c r="G128" s="4">
        <v>0</v>
      </c>
      <c r="H128" s="16" t="s">
        <v>1659</v>
      </c>
      <c r="I128" s="4">
        <v>0</v>
      </c>
      <c r="J128" s="4">
        <v>0</v>
      </c>
      <c r="K128" s="17"/>
      <c r="L128" s="6">
        <v>137900</v>
      </c>
      <c r="M128" s="6">
        <v>23994.6</v>
      </c>
      <c r="N128" s="10">
        <f t="shared" si="2"/>
        <v>180.48013504645544</v>
      </c>
      <c r="O128" s="4">
        <v>1</v>
      </c>
      <c r="P128" s="4">
        <v>1</v>
      </c>
      <c r="Q128" s="4">
        <v>1</v>
      </c>
      <c r="R128" s="4">
        <v>1</v>
      </c>
      <c r="S128" s="4">
        <v>1</v>
      </c>
      <c r="T128" s="4">
        <v>1</v>
      </c>
      <c r="U128" s="4">
        <v>1</v>
      </c>
      <c r="V128" s="4">
        <v>1</v>
      </c>
      <c r="W128" s="4">
        <v>1</v>
      </c>
      <c r="AG128" s="4">
        <v>1</v>
      </c>
      <c r="AH128" s="11">
        <v>1</v>
      </c>
      <c r="AI128" s="4">
        <v>1</v>
      </c>
      <c r="AJ128" s="4">
        <v>1</v>
      </c>
      <c r="AK128" s="4">
        <v>1</v>
      </c>
      <c r="AL128" s="4">
        <v>1</v>
      </c>
    </row>
    <row r="129" spans="1:38" ht="17" customHeight="1">
      <c r="A129" s="6">
        <v>126</v>
      </c>
      <c r="B129" s="7" t="s">
        <v>832</v>
      </c>
      <c r="D129" s="7" t="s">
        <v>1076</v>
      </c>
      <c r="E129" s="7" t="s">
        <v>353</v>
      </c>
      <c r="F129" s="8" t="s">
        <v>867</v>
      </c>
      <c r="G129" s="4">
        <v>0</v>
      </c>
      <c r="H129" s="16" t="s">
        <v>1659</v>
      </c>
      <c r="I129" s="4">
        <v>0</v>
      </c>
      <c r="J129" s="4">
        <v>0</v>
      </c>
      <c r="K129" s="17"/>
      <c r="L129" s="6">
        <v>8350</v>
      </c>
      <c r="M129" s="6">
        <v>1737</v>
      </c>
      <c r="N129" s="10">
        <f t="shared" si="2"/>
        <v>100.91334932011026</v>
      </c>
      <c r="O129" s="4">
        <v>1</v>
      </c>
      <c r="P129" s="4">
        <v>1</v>
      </c>
      <c r="Q129" s="4">
        <v>1</v>
      </c>
      <c r="R129" s="4">
        <v>1</v>
      </c>
      <c r="S129" s="4">
        <v>1</v>
      </c>
      <c r="T129" s="4">
        <v>1</v>
      </c>
      <c r="U129" s="4">
        <v>1</v>
      </c>
      <c r="V129" s="4">
        <v>1</v>
      </c>
      <c r="W129" s="4">
        <v>1</v>
      </c>
      <c r="AG129" s="4">
        <v>1</v>
      </c>
      <c r="AH129" s="11">
        <v>1</v>
      </c>
      <c r="AI129" s="4">
        <v>1</v>
      </c>
      <c r="AJ129" s="4">
        <v>1</v>
      </c>
      <c r="AK129" s="4">
        <v>1</v>
      </c>
      <c r="AL129" s="4">
        <v>1</v>
      </c>
    </row>
    <row r="130" spans="1:38" ht="17" customHeight="1">
      <c r="A130" s="6">
        <v>127</v>
      </c>
      <c r="B130" s="7" t="s">
        <v>566</v>
      </c>
      <c r="D130" s="7" t="s">
        <v>981</v>
      </c>
      <c r="E130" s="7" t="s">
        <v>566</v>
      </c>
      <c r="F130" s="8" t="s">
        <v>867</v>
      </c>
      <c r="G130" s="4">
        <v>0</v>
      </c>
      <c r="H130" s="16" t="s">
        <v>2080</v>
      </c>
      <c r="I130" s="4">
        <v>0</v>
      </c>
      <c r="J130" s="4">
        <v>0</v>
      </c>
      <c r="K130" s="17"/>
      <c r="L130" s="6">
        <v>500</v>
      </c>
      <c r="M130" s="6">
        <v>380</v>
      </c>
      <c r="N130" s="10">
        <f t="shared" si="2"/>
        <v>171.90666153544356</v>
      </c>
      <c r="O130" s="4">
        <v>7</v>
      </c>
      <c r="P130" s="4">
        <v>1</v>
      </c>
      <c r="Q130" s="4">
        <v>1</v>
      </c>
      <c r="R130" s="4">
        <v>1</v>
      </c>
      <c r="S130" s="4">
        <v>0</v>
      </c>
      <c r="T130" s="4">
        <v>1</v>
      </c>
      <c r="U130" s="4">
        <v>0</v>
      </c>
      <c r="V130" s="4">
        <v>1</v>
      </c>
      <c r="W130" s="4">
        <v>0</v>
      </c>
      <c r="AD130" s="4">
        <v>1</v>
      </c>
      <c r="AG130" s="4">
        <v>2</v>
      </c>
      <c r="AH130" s="11">
        <v>2</v>
      </c>
      <c r="AI130" s="4">
        <v>1</v>
      </c>
      <c r="AJ130" s="4">
        <v>1</v>
      </c>
      <c r="AK130" s="4">
        <v>1</v>
      </c>
      <c r="AL130" s="4">
        <v>1</v>
      </c>
    </row>
    <row r="131" spans="1:38" ht="17" customHeight="1">
      <c r="A131" s="6">
        <v>128</v>
      </c>
      <c r="B131" s="7" t="s">
        <v>792</v>
      </c>
      <c r="C131" s="7" t="s">
        <v>1123</v>
      </c>
      <c r="D131" s="7" t="s">
        <v>914</v>
      </c>
      <c r="E131" s="7" t="s">
        <v>792</v>
      </c>
      <c r="F131" s="8" t="s">
        <v>867</v>
      </c>
      <c r="G131" s="4">
        <v>0</v>
      </c>
      <c r="H131" s="16" t="s">
        <v>1457</v>
      </c>
      <c r="I131" s="4">
        <v>0</v>
      </c>
      <c r="J131" s="4">
        <v>0</v>
      </c>
      <c r="K131" s="17"/>
      <c r="L131" s="6">
        <v>611</v>
      </c>
      <c r="M131" s="6">
        <v>403.3</v>
      </c>
      <c r="N131" s="10">
        <f t="shared" si="2"/>
        <v>157.63854678208736</v>
      </c>
      <c r="O131" s="4">
        <v>8</v>
      </c>
      <c r="P131" s="4">
        <v>1</v>
      </c>
      <c r="Q131" s="4">
        <v>1</v>
      </c>
      <c r="R131" s="4">
        <v>1</v>
      </c>
      <c r="S131" s="4">
        <v>-1</v>
      </c>
      <c r="T131" s="4">
        <v>-1</v>
      </c>
      <c r="U131" s="4">
        <v>0</v>
      </c>
      <c r="V131" s="4">
        <v>0</v>
      </c>
      <c r="W131" s="4">
        <v>0</v>
      </c>
      <c r="AG131" s="4">
        <v>4</v>
      </c>
      <c r="AH131" s="11">
        <v>4</v>
      </c>
      <c r="AI131" s="4">
        <v>0</v>
      </c>
      <c r="AJ131" s="4">
        <v>1</v>
      </c>
    </row>
    <row r="132" spans="1:38" ht="17" customHeight="1">
      <c r="A132" s="6">
        <v>129</v>
      </c>
      <c r="B132" s="7" t="s">
        <v>288</v>
      </c>
      <c r="D132" s="7" t="s">
        <v>288</v>
      </c>
      <c r="E132" s="7" t="s">
        <v>288</v>
      </c>
      <c r="F132" s="8" t="s">
        <v>867</v>
      </c>
      <c r="G132" s="4">
        <v>0</v>
      </c>
      <c r="H132" s="16" t="s">
        <v>1681</v>
      </c>
      <c r="I132" s="4">
        <v>0</v>
      </c>
      <c r="J132" s="4">
        <v>0</v>
      </c>
      <c r="K132" s="17"/>
      <c r="L132" s="6">
        <v>850</v>
      </c>
      <c r="M132" s="6">
        <v>310.3</v>
      </c>
      <c r="N132" s="10">
        <f t="shared" si="2"/>
        <v>95.344055655226029</v>
      </c>
      <c r="O132" s="4">
        <v>5</v>
      </c>
      <c r="P132" s="4">
        <v>1</v>
      </c>
      <c r="Q132" s="4">
        <v>1</v>
      </c>
      <c r="R132" s="4">
        <v>1</v>
      </c>
      <c r="S132" s="4">
        <v>1</v>
      </c>
      <c r="T132" s="4">
        <v>0</v>
      </c>
      <c r="U132" s="4">
        <v>1</v>
      </c>
      <c r="V132" s="4">
        <v>1</v>
      </c>
      <c r="W132" s="4">
        <v>1</v>
      </c>
      <c r="AG132" s="4">
        <v>2</v>
      </c>
      <c r="AH132" s="11">
        <v>2</v>
      </c>
      <c r="AI132" s="4">
        <v>1</v>
      </c>
      <c r="AJ132" s="4">
        <v>1</v>
      </c>
      <c r="AK132" s="4">
        <v>1</v>
      </c>
      <c r="AL132" s="4">
        <v>1</v>
      </c>
    </row>
    <row r="133" spans="1:38" ht="17" customHeight="1">
      <c r="A133" s="6">
        <v>130</v>
      </c>
      <c r="B133" s="7" t="s">
        <v>421</v>
      </c>
      <c r="D133" s="7" t="s">
        <v>421</v>
      </c>
      <c r="E133" s="7" t="s">
        <v>421</v>
      </c>
      <c r="F133" s="8" t="s">
        <v>867</v>
      </c>
      <c r="G133" s="4">
        <v>0</v>
      </c>
      <c r="H133" s="16" t="s">
        <v>1659</v>
      </c>
      <c r="I133" s="4">
        <v>0</v>
      </c>
      <c r="J133" s="4">
        <v>0</v>
      </c>
      <c r="K133" s="17"/>
      <c r="L133" s="6">
        <v>34300</v>
      </c>
      <c r="M133" s="6">
        <v>5728.1</v>
      </c>
      <c r="N133" s="10">
        <f t="shared" si="2"/>
        <v>118.80628624803194</v>
      </c>
      <c r="O133" s="4">
        <v>1</v>
      </c>
      <c r="P133" s="4">
        <v>1</v>
      </c>
      <c r="Q133" s="4">
        <v>1</v>
      </c>
      <c r="R133" s="4">
        <v>1</v>
      </c>
      <c r="S133" s="4">
        <v>1</v>
      </c>
      <c r="T133" s="4">
        <v>1</v>
      </c>
      <c r="U133" s="4">
        <v>0</v>
      </c>
      <c r="V133" s="4">
        <v>1</v>
      </c>
      <c r="W133" s="4">
        <v>1</v>
      </c>
      <c r="AG133" s="4">
        <v>2</v>
      </c>
      <c r="AH133" s="11">
        <v>2</v>
      </c>
      <c r="AI133" s="4">
        <v>1</v>
      </c>
      <c r="AJ133" s="4">
        <v>1</v>
      </c>
      <c r="AK133" s="4">
        <v>1</v>
      </c>
      <c r="AL133" s="4">
        <v>1</v>
      </c>
    </row>
    <row r="134" spans="1:38" ht="17" customHeight="1">
      <c r="A134" s="6">
        <v>131</v>
      </c>
      <c r="B134" s="7" t="s">
        <v>833</v>
      </c>
      <c r="D134" s="7" t="s">
        <v>344</v>
      </c>
      <c r="E134" s="7" t="s">
        <v>344</v>
      </c>
      <c r="F134" s="8" t="s">
        <v>867</v>
      </c>
      <c r="G134" s="4">
        <v>0</v>
      </c>
      <c r="H134" s="16" t="s">
        <v>1655</v>
      </c>
      <c r="I134" s="4">
        <v>0</v>
      </c>
      <c r="J134" s="4">
        <v>0</v>
      </c>
      <c r="K134" s="17"/>
      <c r="L134" s="6">
        <v>7710</v>
      </c>
      <c r="M134" s="6">
        <v>1958</v>
      </c>
      <c r="N134" s="10">
        <f t="shared" si="2"/>
        <v>120.56140172392925</v>
      </c>
      <c r="O134" s="4">
        <v>1</v>
      </c>
      <c r="P134" s="4">
        <v>1</v>
      </c>
      <c r="Q134" s="4">
        <v>1</v>
      </c>
      <c r="R134" s="4">
        <v>0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AG134" s="4">
        <v>2</v>
      </c>
      <c r="AH134" s="11">
        <v>2</v>
      </c>
      <c r="AI134" s="4">
        <v>1</v>
      </c>
      <c r="AL134" s="4">
        <v>1</v>
      </c>
    </row>
    <row r="135" spans="1:38" ht="17" customHeight="1">
      <c r="A135" s="6">
        <v>132</v>
      </c>
      <c r="B135" s="7" t="s">
        <v>833</v>
      </c>
      <c r="D135" s="7" t="s">
        <v>344</v>
      </c>
      <c r="E135" s="7" t="s">
        <v>344</v>
      </c>
      <c r="F135" s="8" t="s">
        <v>867</v>
      </c>
      <c r="G135" s="4">
        <v>0</v>
      </c>
      <c r="H135" s="16" t="s">
        <v>1942</v>
      </c>
      <c r="I135" s="4">
        <v>0</v>
      </c>
      <c r="J135" s="4">
        <v>0</v>
      </c>
      <c r="K135" s="17"/>
      <c r="L135" s="6">
        <v>8100</v>
      </c>
      <c r="M135" s="6">
        <v>2194</v>
      </c>
      <c r="N135" s="10">
        <f t="shared" si="2"/>
        <v>130.31946467975052</v>
      </c>
      <c r="O135" s="4">
        <v>5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AG135" s="4">
        <v>1</v>
      </c>
      <c r="AH135" s="11">
        <v>1</v>
      </c>
      <c r="AI135" s="4">
        <v>1</v>
      </c>
      <c r="AJ135" s="4">
        <v>1</v>
      </c>
      <c r="AK135" s="4">
        <v>1</v>
      </c>
    </row>
    <row r="136" spans="1:38" ht="17" customHeight="1">
      <c r="A136" s="6">
        <v>133</v>
      </c>
      <c r="B136" s="7" t="s">
        <v>322</v>
      </c>
      <c r="D136" s="7" t="s">
        <v>322</v>
      </c>
      <c r="E136" s="7" t="s">
        <v>322</v>
      </c>
      <c r="F136" s="8" t="s">
        <v>867</v>
      </c>
      <c r="G136" s="4">
        <v>0</v>
      </c>
      <c r="H136" s="16" t="s">
        <v>1592</v>
      </c>
      <c r="I136" s="4">
        <v>0</v>
      </c>
      <c r="J136" s="4">
        <v>0</v>
      </c>
      <c r="K136" s="17"/>
      <c r="L136" s="6">
        <v>5667</v>
      </c>
      <c r="M136" s="6">
        <v>1507.5</v>
      </c>
      <c r="N136" s="10">
        <f t="shared" si="2"/>
        <v>116.17724450381824</v>
      </c>
      <c r="O136" s="4">
        <v>2</v>
      </c>
      <c r="P136" s="4">
        <v>1</v>
      </c>
      <c r="Q136" s="4">
        <v>1</v>
      </c>
      <c r="R136" s="4">
        <v>1</v>
      </c>
      <c r="S136" s="4">
        <v>1</v>
      </c>
      <c r="T136" s="4">
        <v>1</v>
      </c>
      <c r="U136" s="4">
        <v>1</v>
      </c>
      <c r="V136" s="4">
        <v>1</v>
      </c>
      <c r="W136" s="4">
        <v>1</v>
      </c>
      <c r="AG136" s="4">
        <v>1</v>
      </c>
      <c r="AH136" s="11">
        <v>1</v>
      </c>
      <c r="AI136" s="4">
        <v>1</v>
      </c>
      <c r="AJ136" s="4">
        <v>1</v>
      </c>
      <c r="AK136" s="4">
        <v>1</v>
      </c>
      <c r="AL136" s="4">
        <v>1</v>
      </c>
    </row>
    <row r="137" spans="1:38" ht="17" customHeight="1">
      <c r="A137" s="6">
        <v>134</v>
      </c>
      <c r="B137" s="7" t="s">
        <v>363</v>
      </c>
      <c r="D137" s="7" t="s">
        <v>363</v>
      </c>
      <c r="E137" s="7" t="s">
        <v>363</v>
      </c>
      <c r="F137" s="8" t="s">
        <v>867</v>
      </c>
      <c r="G137" s="4">
        <v>0</v>
      </c>
      <c r="H137" s="16" t="s">
        <v>1939</v>
      </c>
      <c r="I137" s="4">
        <v>0</v>
      </c>
      <c r="J137" s="4">
        <v>0</v>
      </c>
      <c r="K137" s="17"/>
      <c r="L137" s="6">
        <v>624</v>
      </c>
      <c r="M137" s="6">
        <v>265.8</v>
      </c>
      <c r="N137" s="10">
        <f t="shared" si="2"/>
        <v>102.31131191951145</v>
      </c>
      <c r="O137" s="4">
        <v>6</v>
      </c>
      <c r="P137" s="4">
        <v>1</v>
      </c>
      <c r="Q137" s="4">
        <v>1</v>
      </c>
      <c r="R137" s="4">
        <v>1</v>
      </c>
      <c r="S137" s="4">
        <v>1</v>
      </c>
      <c r="T137" s="4">
        <v>1</v>
      </c>
      <c r="U137" s="4">
        <v>1</v>
      </c>
      <c r="V137" s="4">
        <v>1</v>
      </c>
      <c r="W137" s="4">
        <v>0</v>
      </c>
      <c r="AG137" s="4">
        <v>2</v>
      </c>
      <c r="AH137" s="11">
        <v>2</v>
      </c>
      <c r="AI137" s="4">
        <v>1</v>
      </c>
      <c r="AJ137" s="4">
        <v>1</v>
      </c>
      <c r="AK137" s="4">
        <v>1</v>
      </c>
      <c r="AL137" s="4">
        <v>1</v>
      </c>
    </row>
    <row r="138" spans="1:38" ht="17" customHeight="1">
      <c r="A138" s="6">
        <v>135</v>
      </c>
      <c r="B138" s="7" t="s">
        <v>272</v>
      </c>
      <c r="D138" s="7" t="s">
        <v>272</v>
      </c>
      <c r="E138" s="7" t="s">
        <v>272</v>
      </c>
      <c r="F138" s="8" t="s">
        <v>867</v>
      </c>
      <c r="G138" s="4">
        <v>0</v>
      </c>
      <c r="H138" s="16" t="s">
        <v>1658</v>
      </c>
      <c r="I138" s="4">
        <v>0</v>
      </c>
      <c r="J138" s="4">
        <v>0</v>
      </c>
      <c r="K138" s="17"/>
      <c r="L138" s="6">
        <v>2950</v>
      </c>
      <c r="M138" s="6">
        <v>1221.3</v>
      </c>
      <c r="N138" s="10">
        <f t="shared" si="2"/>
        <v>151.48873892635095</v>
      </c>
      <c r="O138" s="4">
        <v>1</v>
      </c>
      <c r="P138" s="4">
        <v>0</v>
      </c>
      <c r="Q138" s="4">
        <v>0</v>
      </c>
      <c r="R138" s="4">
        <v>1</v>
      </c>
      <c r="S138" s="4">
        <v>1</v>
      </c>
      <c r="T138" s="4">
        <v>1</v>
      </c>
      <c r="U138" s="4">
        <v>1</v>
      </c>
      <c r="V138" s="4">
        <v>1</v>
      </c>
      <c r="W138" s="4">
        <v>1</v>
      </c>
      <c r="AF138" s="4">
        <v>1</v>
      </c>
      <c r="AG138" s="4">
        <v>1</v>
      </c>
      <c r="AH138" s="11">
        <v>2</v>
      </c>
      <c r="AI138" s="4">
        <v>1</v>
      </c>
      <c r="AJ138" s="4">
        <v>1</v>
      </c>
      <c r="AK138" s="4">
        <v>1</v>
      </c>
      <c r="AL138" s="4">
        <v>1</v>
      </c>
    </row>
    <row r="139" spans="1:38" ht="17" customHeight="1">
      <c r="A139" s="6">
        <v>136</v>
      </c>
      <c r="B139" s="7" t="s">
        <v>238</v>
      </c>
      <c r="D139" s="7" t="s">
        <v>238</v>
      </c>
      <c r="E139" s="7" t="s">
        <v>238</v>
      </c>
      <c r="F139" s="8" t="s">
        <v>867</v>
      </c>
      <c r="G139" s="4">
        <v>0</v>
      </c>
      <c r="H139" s="16" t="s">
        <v>1571</v>
      </c>
      <c r="I139" s="4">
        <v>0</v>
      </c>
      <c r="J139" s="4">
        <v>0</v>
      </c>
      <c r="K139" s="17"/>
      <c r="L139" s="6">
        <v>40000</v>
      </c>
      <c r="M139" s="6">
        <v>25600</v>
      </c>
      <c r="N139" s="10">
        <f t="shared" si="2"/>
        <v>474.6751261525506</v>
      </c>
      <c r="O139" s="4">
        <v>1</v>
      </c>
      <c r="P139" s="4">
        <v>0</v>
      </c>
      <c r="Q139" s="4">
        <v>1</v>
      </c>
      <c r="R139" s="4">
        <v>0</v>
      </c>
      <c r="S139" s="4">
        <v>0</v>
      </c>
      <c r="T139" s="4">
        <v>-1</v>
      </c>
      <c r="U139" s="4">
        <v>0</v>
      </c>
      <c r="V139" s="4">
        <v>1</v>
      </c>
      <c r="W139" s="4">
        <v>0</v>
      </c>
      <c r="AD139" s="4">
        <v>1</v>
      </c>
      <c r="AG139" s="4">
        <v>4</v>
      </c>
      <c r="AH139" s="11">
        <v>4</v>
      </c>
      <c r="AI139" s="4">
        <v>0</v>
      </c>
    </row>
    <row r="140" spans="1:38" ht="17" customHeight="1">
      <c r="A140" s="6">
        <v>137</v>
      </c>
      <c r="B140" s="7" t="s">
        <v>238</v>
      </c>
      <c r="D140" s="7" t="s">
        <v>238</v>
      </c>
      <c r="E140" s="7" t="s">
        <v>238</v>
      </c>
      <c r="F140" s="8" t="s">
        <v>867</v>
      </c>
      <c r="G140" s="4">
        <v>0</v>
      </c>
      <c r="H140" s="16" t="s">
        <v>2137</v>
      </c>
      <c r="I140" s="4">
        <v>0</v>
      </c>
      <c r="J140" s="4">
        <v>0</v>
      </c>
      <c r="K140" s="17"/>
      <c r="L140" s="6">
        <v>18000</v>
      </c>
      <c r="M140" s="6">
        <v>12960</v>
      </c>
      <c r="N140" s="10">
        <f t="shared" si="2"/>
        <v>430.10014420708143</v>
      </c>
      <c r="O140" s="4" t="s">
        <v>1086</v>
      </c>
      <c r="P140" s="4">
        <v>1</v>
      </c>
      <c r="Q140" s="4">
        <v>1</v>
      </c>
      <c r="R140" s="4">
        <v>1</v>
      </c>
      <c r="S140" s="4">
        <v>1</v>
      </c>
      <c r="T140" s="4">
        <v>1</v>
      </c>
      <c r="U140" s="4">
        <v>0</v>
      </c>
      <c r="V140" s="4">
        <v>0</v>
      </c>
      <c r="W140" s="4">
        <v>0</v>
      </c>
      <c r="AG140" s="4">
        <v>2</v>
      </c>
      <c r="AH140" s="11">
        <v>2</v>
      </c>
      <c r="AI140" s="4">
        <v>1</v>
      </c>
      <c r="AJ140" s="4">
        <v>1</v>
      </c>
      <c r="AK140" s="4">
        <v>1</v>
      </c>
    </row>
    <row r="141" spans="1:38" ht="17" customHeight="1">
      <c r="A141" s="6">
        <v>138</v>
      </c>
      <c r="B141" s="7" t="s">
        <v>238</v>
      </c>
      <c r="D141" s="7" t="s">
        <v>238</v>
      </c>
      <c r="E141" s="7" t="s">
        <v>238</v>
      </c>
      <c r="F141" s="8" t="s">
        <v>867</v>
      </c>
      <c r="G141" s="4">
        <v>0</v>
      </c>
      <c r="H141" s="16" t="s">
        <v>2265</v>
      </c>
      <c r="I141" s="4">
        <v>0</v>
      </c>
      <c r="J141" s="4">
        <v>0</v>
      </c>
      <c r="K141" s="17"/>
      <c r="L141" s="6">
        <v>27300</v>
      </c>
      <c r="M141" s="6">
        <v>21785</v>
      </c>
      <c r="N141" s="10">
        <f t="shared" si="2"/>
        <v>533.64597414432194</v>
      </c>
      <c r="O141" s="4">
        <v>2</v>
      </c>
      <c r="P141" s="4">
        <v>0</v>
      </c>
      <c r="Q141" s="4">
        <v>1</v>
      </c>
      <c r="R141" s="4">
        <v>0</v>
      </c>
      <c r="S141" s="4">
        <v>0</v>
      </c>
      <c r="T141" s="4">
        <v>1</v>
      </c>
      <c r="U141" s="4">
        <v>0</v>
      </c>
      <c r="V141" s="4">
        <v>1</v>
      </c>
      <c r="W141" s="4">
        <v>1</v>
      </c>
      <c r="AB141" s="4">
        <v>1</v>
      </c>
      <c r="AG141" s="4">
        <v>2</v>
      </c>
      <c r="AH141" s="11">
        <v>3</v>
      </c>
      <c r="AI141" s="4">
        <v>0</v>
      </c>
      <c r="AL141" s="4">
        <v>1</v>
      </c>
    </row>
    <row r="142" spans="1:38" ht="17" customHeight="1">
      <c r="A142" s="6">
        <v>139</v>
      </c>
      <c r="B142" s="7" t="s">
        <v>270</v>
      </c>
      <c r="D142" s="7" t="s">
        <v>270</v>
      </c>
      <c r="E142" s="7" t="s">
        <v>270</v>
      </c>
      <c r="F142" s="8" t="s">
        <v>867</v>
      </c>
      <c r="G142" s="4">
        <v>0</v>
      </c>
      <c r="H142" s="16" t="s">
        <v>1570</v>
      </c>
      <c r="I142" s="4">
        <v>0</v>
      </c>
      <c r="J142" s="4">
        <v>0</v>
      </c>
      <c r="K142" s="17"/>
      <c r="L142" s="6">
        <v>12700</v>
      </c>
      <c r="M142" s="6">
        <v>5842</v>
      </c>
      <c r="N142" s="10">
        <f t="shared" si="2"/>
        <v>250.00395716301563</v>
      </c>
      <c r="O142" s="4">
        <v>3</v>
      </c>
      <c r="P142" s="4">
        <v>0</v>
      </c>
      <c r="Q142" s="4">
        <v>0</v>
      </c>
      <c r="R142" s="4">
        <v>0</v>
      </c>
      <c r="S142" s="4">
        <v>1</v>
      </c>
      <c r="T142" s="4">
        <v>1</v>
      </c>
      <c r="U142" s="4">
        <v>0</v>
      </c>
      <c r="V142" s="4">
        <v>0</v>
      </c>
      <c r="W142" s="4">
        <v>0</v>
      </c>
      <c r="AD142" s="4">
        <v>1</v>
      </c>
      <c r="AG142" s="4">
        <v>3</v>
      </c>
      <c r="AH142" s="11">
        <v>4</v>
      </c>
      <c r="AI142" s="4">
        <v>0</v>
      </c>
      <c r="AJ142" s="4">
        <v>1</v>
      </c>
    </row>
    <row r="143" spans="1:38" ht="17" customHeight="1">
      <c r="A143" s="6">
        <v>140</v>
      </c>
      <c r="B143" s="7" t="s">
        <v>123</v>
      </c>
      <c r="D143" s="7" t="s">
        <v>123</v>
      </c>
      <c r="E143" s="7" t="s">
        <v>123</v>
      </c>
      <c r="F143" s="8" t="s">
        <v>867</v>
      </c>
      <c r="G143" s="4">
        <v>0</v>
      </c>
      <c r="H143" s="16" t="s">
        <v>1570</v>
      </c>
      <c r="I143" s="4">
        <v>0</v>
      </c>
      <c r="J143" s="4">
        <v>0</v>
      </c>
      <c r="K143" s="17"/>
      <c r="L143" s="6">
        <v>10000</v>
      </c>
      <c r="M143" s="6">
        <v>4500</v>
      </c>
      <c r="N143" s="10">
        <f t="shared" si="2"/>
        <v>229.22963169993264</v>
      </c>
      <c r="O143" s="4">
        <v>3</v>
      </c>
      <c r="P143" s="4">
        <v>0</v>
      </c>
      <c r="Q143" s="4">
        <v>0</v>
      </c>
      <c r="R143" s="4">
        <v>0</v>
      </c>
      <c r="S143" s="4">
        <v>1</v>
      </c>
      <c r="T143" s="4">
        <v>1</v>
      </c>
      <c r="U143" s="4">
        <v>0</v>
      </c>
      <c r="V143" s="4">
        <v>0</v>
      </c>
      <c r="W143" s="4">
        <v>0</v>
      </c>
      <c r="AD143" s="4">
        <v>1</v>
      </c>
      <c r="AG143" s="4">
        <v>3</v>
      </c>
      <c r="AH143" s="11">
        <v>4</v>
      </c>
      <c r="AI143" s="4">
        <v>0</v>
      </c>
    </row>
    <row r="144" spans="1:38" ht="17" customHeight="1">
      <c r="A144" s="6">
        <v>141</v>
      </c>
      <c r="B144" s="7" t="s">
        <v>123</v>
      </c>
      <c r="D144" s="7" t="s">
        <v>123</v>
      </c>
      <c r="E144" s="7" t="s">
        <v>123</v>
      </c>
      <c r="F144" s="8" t="s">
        <v>867</v>
      </c>
      <c r="G144" s="4">
        <v>0</v>
      </c>
      <c r="H144" s="16" t="s">
        <v>2091</v>
      </c>
      <c r="I144" s="4">
        <v>0</v>
      </c>
      <c r="J144" s="4">
        <v>0</v>
      </c>
      <c r="K144" s="17"/>
      <c r="L144" s="6">
        <v>7967</v>
      </c>
      <c r="M144" s="6">
        <v>4362</v>
      </c>
      <c r="N144" s="10">
        <f t="shared" si="2"/>
        <v>262.24063170092847</v>
      </c>
      <c r="O144" s="4">
        <v>3</v>
      </c>
      <c r="P144" s="4">
        <v>0</v>
      </c>
      <c r="Q144" s="4">
        <v>0</v>
      </c>
      <c r="R144" s="4">
        <v>-1</v>
      </c>
      <c r="S144" s="4">
        <v>1</v>
      </c>
      <c r="T144" s="4">
        <v>1</v>
      </c>
      <c r="U144" s="4">
        <v>1</v>
      </c>
      <c r="V144" s="4">
        <v>0</v>
      </c>
      <c r="W144" s="4">
        <v>0</v>
      </c>
      <c r="AG144" s="4">
        <v>4</v>
      </c>
      <c r="AH144" s="11">
        <v>4</v>
      </c>
      <c r="AI144" s="4">
        <v>0</v>
      </c>
      <c r="AJ144" s="4">
        <v>1</v>
      </c>
    </row>
    <row r="145" spans="1:38" ht="17" customHeight="1">
      <c r="A145" s="6">
        <v>142</v>
      </c>
      <c r="B145" s="7" t="s">
        <v>517</v>
      </c>
      <c r="D145" s="7" t="s">
        <v>517</v>
      </c>
      <c r="E145" s="7" t="s">
        <v>517</v>
      </c>
      <c r="F145" s="8" t="s">
        <v>867</v>
      </c>
      <c r="G145" s="4">
        <v>0</v>
      </c>
      <c r="H145" s="16" t="s">
        <v>1820</v>
      </c>
      <c r="I145" s="4">
        <v>0</v>
      </c>
      <c r="J145" s="4">
        <v>0</v>
      </c>
      <c r="K145" s="17"/>
      <c r="L145" s="6">
        <v>1038</v>
      </c>
      <c r="M145" s="6">
        <v>685.1</v>
      </c>
      <c r="N145" s="10">
        <f t="shared" si="2"/>
        <v>181.97190419545908</v>
      </c>
      <c r="O145" s="4">
        <v>5</v>
      </c>
      <c r="P145" s="4">
        <v>1</v>
      </c>
      <c r="Q145" s="4">
        <v>1</v>
      </c>
      <c r="R145" s="4">
        <v>1</v>
      </c>
      <c r="S145" s="4">
        <v>1</v>
      </c>
      <c r="T145" s="4">
        <v>-1</v>
      </c>
      <c r="U145" s="4">
        <v>1</v>
      </c>
      <c r="V145" s="4">
        <v>1</v>
      </c>
      <c r="W145" s="4">
        <v>0</v>
      </c>
      <c r="AG145" s="4">
        <v>3</v>
      </c>
      <c r="AH145" s="11">
        <v>3</v>
      </c>
      <c r="AI145" s="4">
        <v>0</v>
      </c>
      <c r="AJ145" s="4">
        <v>1</v>
      </c>
    </row>
    <row r="146" spans="1:38" ht="17" customHeight="1">
      <c r="A146" s="6">
        <v>143</v>
      </c>
      <c r="B146" s="7" t="s">
        <v>744</v>
      </c>
      <c r="D146" s="7" t="s">
        <v>744</v>
      </c>
      <c r="E146" s="7" t="s">
        <v>744</v>
      </c>
      <c r="F146" s="8" t="s">
        <v>867</v>
      </c>
      <c r="G146" s="4">
        <v>0</v>
      </c>
      <c r="H146" s="16" t="s">
        <v>1570</v>
      </c>
      <c r="I146" s="4">
        <v>0</v>
      </c>
      <c r="J146" s="4">
        <v>0</v>
      </c>
      <c r="K146" s="17"/>
      <c r="L146" s="6">
        <v>920</v>
      </c>
      <c r="M146" s="6">
        <v>736</v>
      </c>
      <c r="N146" s="10">
        <f t="shared" si="2"/>
        <v>213.46895842892428</v>
      </c>
      <c r="O146" s="4">
        <v>1</v>
      </c>
      <c r="P146" s="4">
        <v>0</v>
      </c>
      <c r="Q146" s="4">
        <v>0</v>
      </c>
      <c r="R146" s="4">
        <v>0</v>
      </c>
      <c r="S146" s="4">
        <v>1</v>
      </c>
      <c r="T146" s="4">
        <v>1</v>
      </c>
      <c r="U146" s="4">
        <v>0</v>
      </c>
      <c r="V146" s="4">
        <v>0</v>
      </c>
      <c r="W146" s="4">
        <v>0</v>
      </c>
      <c r="AD146" s="4">
        <v>1</v>
      </c>
      <c r="AG146" s="4">
        <v>3</v>
      </c>
      <c r="AH146" s="11">
        <v>4</v>
      </c>
      <c r="AI146" s="4">
        <v>0</v>
      </c>
      <c r="AJ146" s="4">
        <v>1</v>
      </c>
    </row>
    <row r="147" spans="1:38" ht="17" customHeight="1">
      <c r="A147" s="6">
        <v>144</v>
      </c>
      <c r="B147" s="7" t="s">
        <v>556</v>
      </c>
      <c r="D147" s="7" t="s">
        <v>556</v>
      </c>
      <c r="E147" s="7" t="s">
        <v>556</v>
      </c>
      <c r="F147" s="8" t="s">
        <v>867</v>
      </c>
      <c r="G147" s="4">
        <v>0</v>
      </c>
      <c r="H147" s="16" t="s">
        <v>1570</v>
      </c>
      <c r="I147" s="4">
        <v>0</v>
      </c>
      <c r="J147" s="4">
        <v>0</v>
      </c>
      <c r="K147" s="17"/>
      <c r="L147" s="6">
        <v>11050</v>
      </c>
      <c r="M147" s="6">
        <v>2984</v>
      </c>
      <c r="N147" s="10">
        <f t="shared" si="2"/>
        <v>141.33377562979862</v>
      </c>
      <c r="O147" s="4">
        <v>1</v>
      </c>
      <c r="P147" s="4">
        <v>0</v>
      </c>
      <c r="Q147" s="4">
        <v>0</v>
      </c>
      <c r="R147" s="4">
        <v>0</v>
      </c>
      <c r="S147" s="4">
        <v>1</v>
      </c>
      <c r="T147" s="4">
        <v>1</v>
      </c>
      <c r="U147" s="4">
        <v>0</v>
      </c>
      <c r="V147" s="4">
        <v>0</v>
      </c>
      <c r="W147" s="4">
        <v>0</v>
      </c>
      <c r="AD147" s="4">
        <v>1</v>
      </c>
      <c r="AG147" s="4">
        <v>3</v>
      </c>
      <c r="AH147" s="11">
        <v>4</v>
      </c>
      <c r="AI147" s="4">
        <v>0</v>
      </c>
      <c r="AJ147" s="4">
        <v>1</v>
      </c>
    </row>
    <row r="148" spans="1:38" ht="17" customHeight="1">
      <c r="A148" s="6">
        <v>145</v>
      </c>
      <c r="B148" s="7" t="s">
        <v>640</v>
      </c>
      <c r="D148" s="7" t="s">
        <v>640</v>
      </c>
      <c r="E148" s="7" t="s">
        <v>640</v>
      </c>
      <c r="F148" s="8" t="s">
        <v>867</v>
      </c>
      <c r="G148" s="4">
        <v>0</v>
      </c>
      <c r="H148" s="16" t="s">
        <v>1570</v>
      </c>
      <c r="I148" s="4">
        <v>0</v>
      </c>
      <c r="J148" s="4">
        <v>0</v>
      </c>
      <c r="K148" s="17"/>
      <c r="L148" s="6">
        <v>210</v>
      </c>
      <c r="M148" s="6">
        <v>310.8</v>
      </c>
      <c r="N148" s="10">
        <f t="shared" si="2"/>
        <v>264.63140776036306</v>
      </c>
      <c r="O148" s="4">
        <v>3</v>
      </c>
      <c r="P148" s="4">
        <v>0</v>
      </c>
      <c r="Q148" s="4">
        <v>1</v>
      </c>
      <c r="R148" s="4">
        <v>0</v>
      </c>
      <c r="S148" s="4">
        <v>1</v>
      </c>
      <c r="T148" s="4">
        <v>1</v>
      </c>
      <c r="U148" s="4">
        <v>0</v>
      </c>
      <c r="V148" s="4">
        <v>0</v>
      </c>
      <c r="W148" s="4">
        <v>0</v>
      </c>
      <c r="AD148" s="4">
        <v>1</v>
      </c>
      <c r="AG148" s="4">
        <v>3</v>
      </c>
      <c r="AH148" s="11">
        <v>4</v>
      </c>
      <c r="AI148" s="4">
        <v>0</v>
      </c>
      <c r="AL148" s="4">
        <v>1</v>
      </c>
    </row>
    <row r="149" spans="1:38" ht="17" customHeight="1">
      <c r="A149" s="6">
        <v>146</v>
      </c>
      <c r="B149" s="7" t="s">
        <v>640</v>
      </c>
      <c r="D149" s="7" t="s">
        <v>640</v>
      </c>
      <c r="E149" s="7" t="s">
        <v>640</v>
      </c>
      <c r="F149" s="8" t="s">
        <v>867</v>
      </c>
      <c r="G149" s="4">
        <v>0</v>
      </c>
      <c r="H149" s="16" t="s">
        <v>1403</v>
      </c>
      <c r="I149" s="4">
        <v>0</v>
      </c>
      <c r="J149" s="4">
        <v>0</v>
      </c>
      <c r="K149" s="17"/>
      <c r="L149" s="6">
        <v>161.5</v>
      </c>
      <c r="M149" s="6">
        <v>337</v>
      </c>
      <c r="N149" s="10">
        <f t="shared" si="2"/>
        <v>347.48044721208925</v>
      </c>
      <c r="O149" s="4">
        <v>3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0</v>
      </c>
      <c r="AG149" s="4">
        <v>2</v>
      </c>
      <c r="AH149" s="11">
        <v>2</v>
      </c>
      <c r="AI149" s="4">
        <v>1</v>
      </c>
      <c r="AJ149" s="4">
        <v>1</v>
      </c>
      <c r="AK149" s="4">
        <v>1</v>
      </c>
    </row>
    <row r="150" spans="1:38" ht="17" customHeight="1">
      <c r="A150" s="6">
        <v>147</v>
      </c>
      <c r="B150" s="7" t="s">
        <v>640</v>
      </c>
      <c r="D150" s="7" t="s">
        <v>640</v>
      </c>
      <c r="E150" s="7" t="s">
        <v>640</v>
      </c>
      <c r="F150" s="8" t="s">
        <v>867</v>
      </c>
      <c r="G150" s="4">
        <v>0</v>
      </c>
      <c r="H150" s="16" t="s">
        <v>2088</v>
      </c>
      <c r="I150" s="4">
        <v>0</v>
      </c>
      <c r="J150" s="4">
        <v>0</v>
      </c>
      <c r="K150" s="17"/>
      <c r="L150" s="6">
        <v>255</v>
      </c>
      <c r="M150" s="6">
        <v>357.7</v>
      </c>
      <c r="N150" s="10">
        <f t="shared" si="2"/>
        <v>264.36830798647441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0</v>
      </c>
      <c r="U150" s="4">
        <v>1</v>
      </c>
      <c r="V150" s="4">
        <v>1</v>
      </c>
      <c r="W150" s="4">
        <v>1</v>
      </c>
      <c r="AC150" s="4">
        <v>1</v>
      </c>
      <c r="AF150" s="4">
        <v>1</v>
      </c>
      <c r="AG150" s="4">
        <v>2</v>
      </c>
      <c r="AH150" s="11">
        <v>3</v>
      </c>
      <c r="AI150" s="4">
        <v>0</v>
      </c>
    </row>
    <row r="151" spans="1:38" ht="17" customHeight="1">
      <c r="A151" s="6">
        <v>148</v>
      </c>
      <c r="B151" s="7" t="s">
        <v>40</v>
      </c>
      <c r="D151" s="7" t="s">
        <v>21</v>
      </c>
      <c r="E151" s="7" t="s">
        <v>21</v>
      </c>
      <c r="F151" s="8" t="s">
        <v>867</v>
      </c>
      <c r="G151" s="4">
        <v>0</v>
      </c>
      <c r="H151" s="16" t="s">
        <v>2062</v>
      </c>
      <c r="I151" s="4">
        <v>0</v>
      </c>
      <c r="J151" s="4">
        <v>0</v>
      </c>
      <c r="K151" s="17"/>
      <c r="L151" s="6">
        <v>612</v>
      </c>
      <c r="M151" s="6">
        <v>434.5</v>
      </c>
      <c r="N151" s="10">
        <f t="shared" si="2"/>
        <v>169.63139628138825</v>
      </c>
      <c r="O151" s="4">
        <v>4</v>
      </c>
      <c r="P151" s="4">
        <v>0</v>
      </c>
      <c r="Q151" s="4">
        <v>0</v>
      </c>
      <c r="R151" s="4">
        <v>0</v>
      </c>
      <c r="S151" s="4">
        <v>1</v>
      </c>
      <c r="T151" s="4">
        <v>1</v>
      </c>
      <c r="U151" s="4">
        <v>1</v>
      </c>
      <c r="V151" s="4">
        <v>1</v>
      </c>
      <c r="W151" s="4">
        <v>0</v>
      </c>
      <c r="AG151" s="4">
        <v>2</v>
      </c>
      <c r="AH151" s="11">
        <v>2</v>
      </c>
      <c r="AI151" s="4">
        <v>1</v>
      </c>
      <c r="AJ151" s="4">
        <v>1</v>
      </c>
      <c r="AK151" s="4">
        <v>1</v>
      </c>
      <c r="AL151" s="4">
        <v>1</v>
      </c>
    </row>
    <row r="152" spans="1:38" ht="17" customHeight="1">
      <c r="A152" s="6">
        <v>149</v>
      </c>
      <c r="B152" s="7" t="s">
        <v>645</v>
      </c>
      <c r="D152" s="7" t="s">
        <v>645</v>
      </c>
      <c r="E152" s="7" t="s">
        <v>645</v>
      </c>
      <c r="F152" s="8" t="s">
        <v>867</v>
      </c>
      <c r="G152" s="4">
        <v>0</v>
      </c>
      <c r="H152" s="16" t="s">
        <v>1389</v>
      </c>
      <c r="I152" s="4">
        <v>0</v>
      </c>
      <c r="J152" s="4">
        <v>0</v>
      </c>
      <c r="K152" s="17"/>
      <c r="L152" s="6">
        <v>225</v>
      </c>
      <c r="M152" s="6">
        <v>236</v>
      </c>
      <c r="N152" s="10">
        <f t="shared" si="2"/>
        <v>191.08614109494556</v>
      </c>
      <c r="O152" s="4">
        <v>4</v>
      </c>
      <c r="P152" s="4">
        <v>1</v>
      </c>
      <c r="Q152" s="4">
        <v>1</v>
      </c>
      <c r="R152" s="4">
        <v>0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AG152" s="4">
        <v>2</v>
      </c>
      <c r="AH152" s="11">
        <v>2</v>
      </c>
      <c r="AI152" s="4">
        <v>1</v>
      </c>
      <c r="AJ152" s="4">
        <v>1</v>
      </c>
      <c r="AK152" s="4">
        <v>1</v>
      </c>
      <c r="AL152" s="4">
        <v>1</v>
      </c>
    </row>
    <row r="153" spans="1:38" ht="17" customHeight="1">
      <c r="A153" s="6">
        <v>150</v>
      </c>
      <c r="B153" s="7" t="s">
        <v>41</v>
      </c>
      <c r="D153" s="7" t="s">
        <v>41</v>
      </c>
      <c r="E153" s="7" t="s">
        <v>41</v>
      </c>
      <c r="F153" s="8" t="s">
        <v>867</v>
      </c>
      <c r="G153" s="4">
        <v>0</v>
      </c>
      <c r="H153" s="16" t="s">
        <v>2062</v>
      </c>
      <c r="I153" s="4">
        <v>0</v>
      </c>
      <c r="J153" s="4">
        <v>0</v>
      </c>
      <c r="K153" s="17"/>
      <c r="L153" s="6">
        <v>920</v>
      </c>
      <c r="M153" s="6">
        <v>460</v>
      </c>
      <c r="N153" s="10">
        <f t="shared" si="2"/>
        <v>133.4180990180777</v>
      </c>
      <c r="O153" s="4">
        <v>4</v>
      </c>
      <c r="P153" s="4">
        <v>0</v>
      </c>
      <c r="Q153" s="4">
        <v>0</v>
      </c>
      <c r="R153" s="4">
        <v>0</v>
      </c>
      <c r="S153" s="4">
        <v>1</v>
      </c>
      <c r="T153" s="4">
        <v>1</v>
      </c>
      <c r="U153" s="4">
        <v>1</v>
      </c>
      <c r="V153" s="4">
        <v>1</v>
      </c>
      <c r="W153" s="4">
        <v>0</v>
      </c>
      <c r="AG153" s="4">
        <v>2</v>
      </c>
      <c r="AH153" s="11">
        <v>2</v>
      </c>
      <c r="AI153" s="4">
        <v>1</v>
      </c>
      <c r="AJ153" s="4">
        <v>1</v>
      </c>
      <c r="AK153" s="4">
        <v>1</v>
      </c>
      <c r="AL153" s="4">
        <v>1</v>
      </c>
    </row>
    <row r="154" spans="1:38" ht="17" customHeight="1">
      <c r="A154" s="6">
        <v>151</v>
      </c>
      <c r="B154" s="7" t="s">
        <v>174</v>
      </c>
      <c r="C154" s="7" t="s">
        <v>1166</v>
      </c>
      <c r="D154" s="7" t="s">
        <v>934</v>
      </c>
      <c r="E154" s="7" t="s">
        <v>174</v>
      </c>
      <c r="F154" s="8" t="s">
        <v>867</v>
      </c>
      <c r="G154" s="4">
        <v>0</v>
      </c>
      <c r="H154" s="16" t="s">
        <v>1925</v>
      </c>
      <c r="I154" s="4">
        <v>0</v>
      </c>
      <c r="J154" s="4">
        <v>0</v>
      </c>
      <c r="K154" s="17"/>
      <c r="L154" s="6">
        <v>54</v>
      </c>
      <c r="M154" s="6">
        <v>260.39999999999998</v>
      </c>
      <c r="N154" s="10">
        <f t="shared" si="2"/>
        <v>596.73865602465287</v>
      </c>
      <c r="O154" s="4">
        <v>2</v>
      </c>
      <c r="P154" s="4">
        <v>1</v>
      </c>
      <c r="Q154" s="4">
        <v>1</v>
      </c>
      <c r="R154" s="4">
        <v>1</v>
      </c>
      <c r="S154" s="4">
        <v>0</v>
      </c>
      <c r="T154" s="4">
        <v>1</v>
      </c>
      <c r="U154" s="4">
        <v>1</v>
      </c>
      <c r="V154" s="4">
        <v>0</v>
      </c>
      <c r="W154" s="4">
        <v>0</v>
      </c>
      <c r="AC154" s="4">
        <v>1</v>
      </c>
      <c r="AF154" s="4">
        <v>1</v>
      </c>
      <c r="AG154" s="4">
        <v>2</v>
      </c>
      <c r="AH154" s="11">
        <v>4</v>
      </c>
      <c r="AI154" s="4">
        <v>0</v>
      </c>
      <c r="AL154" s="4">
        <v>1</v>
      </c>
    </row>
    <row r="155" spans="1:38" ht="17" customHeight="1">
      <c r="A155" s="6">
        <v>152</v>
      </c>
      <c r="B155" s="7" t="s">
        <v>174</v>
      </c>
      <c r="D155" s="7" t="s">
        <v>174</v>
      </c>
      <c r="E155" s="7" t="s">
        <v>174</v>
      </c>
      <c r="F155" s="8" t="s">
        <v>867</v>
      </c>
      <c r="G155" s="4">
        <v>0</v>
      </c>
      <c r="H155" s="16" t="s">
        <v>1570</v>
      </c>
      <c r="I155" s="4">
        <v>0</v>
      </c>
      <c r="J155" s="4">
        <v>0</v>
      </c>
      <c r="K155" s="17"/>
      <c r="L155" s="6">
        <v>80</v>
      </c>
      <c r="M155" s="6">
        <v>207</v>
      </c>
      <c r="N155" s="10">
        <f t="shared" si="2"/>
        <v>356.18529664799206</v>
      </c>
      <c r="O155" s="4">
        <v>3</v>
      </c>
      <c r="P155" s="4">
        <v>0</v>
      </c>
      <c r="Q155" s="4">
        <v>1</v>
      </c>
      <c r="R155" s="4">
        <v>0</v>
      </c>
      <c r="S155" s="4">
        <v>1</v>
      </c>
      <c r="T155" s="4">
        <v>1</v>
      </c>
      <c r="U155" s="4">
        <v>0</v>
      </c>
      <c r="V155" s="4">
        <v>0</v>
      </c>
      <c r="W155" s="4">
        <v>0</v>
      </c>
      <c r="AD155" s="4">
        <v>1</v>
      </c>
      <c r="AG155" s="4">
        <v>3</v>
      </c>
      <c r="AH155" s="11">
        <v>4</v>
      </c>
      <c r="AI155" s="4">
        <v>0</v>
      </c>
    </row>
    <row r="156" spans="1:38" ht="17" customHeight="1">
      <c r="A156" s="6">
        <v>153</v>
      </c>
      <c r="B156" s="7" t="s">
        <v>174</v>
      </c>
      <c r="C156" s="7" t="s">
        <v>1166</v>
      </c>
      <c r="D156" s="7" t="s">
        <v>934</v>
      </c>
      <c r="E156" s="7" t="s">
        <v>174</v>
      </c>
      <c r="F156" s="8" t="s">
        <v>867</v>
      </c>
      <c r="G156" s="4">
        <v>0</v>
      </c>
      <c r="H156" s="16" t="s">
        <v>1982</v>
      </c>
      <c r="I156" s="4">
        <v>0</v>
      </c>
      <c r="J156" s="4">
        <v>0</v>
      </c>
      <c r="K156" s="17"/>
      <c r="L156" s="6">
        <v>75</v>
      </c>
      <c r="M156" s="6">
        <v>165</v>
      </c>
      <c r="N156" s="10">
        <f t="shared" si="2"/>
        <v>297.59287293099084</v>
      </c>
      <c r="O156" s="4">
        <v>4</v>
      </c>
      <c r="P156" s="4">
        <v>1</v>
      </c>
      <c r="Q156" s="4">
        <v>1</v>
      </c>
      <c r="R156" s="4">
        <v>1</v>
      </c>
      <c r="S156" s="4">
        <v>0</v>
      </c>
      <c r="T156" s="4">
        <v>0</v>
      </c>
      <c r="U156" s="4">
        <v>1</v>
      </c>
      <c r="V156" s="4">
        <v>0</v>
      </c>
      <c r="W156" s="4">
        <v>0</v>
      </c>
      <c r="AC156" s="4">
        <v>1</v>
      </c>
      <c r="AG156" s="4">
        <v>3</v>
      </c>
      <c r="AH156" s="11">
        <v>4</v>
      </c>
      <c r="AI156" s="4">
        <v>0</v>
      </c>
    </row>
    <row r="157" spans="1:38" ht="17" customHeight="1">
      <c r="A157" s="6">
        <v>154</v>
      </c>
      <c r="B157" s="7" t="s">
        <v>174</v>
      </c>
      <c r="C157" s="7" t="s">
        <v>1166</v>
      </c>
      <c r="D157" s="7" t="s">
        <v>934</v>
      </c>
      <c r="E157" s="7" t="s">
        <v>174</v>
      </c>
      <c r="F157" s="8" t="s">
        <v>867</v>
      </c>
      <c r="G157" s="4">
        <v>0</v>
      </c>
      <c r="H157" s="16" t="s">
        <v>1403</v>
      </c>
      <c r="I157" s="4">
        <v>0</v>
      </c>
      <c r="J157" s="4">
        <v>0</v>
      </c>
      <c r="K157" s="17"/>
      <c r="L157" s="6">
        <v>60.2</v>
      </c>
      <c r="M157" s="6">
        <v>162.4</v>
      </c>
      <c r="N157" s="10">
        <f t="shared" si="2"/>
        <v>343.8099376813654</v>
      </c>
      <c r="O157" s="4">
        <v>5</v>
      </c>
      <c r="P157" s="4">
        <v>1</v>
      </c>
      <c r="Q157" s="4">
        <v>1</v>
      </c>
      <c r="R157" s="4">
        <v>0</v>
      </c>
      <c r="S157" s="4">
        <v>1</v>
      </c>
      <c r="T157" s="4">
        <v>1</v>
      </c>
      <c r="U157" s="4">
        <v>1</v>
      </c>
      <c r="V157" s="4">
        <v>1</v>
      </c>
      <c r="W157" s="4">
        <v>0</v>
      </c>
      <c r="AG157" s="4">
        <v>2</v>
      </c>
      <c r="AH157" s="11">
        <v>2</v>
      </c>
      <c r="AI157" s="4">
        <v>1</v>
      </c>
    </row>
    <row r="158" spans="1:38" ht="17" customHeight="1">
      <c r="A158" s="6">
        <v>155</v>
      </c>
      <c r="B158" s="7" t="s">
        <v>174</v>
      </c>
      <c r="D158" s="7" t="s">
        <v>174</v>
      </c>
      <c r="E158" s="7" t="s">
        <v>174</v>
      </c>
      <c r="F158" s="8" t="s">
        <v>867</v>
      </c>
      <c r="G158" s="4">
        <v>0</v>
      </c>
      <c r="H158" s="16" t="s">
        <v>2295</v>
      </c>
      <c r="I158" s="4">
        <v>0</v>
      </c>
      <c r="J158" s="4">
        <v>0</v>
      </c>
      <c r="K158" s="17"/>
      <c r="L158" s="6">
        <v>89.5</v>
      </c>
      <c r="M158" s="6">
        <v>171.6</v>
      </c>
      <c r="N158" s="10">
        <f t="shared" si="2"/>
        <v>272.07994655810467</v>
      </c>
      <c r="O158" s="4">
        <v>61</v>
      </c>
      <c r="P158" s="4">
        <v>0</v>
      </c>
      <c r="Q158" s="4">
        <v>1</v>
      </c>
      <c r="R158" s="4">
        <v>0</v>
      </c>
      <c r="S158" s="4">
        <v>1</v>
      </c>
      <c r="T158" s="4">
        <v>1</v>
      </c>
      <c r="U158" s="4">
        <v>1</v>
      </c>
      <c r="V158" s="4">
        <v>0</v>
      </c>
      <c r="AG158" s="4">
        <v>2</v>
      </c>
      <c r="AH158" s="11">
        <v>2</v>
      </c>
      <c r="AI158" s="4">
        <v>1</v>
      </c>
      <c r="AJ158" s="4">
        <v>1</v>
      </c>
      <c r="AK158" s="4">
        <v>1</v>
      </c>
    </row>
    <row r="159" spans="1:38" ht="17" customHeight="1">
      <c r="A159" s="6">
        <v>156</v>
      </c>
      <c r="B159" s="7" t="s">
        <v>174</v>
      </c>
      <c r="D159" s="7" t="s">
        <v>174</v>
      </c>
      <c r="E159" s="7" t="s">
        <v>174</v>
      </c>
      <c r="F159" s="8" t="s">
        <v>867</v>
      </c>
      <c r="G159" s="4">
        <v>0</v>
      </c>
      <c r="H159" s="16" t="s">
        <v>1989</v>
      </c>
      <c r="I159" s="4">
        <v>0</v>
      </c>
      <c r="J159" s="4">
        <v>0</v>
      </c>
      <c r="L159" s="6">
        <v>86</v>
      </c>
      <c r="M159" s="6">
        <v>158.4</v>
      </c>
      <c r="N159" s="10">
        <f t="shared" si="2"/>
        <v>258.56161345402194</v>
      </c>
      <c r="O159" s="4">
        <v>21</v>
      </c>
      <c r="P159" s="4">
        <v>0</v>
      </c>
      <c r="Q159" s="4">
        <v>1</v>
      </c>
      <c r="R159" s="4">
        <v>0</v>
      </c>
      <c r="S159" s="4">
        <v>1</v>
      </c>
      <c r="T159" s="4">
        <v>-1</v>
      </c>
      <c r="U159" s="4">
        <v>1</v>
      </c>
      <c r="V159" s="4">
        <v>0</v>
      </c>
      <c r="W159" s="4">
        <v>0</v>
      </c>
      <c r="AG159" s="4">
        <v>4</v>
      </c>
      <c r="AH159" s="11">
        <v>4</v>
      </c>
      <c r="AI159" s="4">
        <v>0</v>
      </c>
    </row>
    <row r="160" spans="1:38" ht="17" customHeight="1">
      <c r="A160" s="6">
        <v>157</v>
      </c>
      <c r="B160" s="7" t="s">
        <v>174</v>
      </c>
      <c r="D160" s="7" t="s">
        <v>174</v>
      </c>
      <c r="E160" s="7" t="s">
        <v>174</v>
      </c>
      <c r="F160" s="8" t="s">
        <v>867</v>
      </c>
      <c r="G160" s="4">
        <v>0</v>
      </c>
      <c r="H160" s="16" t="s">
        <v>2217</v>
      </c>
      <c r="I160" s="4">
        <v>0</v>
      </c>
      <c r="J160" s="4">
        <v>0</v>
      </c>
      <c r="L160" s="6">
        <v>94.3</v>
      </c>
      <c r="M160" s="6">
        <v>213</v>
      </c>
      <c r="N160" s="10">
        <f t="shared" si="2"/>
        <v>325.10138694698986</v>
      </c>
      <c r="O160" s="4">
        <v>62</v>
      </c>
      <c r="P160" s="4">
        <v>0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0</v>
      </c>
      <c r="W160" s="4">
        <v>1</v>
      </c>
      <c r="AD160" s="4">
        <v>1</v>
      </c>
      <c r="AE160" s="4">
        <v>1</v>
      </c>
      <c r="AG160" s="4">
        <v>2</v>
      </c>
      <c r="AH160" s="11">
        <v>4</v>
      </c>
      <c r="AI160" s="4">
        <v>0</v>
      </c>
    </row>
    <row r="161" spans="1:38" ht="17" customHeight="1">
      <c r="A161" s="6">
        <v>158</v>
      </c>
      <c r="B161" s="7" t="s">
        <v>388</v>
      </c>
      <c r="D161" s="7" t="s">
        <v>388</v>
      </c>
      <c r="E161" s="7" t="s">
        <v>388</v>
      </c>
      <c r="F161" s="8" t="s">
        <v>867</v>
      </c>
      <c r="G161" s="4">
        <v>0</v>
      </c>
      <c r="H161" s="16" t="s">
        <v>2088</v>
      </c>
      <c r="I161" s="4">
        <v>0</v>
      </c>
      <c r="J161" s="4">
        <v>0</v>
      </c>
      <c r="K161" s="17"/>
      <c r="L161" s="6">
        <v>1575</v>
      </c>
      <c r="M161" s="6">
        <v>1268</v>
      </c>
      <c r="N161" s="10">
        <f t="shared" si="2"/>
        <v>248.51921293550242</v>
      </c>
      <c r="O161" s="4">
        <v>4</v>
      </c>
      <c r="P161" s="4">
        <v>1</v>
      </c>
      <c r="Q161" s="4">
        <v>1</v>
      </c>
      <c r="R161" s="4">
        <v>1</v>
      </c>
      <c r="S161" s="4">
        <v>1</v>
      </c>
      <c r="T161" s="4">
        <v>-1</v>
      </c>
      <c r="U161" s="4">
        <v>1</v>
      </c>
      <c r="V161" s="4">
        <v>1</v>
      </c>
      <c r="W161" s="4">
        <v>1</v>
      </c>
      <c r="AF161" s="4">
        <v>1</v>
      </c>
      <c r="AG161" s="4">
        <v>3</v>
      </c>
      <c r="AH161" s="11">
        <v>3</v>
      </c>
      <c r="AI161" s="4">
        <v>0</v>
      </c>
      <c r="AJ161" s="4">
        <v>1</v>
      </c>
    </row>
    <row r="162" spans="1:38" ht="17" customHeight="1">
      <c r="A162" s="6">
        <v>159</v>
      </c>
      <c r="B162" s="7" t="s">
        <v>834</v>
      </c>
      <c r="D162" s="7" t="s">
        <v>760</v>
      </c>
      <c r="E162" s="7" t="s">
        <v>760</v>
      </c>
      <c r="F162" s="8" t="s">
        <v>867</v>
      </c>
      <c r="G162" s="4">
        <v>0</v>
      </c>
      <c r="H162" s="16" t="s">
        <v>1462</v>
      </c>
      <c r="I162" s="4">
        <v>0</v>
      </c>
      <c r="J162" s="4">
        <v>0</v>
      </c>
      <c r="K162" s="17"/>
      <c r="L162" s="6">
        <v>704</v>
      </c>
      <c r="M162" s="6">
        <v>515.29999999999995</v>
      </c>
      <c r="N162" s="10">
        <f t="shared" si="2"/>
        <v>181.65105177157426</v>
      </c>
      <c r="O162" s="4">
        <v>3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0</v>
      </c>
      <c r="AG162" s="4">
        <v>2</v>
      </c>
      <c r="AH162" s="11">
        <v>2</v>
      </c>
      <c r="AI162" s="4">
        <v>1</v>
      </c>
      <c r="AJ162" s="4">
        <v>1</v>
      </c>
      <c r="AK162" s="4">
        <v>1</v>
      </c>
    </row>
    <row r="163" spans="1:38" ht="17" customHeight="1">
      <c r="A163" s="6">
        <v>160</v>
      </c>
      <c r="B163" s="7" t="s">
        <v>834</v>
      </c>
      <c r="D163" s="7" t="s">
        <v>760</v>
      </c>
      <c r="E163" s="7" t="s">
        <v>760</v>
      </c>
      <c r="F163" s="8" t="s">
        <v>867</v>
      </c>
      <c r="G163" s="4">
        <v>0</v>
      </c>
      <c r="H163" s="16" t="s">
        <v>1570</v>
      </c>
      <c r="I163" s="4">
        <v>0</v>
      </c>
      <c r="J163" s="4">
        <v>0</v>
      </c>
      <c r="K163" s="17"/>
      <c r="L163" s="6">
        <v>700</v>
      </c>
      <c r="M163" s="6">
        <v>556</v>
      </c>
      <c r="N163" s="10">
        <f t="shared" si="2"/>
        <v>196.81426073140685</v>
      </c>
      <c r="O163" s="4">
        <v>5</v>
      </c>
      <c r="P163" s="4">
        <v>0</v>
      </c>
      <c r="Q163" s="4">
        <v>1</v>
      </c>
      <c r="R163" s="4">
        <v>0</v>
      </c>
      <c r="S163" s="4">
        <v>1</v>
      </c>
      <c r="T163" s="4">
        <v>1</v>
      </c>
      <c r="U163" s="4">
        <v>0</v>
      </c>
      <c r="V163" s="4">
        <v>0</v>
      </c>
      <c r="W163" s="4">
        <v>0</v>
      </c>
      <c r="AD163" s="4">
        <v>1</v>
      </c>
      <c r="AE163" s="4">
        <v>1</v>
      </c>
      <c r="AG163" s="4">
        <v>3</v>
      </c>
      <c r="AH163" s="11">
        <v>4</v>
      </c>
      <c r="AI163" s="4">
        <v>0</v>
      </c>
    </row>
    <row r="164" spans="1:38" ht="17" customHeight="1">
      <c r="A164" s="6">
        <v>161</v>
      </c>
      <c r="B164" s="7" t="s">
        <v>834</v>
      </c>
      <c r="D164" s="7" t="s">
        <v>760</v>
      </c>
      <c r="E164" s="7" t="s">
        <v>760</v>
      </c>
      <c r="F164" s="8" t="s">
        <v>867</v>
      </c>
      <c r="G164" s="4">
        <v>0</v>
      </c>
      <c r="H164" s="16" t="s">
        <v>2088</v>
      </c>
      <c r="I164" s="4">
        <v>0</v>
      </c>
      <c r="J164" s="4">
        <v>0</v>
      </c>
      <c r="K164" s="17"/>
      <c r="L164" s="6">
        <v>1450</v>
      </c>
      <c r="M164" s="6">
        <v>1395</v>
      </c>
      <c r="N164" s="10">
        <f t="shared" si="2"/>
        <v>290.39904032906236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-1</v>
      </c>
      <c r="U164" s="4">
        <v>1</v>
      </c>
      <c r="V164" s="4">
        <v>1</v>
      </c>
      <c r="W164" s="4">
        <v>1</v>
      </c>
      <c r="AF164" s="4">
        <v>1</v>
      </c>
      <c r="AG164" s="4">
        <v>3</v>
      </c>
      <c r="AH164" s="11">
        <v>3</v>
      </c>
      <c r="AI164" s="4">
        <v>0</v>
      </c>
      <c r="AL164" s="4">
        <v>1</v>
      </c>
    </row>
    <row r="165" spans="1:38" ht="17" customHeight="1">
      <c r="A165" s="6">
        <v>162</v>
      </c>
      <c r="B165" s="7" t="s">
        <v>582</v>
      </c>
      <c r="D165" s="7" t="s">
        <v>582</v>
      </c>
      <c r="E165" s="7" t="s">
        <v>582</v>
      </c>
      <c r="F165" s="8" t="s">
        <v>867</v>
      </c>
      <c r="G165" s="4">
        <v>0</v>
      </c>
      <c r="H165" s="16" t="s">
        <v>1532</v>
      </c>
      <c r="I165" s="4">
        <v>0</v>
      </c>
      <c r="J165" s="4">
        <v>0</v>
      </c>
      <c r="K165" s="17"/>
      <c r="L165" s="6">
        <v>9000</v>
      </c>
      <c r="M165" s="6">
        <v>2700</v>
      </c>
      <c r="N165" s="10">
        <f t="shared" si="2"/>
        <v>148.51804288798732</v>
      </c>
      <c r="O165" s="4">
        <v>6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0</v>
      </c>
      <c r="AG165" s="4">
        <v>2</v>
      </c>
      <c r="AH165" s="11">
        <v>2</v>
      </c>
      <c r="AI165" s="4">
        <v>1</v>
      </c>
      <c r="AJ165" s="4">
        <v>1</v>
      </c>
      <c r="AK165" s="4">
        <v>1</v>
      </c>
      <c r="AL165" s="4">
        <v>1</v>
      </c>
    </row>
    <row r="166" spans="1:38" ht="17" customHeight="1">
      <c r="A166" s="6">
        <v>163</v>
      </c>
      <c r="B166" s="7" t="s">
        <v>109</v>
      </c>
      <c r="D166" s="7" t="s">
        <v>109</v>
      </c>
      <c r="E166" s="7" t="s">
        <v>109</v>
      </c>
      <c r="F166" s="8" t="s">
        <v>867</v>
      </c>
      <c r="G166" s="4">
        <v>0</v>
      </c>
      <c r="H166" s="16" t="s">
        <v>1658</v>
      </c>
      <c r="I166" s="4">
        <v>0</v>
      </c>
      <c r="J166" s="4">
        <v>0</v>
      </c>
      <c r="K166" s="17"/>
      <c r="L166" s="6">
        <v>4270</v>
      </c>
      <c r="M166" s="6">
        <v>862.5</v>
      </c>
      <c r="N166" s="10">
        <f t="shared" si="2"/>
        <v>81.702515063587285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AG166" s="4">
        <v>1</v>
      </c>
      <c r="AH166" s="11">
        <v>1</v>
      </c>
      <c r="AI166" s="4">
        <v>1</v>
      </c>
      <c r="AJ166" s="4">
        <v>1</v>
      </c>
      <c r="AK166" s="4">
        <v>1</v>
      </c>
      <c r="AL166" s="4">
        <v>1</v>
      </c>
    </row>
    <row r="167" spans="1:38" ht="17" customHeight="1">
      <c r="A167" s="6">
        <v>164</v>
      </c>
      <c r="B167" s="7" t="s">
        <v>428</v>
      </c>
      <c r="D167" s="7" t="s">
        <v>428</v>
      </c>
      <c r="E167" s="7" t="s">
        <v>428</v>
      </c>
      <c r="F167" s="8" t="s">
        <v>867</v>
      </c>
      <c r="G167" s="4">
        <v>0</v>
      </c>
      <c r="H167" s="16" t="s">
        <v>1571</v>
      </c>
      <c r="I167" s="4">
        <v>0</v>
      </c>
      <c r="J167" s="4">
        <v>0</v>
      </c>
      <c r="K167" s="17"/>
      <c r="L167" s="6">
        <v>32000</v>
      </c>
      <c r="M167" s="6">
        <v>21701</v>
      </c>
      <c r="N167" s="10">
        <f t="shared" si="2"/>
        <v>473.46039448281243</v>
      </c>
      <c r="O167" s="4">
        <v>1</v>
      </c>
      <c r="P167" s="4">
        <v>0</v>
      </c>
      <c r="Q167" s="4">
        <v>0</v>
      </c>
      <c r="R167" s="4">
        <v>1</v>
      </c>
      <c r="S167" s="4">
        <v>0</v>
      </c>
      <c r="T167" s="4">
        <v>1</v>
      </c>
      <c r="U167" s="4">
        <v>0</v>
      </c>
      <c r="V167" s="4">
        <v>-1</v>
      </c>
      <c r="W167" s="4">
        <v>1</v>
      </c>
      <c r="AA167" s="4">
        <v>1</v>
      </c>
      <c r="AD167" s="4">
        <v>1</v>
      </c>
      <c r="AG167" s="4">
        <v>4</v>
      </c>
      <c r="AH167" s="11">
        <v>4</v>
      </c>
      <c r="AI167" s="4">
        <v>0</v>
      </c>
      <c r="AJ167" s="4">
        <v>1</v>
      </c>
    </row>
    <row r="168" spans="1:38" ht="17" customHeight="1">
      <c r="A168" s="6">
        <v>165</v>
      </c>
      <c r="B168" s="7" t="s">
        <v>428</v>
      </c>
      <c r="D168" s="7" t="s">
        <v>428</v>
      </c>
      <c r="E168" s="7" t="s">
        <v>428</v>
      </c>
      <c r="F168" s="8" t="s">
        <v>867</v>
      </c>
      <c r="G168" s="4">
        <v>0</v>
      </c>
      <c r="H168" s="16" t="s">
        <v>1620</v>
      </c>
      <c r="I168" s="4">
        <v>0</v>
      </c>
      <c r="J168" s="4">
        <v>0</v>
      </c>
      <c r="L168" s="6">
        <v>12400</v>
      </c>
      <c r="M168" s="6">
        <v>6986</v>
      </c>
      <c r="N168" s="10">
        <f t="shared" si="2"/>
        <v>304.21625496130838</v>
      </c>
      <c r="O168" s="4">
        <v>3</v>
      </c>
      <c r="P168" s="4">
        <v>0</v>
      </c>
      <c r="Q168" s="4">
        <v>0</v>
      </c>
      <c r="R168" s="4">
        <v>1</v>
      </c>
      <c r="S168" s="4">
        <v>0</v>
      </c>
      <c r="T168" s="4">
        <v>1</v>
      </c>
      <c r="U168" s="4">
        <v>1</v>
      </c>
      <c r="V168" s="4">
        <v>-1</v>
      </c>
      <c r="W168" s="4">
        <v>1</v>
      </c>
      <c r="AA168" s="4">
        <v>1</v>
      </c>
      <c r="AB168" s="4">
        <v>1</v>
      </c>
      <c r="AG168" s="4">
        <v>3</v>
      </c>
      <c r="AH168" s="11">
        <v>4</v>
      </c>
      <c r="AI168" s="4">
        <v>0</v>
      </c>
    </row>
    <row r="169" spans="1:38" ht="17" customHeight="1">
      <c r="A169" s="6">
        <v>166</v>
      </c>
      <c r="B169" s="7" t="s">
        <v>51</v>
      </c>
      <c r="D169" s="7" t="s">
        <v>51</v>
      </c>
      <c r="E169" s="7" t="s">
        <v>51</v>
      </c>
      <c r="F169" s="8" t="s">
        <v>867</v>
      </c>
      <c r="G169" s="4">
        <v>0</v>
      </c>
      <c r="H169" s="16" t="s">
        <v>1740</v>
      </c>
      <c r="I169" s="4">
        <v>0</v>
      </c>
      <c r="J169" s="4">
        <v>0</v>
      </c>
      <c r="K169" s="17"/>
      <c r="L169" s="6">
        <v>121800</v>
      </c>
      <c r="M169" s="6">
        <v>42813</v>
      </c>
      <c r="N169" s="10">
        <f t="shared" si="2"/>
        <v>352.5307707849459</v>
      </c>
      <c r="O169" s="4">
        <v>3</v>
      </c>
      <c r="P169" s="4">
        <v>0</v>
      </c>
      <c r="Q169" s="4">
        <v>0</v>
      </c>
      <c r="R169" s="4">
        <v>1</v>
      </c>
      <c r="S169" s="4">
        <v>0</v>
      </c>
      <c r="T169" s="4">
        <v>1</v>
      </c>
      <c r="U169" s="4">
        <v>1</v>
      </c>
      <c r="V169" s="4">
        <v>-1</v>
      </c>
      <c r="W169" s="4">
        <v>1</v>
      </c>
      <c r="AA169" s="4">
        <v>1</v>
      </c>
      <c r="AB169" s="4">
        <v>1</v>
      </c>
      <c r="AG169" s="4">
        <v>3</v>
      </c>
      <c r="AH169" s="11">
        <v>4</v>
      </c>
      <c r="AI169" s="4">
        <v>0</v>
      </c>
    </row>
    <row r="170" spans="1:38" ht="17" customHeight="1">
      <c r="A170" s="6">
        <v>167</v>
      </c>
      <c r="B170" s="7" t="s">
        <v>51</v>
      </c>
      <c r="D170" s="7" t="s">
        <v>51</v>
      </c>
      <c r="E170" s="7" t="s">
        <v>51</v>
      </c>
      <c r="F170" s="8" t="s">
        <v>867</v>
      </c>
      <c r="G170" s="4">
        <v>0</v>
      </c>
      <c r="H170" s="16" t="s">
        <v>1461</v>
      </c>
      <c r="I170" s="4">
        <v>0</v>
      </c>
      <c r="J170" s="4">
        <v>0</v>
      </c>
      <c r="K170" s="17"/>
      <c r="L170" s="6">
        <v>171867</v>
      </c>
      <c r="M170" s="6">
        <v>46460</v>
      </c>
      <c r="N170" s="10">
        <f t="shared" si="2"/>
        <v>297.63371046287142</v>
      </c>
      <c r="O170" s="4">
        <v>3</v>
      </c>
      <c r="P170" s="4">
        <v>0</v>
      </c>
      <c r="Q170" s="4">
        <v>0</v>
      </c>
      <c r="R170" s="4">
        <v>1</v>
      </c>
      <c r="S170" s="4">
        <v>0</v>
      </c>
      <c r="T170" s="4">
        <v>1</v>
      </c>
      <c r="U170" s="4">
        <v>1</v>
      </c>
      <c r="V170" s="4">
        <v>1</v>
      </c>
      <c r="W170" s="4">
        <v>1</v>
      </c>
      <c r="AB170" s="4">
        <v>1</v>
      </c>
      <c r="AG170" s="4">
        <v>2</v>
      </c>
      <c r="AH170" s="11">
        <v>3</v>
      </c>
      <c r="AI170" s="4">
        <v>0</v>
      </c>
      <c r="AJ170" s="4">
        <v>1</v>
      </c>
    </row>
    <row r="171" spans="1:38" ht="17" customHeight="1">
      <c r="A171" s="6">
        <v>168</v>
      </c>
      <c r="B171" s="7" t="s">
        <v>51</v>
      </c>
      <c r="D171" s="7" t="s">
        <v>51</v>
      </c>
      <c r="E171" s="7" t="s">
        <v>51</v>
      </c>
      <c r="F171" s="8" t="s">
        <v>867</v>
      </c>
      <c r="G171" s="4">
        <v>0</v>
      </c>
      <c r="H171" s="16" t="s">
        <v>2074</v>
      </c>
      <c r="I171" s="4">
        <v>0</v>
      </c>
      <c r="J171" s="4">
        <v>0</v>
      </c>
      <c r="L171" s="6">
        <v>132650</v>
      </c>
      <c r="M171" s="6">
        <v>118463</v>
      </c>
      <c r="N171" s="10">
        <f t="shared" si="2"/>
        <v>916.61588882210901</v>
      </c>
      <c r="O171" s="4">
        <v>8</v>
      </c>
      <c r="P171" s="4">
        <v>0</v>
      </c>
      <c r="Q171" s="4">
        <v>0</v>
      </c>
      <c r="R171" s="4">
        <v>1</v>
      </c>
      <c r="S171" s="4">
        <v>-1</v>
      </c>
      <c r="T171" s="4">
        <v>1</v>
      </c>
      <c r="U171" s="4">
        <v>0</v>
      </c>
      <c r="V171" s="4">
        <v>1</v>
      </c>
      <c r="W171" s="4">
        <v>0</v>
      </c>
      <c r="AF171" s="4">
        <v>1</v>
      </c>
      <c r="AG171" s="4">
        <v>4</v>
      </c>
      <c r="AH171" s="11">
        <v>4</v>
      </c>
      <c r="AI171" s="4">
        <v>0</v>
      </c>
    </row>
    <row r="172" spans="1:38" ht="17" customHeight="1">
      <c r="A172" s="6">
        <v>169</v>
      </c>
      <c r="B172" s="7" t="s">
        <v>51</v>
      </c>
      <c r="D172" s="7" t="s">
        <v>51</v>
      </c>
      <c r="E172" s="7" t="s">
        <v>51</v>
      </c>
      <c r="F172" s="8" t="s">
        <v>867</v>
      </c>
      <c r="G172" s="4">
        <v>0</v>
      </c>
      <c r="H172" s="16" t="s">
        <v>2037</v>
      </c>
      <c r="I172" s="4">
        <v>0</v>
      </c>
      <c r="J172" s="4">
        <v>0</v>
      </c>
      <c r="L172" s="6">
        <v>172000</v>
      </c>
      <c r="M172" s="6">
        <v>77400</v>
      </c>
      <c r="N172" s="10">
        <f t="shared" si="2"/>
        <v>495.56310539200734</v>
      </c>
      <c r="O172" s="4">
        <v>8</v>
      </c>
      <c r="P172" s="4">
        <v>0</v>
      </c>
      <c r="Q172" s="4">
        <v>0</v>
      </c>
      <c r="R172" s="4">
        <v>1</v>
      </c>
      <c r="S172" s="4">
        <v>0</v>
      </c>
      <c r="T172" s="4">
        <v>1</v>
      </c>
      <c r="U172" s="4">
        <v>0</v>
      </c>
      <c r="V172" s="4">
        <v>1</v>
      </c>
      <c r="W172" s="4">
        <v>1</v>
      </c>
      <c r="AB172" s="4">
        <v>1</v>
      </c>
      <c r="AF172" s="4">
        <v>1</v>
      </c>
      <c r="AG172" s="4">
        <v>2</v>
      </c>
      <c r="AH172" s="11">
        <v>4</v>
      </c>
      <c r="AI172" s="4">
        <v>0</v>
      </c>
    </row>
    <row r="173" spans="1:38" ht="17" customHeight="1">
      <c r="A173" s="6">
        <v>170</v>
      </c>
      <c r="B173" s="7" t="s">
        <v>263</v>
      </c>
      <c r="D173" s="7" t="s">
        <v>263</v>
      </c>
      <c r="E173" s="7" t="s">
        <v>263</v>
      </c>
      <c r="F173" s="8" t="s">
        <v>867</v>
      </c>
      <c r="G173" s="4">
        <v>0</v>
      </c>
      <c r="H173" s="16" t="s">
        <v>1463</v>
      </c>
      <c r="I173" s="4">
        <v>0</v>
      </c>
      <c r="J173" s="4">
        <v>0</v>
      </c>
      <c r="K173" s="17"/>
      <c r="L173" s="6">
        <v>22500</v>
      </c>
      <c r="M173" s="6">
        <v>8843</v>
      </c>
      <c r="N173" s="10">
        <f t="shared" si="2"/>
        <v>249.4116940397054</v>
      </c>
      <c r="O173" s="4">
        <v>2</v>
      </c>
      <c r="P173" s="4">
        <v>0</v>
      </c>
      <c r="Q173" s="4">
        <v>1</v>
      </c>
      <c r="R173" s="4">
        <v>1</v>
      </c>
      <c r="S173" s="4">
        <v>0</v>
      </c>
      <c r="T173" s="4">
        <v>1</v>
      </c>
      <c r="U173" s="4">
        <v>1</v>
      </c>
      <c r="V173" s="4">
        <v>-1</v>
      </c>
      <c r="W173" s="4">
        <v>1</v>
      </c>
      <c r="AA173" s="4">
        <v>1</v>
      </c>
      <c r="AB173" s="4">
        <v>1</v>
      </c>
      <c r="AG173" s="4">
        <v>3</v>
      </c>
      <c r="AH173" s="11">
        <v>4</v>
      </c>
      <c r="AI173" s="4">
        <v>0</v>
      </c>
    </row>
    <row r="174" spans="1:38" ht="17" customHeight="1">
      <c r="A174" s="6">
        <v>171</v>
      </c>
      <c r="B174" s="7" t="s">
        <v>263</v>
      </c>
      <c r="D174" s="7" t="s">
        <v>1086</v>
      </c>
      <c r="E174" s="7" t="s">
        <v>263</v>
      </c>
      <c r="F174" s="8" t="s">
        <v>867</v>
      </c>
      <c r="G174" s="4">
        <v>0</v>
      </c>
      <c r="H174" s="16" t="s">
        <v>1850</v>
      </c>
      <c r="I174" s="4">
        <v>0</v>
      </c>
      <c r="J174" s="4">
        <v>1</v>
      </c>
      <c r="K174" s="17" t="s">
        <v>1926</v>
      </c>
      <c r="L174" s="6">
        <v>73000</v>
      </c>
      <c r="M174" s="6">
        <v>31894</v>
      </c>
      <c r="N174" s="10">
        <f t="shared" si="2"/>
        <v>381.42123473916075</v>
      </c>
      <c r="O174" s="4">
        <v>1</v>
      </c>
      <c r="Q174" s="4">
        <v>1</v>
      </c>
      <c r="AB174" s="4">
        <v>1</v>
      </c>
      <c r="AG174" s="4" t="s">
        <v>1086</v>
      </c>
      <c r="AH174" s="11" t="s">
        <v>1086</v>
      </c>
      <c r="AI174" s="4">
        <v>0</v>
      </c>
    </row>
    <row r="175" spans="1:38" ht="17" customHeight="1">
      <c r="A175" s="6">
        <v>172</v>
      </c>
      <c r="B175" s="7" t="s">
        <v>263</v>
      </c>
      <c r="D175" s="7" t="s">
        <v>263</v>
      </c>
      <c r="E175" s="7" t="s">
        <v>263</v>
      </c>
      <c r="F175" s="8" t="s">
        <v>867</v>
      </c>
      <c r="G175" s="4">
        <v>0</v>
      </c>
      <c r="H175" s="16" t="s">
        <v>2106</v>
      </c>
      <c r="I175" s="4">
        <v>0</v>
      </c>
      <c r="J175" s="4">
        <v>0</v>
      </c>
      <c r="K175" s="17"/>
      <c r="L175" s="6">
        <v>94660</v>
      </c>
      <c r="M175" s="6">
        <v>36348</v>
      </c>
      <c r="N175" s="10">
        <f t="shared" si="2"/>
        <v>359.67759334688606</v>
      </c>
      <c r="O175" s="4">
        <v>5</v>
      </c>
      <c r="P175" s="4">
        <v>1</v>
      </c>
      <c r="Q175" s="4">
        <v>1</v>
      </c>
      <c r="R175" s="4">
        <v>1</v>
      </c>
      <c r="S175" s="4">
        <v>0</v>
      </c>
      <c r="T175" s="4">
        <v>1</v>
      </c>
      <c r="U175" s="4">
        <v>1</v>
      </c>
      <c r="V175" s="4">
        <v>1</v>
      </c>
      <c r="W175" s="4">
        <v>1</v>
      </c>
      <c r="AB175" s="4">
        <v>1</v>
      </c>
      <c r="AG175" s="4">
        <v>2</v>
      </c>
      <c r="AH175" s="11">
        <v>3</v>
      </c>
      <c r="AI175" s="4">
        <v>0</v>
      </c>
      <c r="AJ175" s="4">
        <v>1</v>
      </c>
    </row>
    <row r="176" spans="1:38" ht="17" customHeight="1">
      <c r="A176" s="6">
        <v>173</v>
      </c>
      <c r="B176" s="7" t="s">
        <v>154</v>
      </c>
      <c r="D176" s="7" t="s">
        <v>154</v>
      </c>
      <c r="E176" s="7" t="s">
        <v>154</v>
      </c>
      <c r="F176" s="8" t="s">
        <v>867</v>
      </c>
      <c r="G176" s="4">
        <v>0</v>
      </c>
      <c r="H176" s="16" t="s">
        <v>1471</v>
      </c>
      <c r="I176" s="4">
        <v>0</v>
      </c>
      <c r="J176" s="4">
        <v>0</v>
      </c>
      <c r="K176" s="17"/>
      <c r="L176" s="6">
        <v>90667</v>
      </c>
      <c r="M176" s="6">
        <v>19536</v>
      </c>
      <c r="N176" s="10">
        <f t="shared" si="2"/>
        <v>199.48644416918336</v>
      </c>
      <c r="O176" s="4">
        <v>3</v>
      </c>
      <c r="P176" s="4">
        <v>1</v>
      </c>
      <c r="Q176" s="4">
        <v>1</v>
      </c>
      <c r="R176" s="4">
        <v>1</v>
      </c>
      <c r="S176" s="4">
        <v>0</v>
      </c>
      <c r="T176" s="4">
        <v>1</v>
      </c>
      <c r="U176" s="4">
        <v>1</v>
      </c>
      <c r="V176" s="4">
        <v>-1</v>
      </c>
      <c r="W176" s="4">
        <v>1</v>
      </c>
      <c r="AA176" s="4">
        <v>1</v>
      </c>
      <c r="AB176" s="4">
        <v>1</v>
      </c>
      <c r="AD176" s="4">
        <v>1</v>
      </c>
      <c r="AE176" s="4">
        <v>1</v>
      </c>
      <c r="AG176" s="4">
        <v>3</v>
      </c>
      <c r="AH176" s="11">
        <v>4</v>
      </c>
      <c r="AI176" s="4">
        <v>0</v>
      </c>
    </row>
    <row r="177" spans="1:38" ht="17" customHeight="1">
      <c r="A177" s="6">
        <v>174</v>
      </c>
      <c r="B177" s="7" t="s">
        <v>154</v>
      </c>
      <c r="D177" s="7" t="s">
        <v>154</v>
      </c>
      <c r="E177" s="7" t="s">
        <v>154</v>
      </c>
      <c r="F177" s="8" t="s">
        <v>867</v>
      </c>
      <c r="G177" s="4">
        <v>0</v>
      </c>
      <c r="H177" s="16" t="s">
        <v>1371</v>
      </c>
      <c r="I177" s="4">
        <v>0</v>
      </c>
      <c r="J177" s="4">
        <v>0</v>
      </c>
      <c r="K177" s="17"/>
      <c r="L177" s="6">
        <v>190700</v>
      </c>
      <c r="M177" s="6">
        <v>33806</v>
      </c>
      <c r="N177" s="10">
        <f t="shared" si="2"/>
        <v>200.75962452100092</v>
      </c>
      <c r="O177" s="4">
        <v>3</v>
      </c>
      <c r="P177" s="4">
        <v>0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AD177" s="4">
        <v>1</v>
      </c>
      <c r="AG177" s="4">
        <v>1</v>
      </c>
      <c r="AH177" s="11">
        <v>2</v>
      </c>
      <c r="AI177" s="4">
        <v>1</v>
      </c>
      <c r="AJ177" s="4">
        <v>1</v>
      </c>
      <c r="AK177" s="4">
        <v>1</v>
      </c>
    </row>
    <row r="178" spans="1:38" ht="17" customHeight="1">
      <c r="A178" s="6">
        <v>175</v>
      </c>
      <c r="B178" s="7" t="s">
        <v>154</v>
      </c>
      <c r="D178" s="7" t="s">
        <v>154</v>
      </c>
      <c r="E178" s="7" t="s">
        <v>154</v>
      </c>
      <c r="F178" s="8" t="s">
        <v>867</v>
      </c>
      <c r="G178" s="4">
        <v>0</v>
      </c>
      <c r="H178" s="16" t="s">
        <v>1369</v>
      </c>
      <c r="I178" s="4">
        <v>0</v>
      </c>
      <c r="J178" s="4">
        <v>0</v>
      </c>
      <c r="K178" s="17"/>
      <c r="L178" s="6">
        <v>180000</v>
      </c>
      <c r="M178" s="6">
        <v>39843</v>
      </c>
      <c r="N178" s="10">
        <f t="shared" si="2"/>
        <v>246.78378340726246</v>
      </c>
      <c r="O178" s="4">
        <v>2</v>
      </c>
      <c r="P178" s="4">
        <v>0</v>
      </c>
      <c r="Q178" s="4">
        <v>1</v>
      </c>
      <c r="R178" s="4">
        <v>1</v>
      </c>
      <c r="S178" s="4">
        <v>1</v>
      </c>
      <c r="T178" s="4">
        <v>1</v>
      </c>
      <c r="U178" s="4">
        <v>1</v>
      </c>
      <c r="V178" s="4">
        <v>1</v>
      </c>
      <c r="W178" s="4">
        <v>1</v>
      </c>
      <c r="AD178" s="4">
        <v>1</v>
      </c>
      <c r="AG178" s="4">
        <v>1</v>
      </c>
      <c r="AH178" s="11">
        <v>2</v>
      </c>
      <c r="AI178" s="4">
        <v>1</v>
      </c>
    </row>
    <row r="179" spans="1:38" ht="17" customHeight="1">
      <c r="A179" s="6">
        <v>176</v>
      </c>
      <c r="B179" s="7" t="s">
        <v>154</v>
      </c>
      <c r="D179" s="7" t="s">
        <v>154</v>
      </c>
      <c r="E179" s="7" t="s">
        <v>154</v>
      </c>
      <c r="F179" s="8" t="s">
        <v>867</v>
      </c>
      <c r="G179" s="4">
        <v>0</v>
      </c>
      <c r="H179" s="16" t="s">
        <v>1761</v>
      </c>
      <c r="I179" s="4">
        <v>0</v>
      </c>
      <c r="J179" s="4">
        <v>0</v>
      </c>
      <c r="K179" s="17"/>
      <c r="L179" s="6">
        <v>128100</v>
      </c>
      <c r="M179" s="6">
        <v>43999</v>
      </c>
      <c r="N179" s="10">
        <f t="shared" si="2"/>
        <v>349.21889460254101</v>
      </c>
      <c r="O179" s="4">
        <v>4</v>
      </c>
      <c r="P179" s="4">
        <v>0</v>
      </c>
      <c r="Q179" s="4">
        <v>1</v>
      </c>
      <c r="R179" s="4">
        <v>1</v>
      </c>
      <c r="S179" s="4">
        <v>-1</v>
      </c>
      <c r="T179" s="4">
        <v>1</v>
      </c>
      <c r="U179" s="4">
        <v>1</v>
      </c>
      <c r="V179" s="4">
        <v>1</v>
      </c>
      <c r="W179" s="4">
        <v>0</v>
      </c>
      <c r="AB179" s="4">
        <v>1</v>
      </c>
      <c r="AD179" s="4">
        <v>1</v>
      </c>
      <c r="AE179" s="4">
        <v>1</v>
      </c>
      <c r="AG179" s="4">
        <v>3</v>
      </c>
      <c r="AH179" s="11">
        <v>4</v>
      </c>
      <c r="AI179" s="4">
        <v>0</v>
      </c>
      <c r="AL179" s="4">
        <v>1</v>
      </c>
    </row>
    <row r="180" spans="1:38" ht="17" customHeight="1">
      <c r="A180" s="6">
        <v>177</v>
      </c>
      <c r="B180" s="7" t="s">
        <v>154</v>
      </c>
      <c r="D180" s="7" t="s">
        <v>154</v>
      </c>
      <c r="E180" s="7" t="s">
        <v>154</v>
      </c>
      <c r="F180" s="8" t="s">
        <v>867</v>
      </c>
      <c r="G180" s="4">
        <v>0</v>
      </c>
      <c r="H180" s="16" t="s">
        <v>2215</v>
      </c>
      <c r="I180" s="4">
        <v>0</v>
      </c>
      <c r="J180" s="4">
        <v>0</v>
      </c>
      <c r="K180" s="17"/>
      <c r="L180" s="6">
        <v>118000</v>
      </c>
      <c r="M180" s="6">
        <v>36800</v>
      </c>
      <c r="N180" s="10">
        <f t="shared" si="2"/>
        <v>310.10165081931137</v>
      </c>
      <c r="O180" s="4">
        <v>4</v>
      </c>
      <c r="P180" s="4">
        <v>0</v>
      </c>
      <c r="Q180" s="4">
        <v>1</v>
      </c>
      <c r="R180" s="4">
        <v>1</v>
      </c>
      <c r="S180" s="4">
        <v>-1</v>
      </c>
      <c r="T180" s="4">
        <v>1</v>
      </c>
      <c r="U180" s="4">
        <v>1</v>
      </c>
      <c r="V180" s="4">
        <v>1</v>
      </c>
      <c r="W180" s="4">
        <v>-1</v>
      </c>
      <c r="AB180" s="4">
        <v>1</v>
      </c>
      <c r="AG180" s="4">
        <v>4</v>
      </c>
      <c r="AH180" s="11">
        <v>4</v>
      </c>
      <c r="AI180" s="4">
        <v>0</v>
      </c>
    </row>
    <row r="181" spans="1:38" ht="17" customHeight="1">
      <c r="A181" s="6">
        <v>178</v>
      </c>
      <c r="B181" s="7" t="s">
        <v>761</v>
      </c>
      <c r="D181" s="7" t="s">
        <v>761</v>
      </c>
      <c r="E181" s="7" t="s">
        <v>761</v>
      </c>
      <c r="F181" s="8" t="s">
        <v>867</v>
      </c>
      <c r="G181" s="4">
        <v>0</v>
      </c>
      <c r="H181" s="16" t="s">
        <v>1983</v>
      </c>
      <c r="I181" s="4">
        <v>0</v>
      </c>
      <c r="J181" s="4">
        <v>0</v>
      </c>
      <c r="K181" s="17"/>
      <c r="L181" s="6">
        <v>355000</v>
      </c>
      <c r="M181" s="6">
        <v>87330</v>
      </c>
      <c r="N181" s="10">
        <f t="shared" si="2"/>
        <v>329.68958938556449</v>
      </c>
      <c r="O181" s="4">
        <v>5</v>
      </c>
      <c r="P181" s="4">
        <v>0</v>
      </c>
      <c r="Q181" s="4">
        <v>0</v>
      </c>
      <c r="R181" s="4">
        <v>1</v>
      </c>
      <c r="S181" s="4">
        <v>0</v>
      </c>
      <c r="T181" s="4">
        <v>-1</v>
      </c>
      <c r="U181" s="4">
        <v>1</v>
      </c>
      <c r="V181" s="4">
        <v>1</v>
      </c>
      <c r="W181" s="4">
        <v>0</v>
      </c>
      <c r="AB181" s="4">
        <v>1</v>
      </c>
      <c r="AG181" s="4">
        <v>4</v>
      </c>
      <c r="AH181" s="11">
        <v>4</v>
      </c>
      <c r="AI181" s="4">
        <v>0</v>
      </c>
      <c r="AL181" s="4">
        <v>1</v>
      </c>
    </row>
    <row r="182" spans="1:38" ht="17" customHeight="1">
      <c r="A182" s="6">
        <v>179</v>
      </c>
      <c r="B182" s="7" t="s">
        <v>761</v>
      </c>
      <c r="D182" s="7" t="s">
        <v>761</v>
      </c>
      <c r="E182" s="7" t="s">
        <v>761</v>
      </c>
      <c r="F182" s="8" t="s">
        <v>867</v>
      </c>
      <c r="G182" s="4">
        <v>0</v>
      </c>
      <c r="H182" s="16" t="s">
        <v>2249</v>
      </c>
      <c r="I182" s="4">
        <v>0</v>
      </c>
      <c r="J182" s="4">
        <v>0</v>
      </c>
      <c r="K182" s="17"/>
      <c r="L182" s="6">
        <v>388500</v>
      </c>
      <c r="M182" s="6">
        <v>74592</v>
      </c>
      <c r="N182" s="10">
        <f t="shared" si="2"/>
        <v>263.68440112002259</v>
      </c>
      <c r="O182" s="4">
        <v>7</v>
      </c>
      <c r="P182" s="4">
        <v>0</v>
      </c>
      <c r="Q182" s="4">
        <v>0</v>
      </c>
      <c r="R182" s="4">
        <v>1</v>
      </c>
      <c r="S182" s="4">
        <v>0</v>
      </c>
      <c r="T182" s="4">
        <v>1</v>
      </c>
      <c r="U182" s="4">
        <v>1</v>
      </c>
      <c r="V182" s="4">
        <v>1</v>
      </c>
      <c r="W182" s="4">
        <v>1</v>
      </c>
      <c r="AB182" s="4">
        <v>1</v>
      </c>
      <c r="AG182" s="4">
        <v>2</v>
      </c>
      <c r="AH182" s="11">
        <v>2</v>
      </c>
      <c r="AI182" s="4">
        <v>1</v>
      </c>
      <c r="AJ182" s="4">
        <v>1</v>
      </c>
      <c r="AK182" s="4">
        <v>1</v>
      </c>
    </row>
    <row r="183" spans="1:38" ht="17" customHeight="1">
      <c r="A183" s="6">
        <v>180</v>
      </c>
      <c r="B183" s="7" t="s">
        <v>761</v>
      </c>
      <c r="D183" s="7" t="s">
        <v>761</v>
      </c>
      <c r="E183" s="7" t="s">
        <v>761</v>
      </c>
      <c r="F183" s="8" t="s">
        <v>867</v>
      </c>
      <c r="G183" s="4">
        <v>0</v>
      </c>
      <c r="H183" s="16" t="s">
        <v>2253</v>
      </c>
      <c r="I183" s="4">
        <v>0</v>
      </c>
      <c r="J183" s="4">
        <v>0</v>
      </c>
      <c r="K183" s="17"/>
      <c r="L183" s="6">
        <v>387400</v>
      </c>
      <c r="M183" s="6">
        <v>89102</v>
      </c>
      <c r="N183" s="10">
        <f t="shared" si="2"/>
        <v>315.62931654360216</v>
      </c>
      <c r="O183" s="4">
        <v>5</v>
      </c>
      <c r="P183" s="4">
        <v>0</v>
      </c>
      <c r="Q183" s="4">
        <v>0</v>
      </c>
      <c r="R183" s="4">
        <v>1</v>
      </c>
      <c r="S183" s="4">
        <v>0</v>
      </c>
      <c r="T183" s="4">
        <v>1</v>
      </c>
      <c r="U183" s="4">
        <v>1</v>
      </c>
      <c r="V183" s="4">
        <v>1</v>
      </c>
      <c r="W183" s="4">
        <v>1</v>
      </c>
      <c r="AB183" s="4">
        <v>1</v>
      </c>
      <c r="AG183" s="4">
        <v>2</v>
      </c>
      <c r="AH183" s="11">
        <v>2</v>
      </c>
      <c r="AI183" s="4">
        <v>1</v>
      </c>
    </row>
    <row r="184" spans="1:38" ht="17" customHeight="1">
      <c r="A184" s="6">
        <v>181</v>
      </c>
      <c r="B184" s="7" t="s">
        <v>441</v>
      </c>
      <c r="D184" s="7" t="s">
        <v>441</v>
      </c>
      <c r="E184" s="7" t="s">
        <v>908</v>
      </c>
      <c r="F184" s="8" t="s">
        <v>867</v>
      </c>
      <c r="G184" s="4">
        <v>0</v>
      </c>
      <c r="H184" s="16" t="s">
        <v>1571</v>
      </c>
      <c r="I184" s="4">
        <v>0</v>
      </c>
      <c r="J184" s="4">
        <v>0</v>
      </c>
      <c r="K184" s="17"/>
      <c r="L184" s="6">
        <v>54000</v>
      </c>
      <c r="M184" s="6">
        <v>17795</v>
      </c>
      <c r="N184" s="10">
        <f t="shared" si="2"/>
        <v>265.11920225450768</v>
      </c>
      <c r="O184" s="4">
        <v>2</v>
      </c>
      <c r="P184" s="4">
        <v>0</v>
      </c>
      <c r="Q184" s="4">
        <v>0</v>
      </c>
      <c r="R184" s="4">
        <v>1</v>
      </c>
      <c r="S184" s="4">
        <v>0</v>
      </c>
      <c r="T184" s="4">
        <v>1</v>
      </c>
      <c r="U184" s="4">
        <v>0</v>
      </c>
      <c r="V184" s="4">
        <v>-1</v>
      </c>
      <c r="W184" s="4">
        <v>1</v>
      </c>
      <c r="AA184" s="4">
        <v>1</v>
      </c>
      <c r="AD184" s="4">
        <v>1</v>
      </c>
      <c r="AG184" s="4">
        <v>4</v>
      </c>
      <c r="AH184" s="11">
        <v>4</v>
      </c>
      <c r="AI184" s="4">
        <v>0</v>
      </c>
      <c r="AJ184" s="4">
        <v>1</v>
      </c>
    </row>
    <row r="185" spans="1:38" ht="17" customHeight="1">
      <c r="A185" s="6">
        <v>182</v>
      </c>
      <c r="B185" s="7" t="s">
        <v>171</v>
      </c>
      <c r="D185" s="7" t="s">
        <v>360</v>
      </c>
      <c r="E185" s="7" t="s">
        <v>360</v>
      </c>
      <c r="F185" s="8" t="s">
        <v>867</v>
      </c>
      <c r="G185" s="4">
        <v>0</v>
      </c>
      <c r="H185" s="16" t="s">
        <v>1479</v>
      </c>
      <c r="I185" s="4">
        <v>0</v>
      </c>
      <c r="J185" s="4">
        <v>0</v>
      </c>
      <c r="K185" s="17"/>
      <c r="L185" s="6">
        <v>150000</v>
      </c>
      <c r="M185" s="6">
        <v>28800</v>
      </c>
      <c r="N185" s="10">
        <f t="shared" si="2"/>
        <v>203.74183005039819</v>
      </c>
      <c r="O185" s="4">
        <v>1</v>
      </c>
      <c r="P185" s="4">
        <v>0</v>
      </c>
      <c r="Q185" s="4">
        <v>1</v>
      </c>
      <c r="R185" s="4">
        <v>1</v>
      </c>
      <c r="S185" s="4">
        <v>1</v>
      </c>
      <c r="T185" s="4">
        <v>1</v>
      </c>
      <c r="U185" s="4">
        <v>0</v>
      </c>
      <c r="V185" s="4">
        <v>1</v>
      </c>
      <c r="W185" s="4">
        <v>0</v>
      </c>
      <c r="AB185" s="4">
        <v>1</v>
      </c>
      <c r="AD185" s="4">
        <v>1</v>
      </c>
      <c r="AG185" s="4">
        <v>2</v>
      </c>
      <c r="AH185" s="11">
        <v>3</v>
      </c>
      <c r="AI185" s="4">
        <v>0</v>
      </c>
      <c r="AL185" s="4">
        <v>1</v>
      </c>
    </row>
    <row r="186" spans="1:38" ht="17" customHeight="1">
      <c r="A186" s="6">
        <v>183</v>
      </c>
      <c r="B186" s="7" t="s">
        <v>171</v>
      </c>
      <c r="D186" s="7" t="s">
        <v>360</v>
      </c>
      <c r="E186" s="7" t="s">
        <v>360</v>
      </c>
      <c r="F186" s="8" t="s">
        <v>867</v>
      </c>
      <c r="G186" s="4">
        <v>0</v>
      </c>
      <c r="H186" s="16" t="s">
        <v>1940</v>
      </c>
      <c r="I186" s="4">
        <v>0</v>
      </c>
      <c r="J186" s="4">
        <v>0</v>
      </c>
      <c r="L186" s="6">
        <v>122850</v>
      </c>
      <c r="M186" s="6">
        <v>26930</v>
      </c>
      <c r="N186" s="10">
        <f t="shared" ref="N186:N249" si="3">100*M186/(2.382*L186^0.729)</f>
        <v>220.36372449693025</v>
      </c>
      <c r="O186" s="4">
        <v>2</v>
      </c>
      <c r="P186" s="4">
        <v>0</v>
      </c>
      <c r="Q186" s="4">
        <v>1</v>
      </c>
      <c r="R186" s="4">
        <v>1</v>
      </c>
      <c r="S186" s="4">
        <v>1</v>
      </c>
      <c r="T186" s="4">
        <v>1</v>
      </c>
      <c r="U186" s="4">
        <v>0</v>
      </c>
      <c r="V186" s="4">
        <v>1</v>
      </c>
      <c r="W186" s="4">
        <v>0</v>
      </c>
      <c r="AG186" s="4">
        <v>2</v>
      </c>
      <c r="AH186" s="11">
        <v>2</v>
      </c>
      <c r="AI186" s="4">
        <v>1</v>
      </c>
    </row>
    <row r="187" spans="1:38" ht="17" customHeight="1">
      <c r="A187" s="6">
        <v>184</v>
      </c>
      <c r="B187" s="7" t="s">
        <v>171</v>
      </c>
      <c r="D187" s="7" t="s">
        <v>171</v>
      </c>
      <c r="E187" s="7" t="s">
        <v>360</v>
      </c>
      <c r="F187" s="8" t="s">
        <v>867</v>
      </c>
      <c r="G187" s="4">
        <v>0</v>
      </c>
      <c r="H187" s="16" t="s">
        <v>2158</v>
      </c>
      <c r="I187" s="4">
        <v>0</v>
      </c>
      <c r="J187" s="4">
        <v>0</v>
      </c>
      <c r="K187" s="17"/>
      <c r="L187" s="6">
        <v>149500</v>
      </c>
      <c r="M187" s="6">
        <v>34236</v>
      </c>
      <c r="N187" s="10">
        <f t="shared" si="3"/>
        <v>242.78834299526713</v>
      </c>
      <c r="O187" s="4">
        <v>7</v>
      </c>
      <c r="P187" s="4">
        <v>1</v>
      </c>
      <c r="Q187" s="4">
        <v>1</v>
      </c>
      <c r="R187" s="4">
        <v>1</v>
      </c>
      <c r="S187" s="4">
        <v>1</v>
      </c>
      <c r="T187" s="4">
        <v>1</v>
      </c>
      <c r="U187" s="4">
        <v>0</v>
      </c>
      <c r="V187" s="4">
        <v>1</v>
      </c>
      <c r="W187" s="4">
        <v>1</v>
      </c>
      <c r="AG187" s="4">
        <v>2</v>
      </c>
      <c r="AH187" s="11">
        <v>2</v>
      </c>
      <c r="AI187" s="4">
        <v>1</v>
      </c>
      <c r="AJ187" s="4">
        <v>1</v>
      </c>
      <c r="AK187" s="4">
        <v>1</v>
      </c>
    </row>
    <row r="188" spans="1:38" ht="17" customHeight="1">
      <c r="A188" s="6">
        <v>185</v>
      </c>
      <c r="B188" s="7" t="s">
        <v>237</v>
      </c>
      <c r="C188" s="7" t="s">
        <v>1124</v>
      </c>
      <c r="D188" s="7" t="s">
        <v>990</v>
      </c>
      <c r="E188" s="7" t="s">
        <v>237</v>
      </c>
      <c r="F188" s="8" t="s">
        <v>867</v>
      </c>
      <c r="G188" s="4">
        <v>0</v>
      </c>
      <c r="H188" s="16" t="s">
        <v>1535</v>
      </c>
      <c r="I188" s="4">
        <v>0</v>
      </c>
      <c r="J188" s="4">
        <v>0</v>
      </c>
      <c r="K188" s="17"/>
      <c r="L188" s="6">
        <v>27400</v>
      </c>
      <c r="M188" s="6">
        <v>13010</v>
      </c>
      <c r="N188" s="10">
        <f t="shared" si="3"/>
        <v>317.84499645640989</v>
      </c>
      <c r="O188" s="4">
        <v>6</v>
      </c>
      <c r="P188" s="4">
        <v>1</v>
      </c>
      <c r="Q188" s="4">
        <v>1</v>
      </c>
      <c r="R188" s="4">
        <v>1</v>
      </c>
      <c r="S188" s="4">
        <v>0</v>
      </c>
      <c r="T188" s="4">
        <v>-1</v>
      </c>
      <c r="U188" s="4">
        <v>1</v>
      </c>
      <c r="V188" s="4">
        <v>0</v>
      </c>
      <c r="W188" s="4">
        <v>0</v>
      </c>
      <c r="AC188" s="4">
        <v>1</v>
      </c>
      <c r="AG188" s="4">
        <v>4</v>
      </c>
      <c r="AH188" s="11">
        <v>4</v>
      </c>
      <c r="AI188" s="4">
        <v>0</v>
      </c>
    </row>
    <row r="189" spans="1:38" ht="17" customHeight="1">
      <c r="A189" s="6">
        <v>186</v>
      </c>
      <c r="B189" s="7" t="s">
        <v>237</v>
      </c>
      <c r="D189" s="7" t="s">
        <v>237</v>
      </c>
      <c r="E189" s="7" t="s">
        <v>237</v>
      </c>
      <c r="F189" s="8" t="s">
        <v>867</v>
      </c>
      <c r="G189" s="4">
        <v>0</v>
      </c>
      <c r="H189" s="16" t="s">
        <v>2006</v>
      </c>
      <c r="I189" s="4">
        <v>0</v>
      </c>
      <c r="J189" s="4">
        <v>0</v>
      </c>
      <c r="K189" s="17"/>
      <c r="L189" s="6">
        <v>63000</v>
      </c>
      <c r="M189" s="6">
        <v>17388</v>
      </c>
      <c r="N189" s="10">
        <f t="shared" si="3"/>
        <v>231.52005333366805</v>
      </c>
      <c r="O189" s="4">
        <v>1</v>
      </c>
      <c r="P189" s="4">
        <v>0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0</v>
      </c>
      <c r="AB189" s="4">
        <v>1</v>
      </c>
      <c r="AG189" s="4">
        <v>2</v>
      </c>
      <c r="AH189" s="11">
        <v>2</v>
      </c>
      <c r="AI189" s="4">
        <v>1</v>
      </c>
      <c r="AL189" s="4">
        <v>1</v>
      </c>
    </row>
    <row r="190" spans="1:38" ht="17" customHeight="1">
      <c r="A190" s="6">
        <v>187</v>
      </c>
      <c r="B190" s="7" t="s">
        <v>237</v>
      </c>
      <c r="D190" s="7" t="s">
        <v>237</v>
      </c>
      <c r="E190" s="7" t="s">
        <v>237</v>
      </c>
      <c r="F190" s="8" t="s">
        <v>867</v>
      </c>
      <c r="G190" s="4">
        <v>0</v>
      </c>
      <c r="H190" s="16" t="s">
        <v>2158</v>
      </c>
      <c r="I190" s="4">
        <v>0</v>
      </c>
      <c r="J190" s="4">
        <v>0</v>
      </c>
      <c r="K190" s="17"/>
      <c r="L190" s="6">
        <v>86800</v>
      </c>
      <c r="M190" s="6">
        <v>30120</v>
      </c>
      <c r="N190" s="10">
        <f t="shared" si="3"/>
        <v>317.49166670697679</v>
      </c>
      <c r="O190" s="4">
        <v>3</v>
      </c>
      <c r="P190" s="4">
        <v>1</v>
      </c>
      <c r="Q190" s="4">
        <v>1</v>
      </c>
      <c r="R190" s="4">
        <v>1</v>
      </c>
      <c r="S190" s="4">
        <v>1</v>
      </c>
      <c r="T190" s="4">
        <v>1</v>
      </c>
      <c r="U190" s="4">
        <v>1</v>
      </c>
      <c r="V190" s="4">
        <v>1</v>
      </c>
      <c r="W190" s="4">
        <v>1</v>
      </c>
      <c r="AG190" s="4">
        <v>1</v>
      </c>
      <c r="AH190" s="11">
        <v>1</v>
      </c>
      <c r="AI190" s="4">
        <v>1</v>
      </c>
      <c r="AJ190" s="4">
        <v>1</v>
      </c>
      <c r="AK190" s="4">
        <v>1</v>
      </c>
    </row>
    <row r="191" spans="1:38">
      <c r="A191" s="6">
        <v>188</v>
      </c>
      <c r="B191" s="7" t="s">
        <v>835</v>
      </c>
      <c r="D191" s="7" t="s">
        <v>835</v>
      </c>
      <c r="E191" s="7" t="s">
        <v>398</v>
      </c>
      <c r="F191" s="8" t="s">
        <v>867</v>
      </c>
      <c r="G191" s="4">
        <v>0</v>
      </c>
      <c r="H191" s="16" t="s">
        <v>1771</v>
      </c>
      <c r="I191" s="4">
        <v>0</v>
      </c>
      <c r="J191" s="4">
        <v>0</v>
      </c>
      <c r="K191" s="17"/>
      <c r="L191" s="6">
        <v>50000</v>
      </c>
      <c r="M191" s="6">
        <v>17600</v>
      </c>
      <c r="N191" s="10">
        <f t="shared" si="3"/>
        <v>277.34591750596587</v>
      </c>
      <c r="O191" s="4">
        <v>4</v>
      </c>
      <c r="P191" s="4">
        <v>0</v>
      </c>
      <c r="Q191" s="4">
        <v>1</v>
      </c>
      <c r="R191" s="4">
        <v>1</v>
      </c>
      <c r="S191" s="4">
        <v>1</v>
      </c>
      <c r="T191" s="4">
        <v>-1</v>
      </c>
      <c r="U191" s="4">
        <v>1</v>
      </c>
      <c r="V191" s="4">
        <v>1</v>
      </c>
      <c r="W191" s="4">
        <v>1</v>
      </c>
      <c r="AG191" s="4">
        <v>3</v>
      </c>
      <c r="AH191" s="11">
        <v>3</v>
      </c>
      <c r="AI191" s="4">
        <v>0</v>
      </c>
      <c r="AL191" s="4">
        <v>1</v>
      </c>
    </row>
    <row r="192" spans="1:38" ht="17" customHeight="1">
      <c r="A192" s="6">
        <v>189</v>
      </c>
      <c r="B192" s="7" t="s">
        <v>835</v>
      </c>
      <c r="D192" s="7" t="s">
        <v>835</v>
      </c>
      <c r="E192" s="7" t="s">
        <v>398</v>
      </c>
      <c r="F192" s="8" t="s">
        <v>867</v>
      </c>
      <c r="G192" s="4">
        <v>0</v>
      </c>
      <c r="H192" s="16" t="s">
        <v>2158</v>
      </c>
      <c r="I192" s="4">
        <v>0</v>
      </c>
      <c r="J192" s="4">
        <v>0</v>
      </c>
      <c r="K192" s="17"/>
      <c r="L192" s="6">
        <v>46600</v>
      </c>
      <c r="M192" s="6">
        <v>13800</v>
      </c>
      <c r="N192" s="10">
        <f t="shared" si="3"/>
        <v>228.92013638976704</v>
      </c>
      <c r="O192" s="4">
        <v>1</v>
      </c>
      <c r="P192" s="4">
        <v>1</v>
      </c>
      <c r="Q192" s="4">
        <v>1</v>
      </c>
      <c r="R192" s="4">
        <v>1</v>
      </c>
      <c r="S192" s="4">
        <v>1</v>
      </c>
      <c r="T192" s="4">
        <v>1</v>
      </c>
      <c r="U192" s="4">
        <v>1</v>
      </c>
      <c r="V192" s="4">
        <v>1</v>
      </c>
      <c r="W192" s="4">
        <v>1</v>
      </c>
      <c r="AA192" s="4">
        <v>1</v>
      </c>
      <c r="AG192" s="4">
        <v>1</v>
      </c>
      <c r="AH192" s="11">
        <v>2</v>
      </c>
      <c r="AI192" s="4">
        <v>1</v>
      </c>
      <c r="AJ192" s="4">
        <v>1</v>
      </c>
      <c r="AK192" s="4">
        <v>1</v>
      </c>
    </row>
    <row r="193" spans="1:38" ht="17" customHeight="1">
      <c r="A193" s="6">
        <v>190</v>
      </c>
      <c r="B193" s="7" t="s">
        <v>415</v>
      </c>
      <c r="D193" s="7" t="s">
        <v>415</v>
      </c>
      <c r="E193" s="7" t="s">
        <v>415</v>
      </c>
      <c r="F193" s="8" t="s">
        <v>867</v>
      </c>
      <c r="G193" s="4">
        <v>0</v>
      </c>
      <c r="H193" s="16" t="s">
        <v>1934</v>
      </c>
      <c r="I193" s="4">
        <v>0</v>
      </c>
      <c r="J193" s="4">
        <v>0</v>
      </c>
      <c r="K193" s="17"/>
      <c r="L193" s="6">
        <v>5740</v>
      </c>
      <c r="M193" s="6">
        <v>878.2</v>
      </c>
      <c r="N193" s="10">
        <f t="shared" si="3"/>
        <v>67.050945461637454</v>
      </c>
      <c r="O193" s="4">
        <v>2</v>
      </c>
      <c r="P193" s="4">
        <v>1</v>
      </c>
      <c r="Q193" s="4">
        <v>1</v>
      </c>
      <c r="R193" s="4">
        <v>1</v>
      </c>
      <c r="S193" s="4">
        <v>1</v>
      </c>
      <c r="T193" s="4">
        <v>1</v>
      </c>
      <c r="U193" s="4">
        <v>1</v>
      </c>
      <c r="V193" s="4">
        <v>1</v>
      </c>
      <c r="W193" s="4">
        <v>1</v>
      </c>
      <c r="AG193" s="4">
        <v>1</v>
      </c>
      <c r="AH193" s="11">
        <v>1</v>
      </c>
      <c r="AI193" s="4">
        <v>1</v>
      </c>
      <c r="AJ193" s="4">
        <v>1</v>
      </c>
      <c r="AK193" s="4">
        <v>1</v>
      </c>
      <c r="AL193" s="4">
        <v>1</v>
      </c>
    </row>
    <row r="194" spans="1:38" ht="17" customHeight="1">
      <c r="A194" s="6">
        <v>191</v>
      </c>
      <c r="B194" s="7" t="s">
        <v>129</v>
      </c>
      <c r="D194" s="7" t="s">
        <v>129</v>
      </c>
      <c r="E194" s="7" t="s">
        <v>129</v>
      </c>
      <c r="F194" s="8" t="s">
        <v>867</v>
      </c>
      <c r="G194" s="4">
        <v>0</v>
      </c>
      <c r="H194" s="16" t="s">
        <v>1408</v>
      </c>
      <c r="I194" s="4">
        <v>0</v>
      </c>
      <c r="J194" s="4">
        <v>0</v>
      </c>
      <c r="K194" s="17"/>
      <c r="L194" s="6">
        <v>865</v>
      </c>
      <c r="M194" s="6">
        <v>371</v>
      </c>
      <c r="N194" s="10">
        <f t="shared" si="3"/>
        <v>112.55049519366514</v>
      </c>
      <c r="O194" s="4" t="s">
        <v>1086</v>
      </c>
      <c r="P194" s="4">
        <v>0</v>
      </c>
      <c r="Q194" s="4">
        <v>1</v>
      </c>
      <c r="R194" s="4">
        <v>1</v>
      </c>
      <c r="S194" s="4">
        <v>1</v>
      </c>
      <c r="T194" s="4">
        <v>1</v>
      </c>
      <c r="U194" s="4">
        <v>0</v>
      </c>
      <c r="V194" s="4">
        <v>0</v>
      </c>
      <c r="W194" s="4">
        <v>0</v>
      </c>
      <c r="AC194" s="4">
        <v>1</v>
      </c>
      <c r="AG194" s="4">
        <v>2</v>
      </c>
      <c r="AH194" s="11">
        <v>2</v>
      </c>
      <c r="AI194" s="4">
        <v>1</v>
      </c>
      <c r="AJ194" s="4">
        <v>1</v>
      </c>
      <c r="AK194" s="4">
        <v>1</v>
      </c>
    </row>
    <row r="195" spans="1:38" ht="17" customHeight="1">
      <c r="A195" s="6">
        <v>192</v>
      </c>
      <c r="B195" s="7" t="s">
        <v>129</v>
      </c>
      <c r="D195" s="7" t="s">
        <v>1086</v>
      </c>
      <c r="E195" s="7" t="s">
        <v>129</v>
      </c>
      <c r="F195" s="8" t="s">
        <v>867</v>
      </c>
      <c r="G195" s="4">
        <v>0</v>
      </c>
      <c r="H195" s="16" t="s">
        <v>1837</v>
      </c>
      <c r="I195" s="4">
        <v>0</v>
      </c>
      <c r="J195" s="4">
        <v>1</v>
      </c>
      <c r="K195" s="17" t="s">
        <v>1919</v>
      </c>
      <c r="L195" s="6">
        <v>860.7</v>
      </c>
      <c r="M195" s="6">
        <v>384.5</v>
      </c>
      <c r="N195" s="10">
        <f t="shared" si="3"/>
        <v>117.07054028073593</v>
      </c>
      <c r="P195" s="4">
        <v>1</v>
      </c>
      <c r="Q195" s="4">
        <v>1</v>
      </c>
      <c r="AG195" s="4" t="s">
        <v>1086</v>
      </c>
      <c r="AH195" s="11" t="s">
        <v>1086</v>
      </c>
      <c r="AI195" s="4">
        <v>0</v>
      </c>
      <c r="AL195" s="4">
        <v>1</v>
      </c>
    </row>
    <row r="196" spans="1:38" ht="17" customHeight="1">
      <c r="A196" s="6">
        <v>193</v>
      </c>
      <c r="B196" s="7" t="s">
        <v>787</v>
      </c>
      <c r="D196" s="7" t="s">
        <v>787</v>
      </c>
      <c r="E196" s="7" t="s">
        <v>787</v>
      </c>
      <c r="F196" s="8" t="s">
        <v>867</v>
      </c>
      <c r="G196" s="4">
        <v>0</v>
      </c>
      <c r="H196" s="16" t="s">
        <v>1409</v>
      </c>
      <c r="I196" s="4">
        <v>0</v>
      </c>
      <c r="J196" s="4">
        <v>0</v>
      </c>
      <c r="K196" s="17"/>
      <c r="L196" s="6">
        <v>1282</v>
      </c>
      <c r="M196" s="6">
        <v>634.6</v>
      </c>
      <c r="N196" s="10">
        <f t="shared" si="3"/>
        <v>144.51334055640496</v>
      </c>
      <c r="O196" s="4">
        <v>7</v>
      </c>
      <c r="P196" s="4">
        <v>0</v>
      </c>
      <c r="Q196" s="4">
        <v>1</v>
      </c>
      <c r="R196" s="4">
        <v>1</v>
      </c>
      <c r="S196" s="4">
        <v>1</v>
      </c>
      <c r="T196" s="4">
        <v>1</v>
      </c>
      <c r="U196" s="4">
        <v>0</v>
      </c>
      <c r="V196" s="4">
        <v>0</v>
      </c>
      <c r="W196" s="4">
        <v>0</v>
      </c>
      <c r="AC196" s="4">
        <v>1</v>
      </c>
      <c r="AG196" s="4">
        <v>2</v>
      </c>
      <c r="AH196" s="11">
        <v>2</v>
      </c>
      <c r="AI196" s="4">
        <v>1</v>
      </c>
      <c r="AJ196" s="4">
        <v>1</v>
      </c>
      <c r="AK196" s="4">
        <v>1</v>
      </c>
    </row>
    <row r="197" spans="1:38" ht="17" customHeight="1">
      <c r="A197" s="6">
        <v>194</v>
      </c>
      <c r="B197" s="7" t="s">
        <v>787</v>
      </c>
      <c r="D197" s="7" t="s">
        <v>1086</v>
      </c>
      <c r="E197" s="7" t="s">
        <v>787</v>
      </c>
      <c r="F197" s="8" t="s">
        <v>867</v>
      </c>
      <c r="G197" s="4">
        <v>0</v>
      </c>
      <c r="H197" s="16" t="s">
        <v>1837</v>
      </c>
      <c r="I197" s="4">
        <v>0</v>
      </c>
      <c r="J197" s="4">
        <v>1</v>
      </c>
      <c r="K197" s="17" t="s">
        <v>1919</v>
      </c>
      <c r="L197" s="6">
        <v>1287.3</v>
      </c>
      <c r="M197" s="6">
        <v>631.79999999999995</v>
      </c>
      <c r="N197" s="10">
        <f t="shared" si="3"/>
        <v>143.44364507486776</v>
      </c>
      <c r="P197" s="4">
        <v>1</v>
      </c>
      <c r="Q197" s="4">
        <v>1</v>
      </c>
      <c r="AG197" s="4" t="s">
        <v>1086</v>
      </c>
      <c r="AH197" s="11" t="s">
        <v>1086</v>
      </c>
      <c r="AI197" s="4">
        <v>0</v>
      </c>
      <c r="AL197" s="4">
        <v>1</v>
      </c>
    </row>
    <row r="198" spans="1:38" ht="17" customHeight="1">
      <c r="A198" s="6">
        <v>195</v>
      </c>
      <c r="B198" s="7" t="s">
        <v>579</v>
      </c>
      <c r="D198" s="7" t="s">
        <v>579</v>
      </c>
      <c r="E198" s="7" t="s">
        <v>579</v>
      </c>
      <c r="F198" s="8" t="s">
        <v>867</v>
      </c>
      <c r="G198" s="4">
        <v>0</v>
      </c>
      <c r="H198" s="16" t="s">
        <v>1925</v>
      </c>
      <c r="I198" s="4">
        <v>0</v>
      </c>
      <c r="J198" s="4">
        <v>0</v>
      </c>
      <c r="K198" s="17"/>
      <c r="L198" s="6">
        <v>4150</v>
      </c>
      <c r="M198" s="6">
        <v>4322.8999999999996</v>
      </c>
      <c r="N198" s="10">
        <f t="shared" si="3"/>
        <v>418.09634371790099</v>
      </c>
      <c r="O198" s="4">
        <v>2</v>
      </c>
      <c r="P198" s="4">
        <v>1</v>
      </c>
      <c r="Q198" s="4">
        <v>1</v>
      </c>
      <c r="R198" s="4">
        <v>0</v>
      </c>
      <c r="S198" s="4">
        <v>0</v>
      </c>
      <c r="T198" s="4">
        <v>1</v>
      </c>
      <c r="U198" s="4">
        <v>0</v>
      </c>
      <c r="V198" s="4">
        <v>0</v>
      </c>
      <c r="W198" s="4">
        <v>0</v>
      </c>
      <c r="AC198" s="4">
        <v>1</v>
      </c>
      <c r="AF198" s="4">
        <v>1</v>
      </c>
      <c r="AG198" s="4">
        <v>3</v>
      </c>
      <c r="AH198" s="11">
        <v>4</v>
      </c>
      <c r="AI198" s="4">
        <v>0</v>
      </c>
      <c r="AL198" s="4">
        <v>1</v>
      </c>
    </row>
    <row r="199" spans="1:38" ht="17" customHeight="1">
      <c r="A199" s="6">
        <v>196</v>
      </c>
      <c r="B199" s="7" t="s">
        <v>579</v>
      </c>
      <c r="D199" s="7" t="s">
        <v>325</v>
      </c>
      <c r="E199" s="7" t="s">
        <v>579</v>
      </c>
      <c r="F199" s="8" t="s">
        <v>867</v>
      </c>
      <c r="G199" s="4">
        <v>0</v>
      </c>
      <c r="H199" s="16" t="s">
        <v>1409</v>
      </c>
      <c r="I199" s="4">
        <v>0</v>
      </c>
      <c r="J199" s="4">
        <v>0</v>
      </c>
      <c r="K199" s="17"/>
      <c r="L199" s="6">
        <v>3665</v>
      </c>
      <c r="M199" s="6">
        <v>1205.8</v>
      </c>
      <c r="N199" s="10">
        <f t="shared" si="3"/>
        <v>127.68021100017931</v>
      </c>
      <c r="O199" s="4">
        <v>4</v>
      </c>
      <c r="P199" s="4">
        <v>0</v>
      </c>
      <c r="Q199" s="4">
        <v>1</v>
      </c>
      <c r="R199" s="4">
        <v>1</v>
      </c>
      <c r="S199" s="4">
        <v>1</v>
      </c>
      <c r="T199" s="4">
        <v>1</v>
      </c>
      <c r="U199" s="4">
        <v>0</v>
      </c>
      <c r="V199" s="4">
        <v>0</v>
      </c>
      <c r="W199" s="4">
        <v>0</v>
      </c>
      <c r="AC199" s="4">
        <v>1</v>
      </c>
      <c r="AG199" s="4">
        <v>2</v>
      </c>
      <c r="AH199" s="11">
        <v>2</v>
      </c>
      <c r="AI199" s="4">
        <v>1</v>
      </c>
      <c r="AJ199" s="4">
        <v>1</v>
      </c>
      <c r="AK199" s="4">
        <v>1</v>
      </c>
    </row>
    <row r="200" spans="1:38" ht="17" customHeight="1">
      <c r="A200" s="6">
        <v>197</v>
      </c>
      <c r="B200" s="7" t="s">
        <v>579</v>
      </c>
      <c r="D200" s="7" t="s">
        <v>1086</v>
      </c>
      <c r="E200" s="7" t="s">
        <v>579</v>
      </c>
      <c r="F200" s="8" t="s">
        <v>867</v>
      </c>
      <c r="G200" s="4">
        <v>0</v>
      </c>
      <c r="H200" s="16" t="s">
        <v>1837</v>
      </c>
      <c r="I200" s="4">
        <v>0</v>
      </c>
      <c r="J200" s="4">
        <v>1</v>
      </c>
      <c r="K200" s="17" t="s">
        <v>1919</v>
      </c>
      <c r="L200" s="6">
        <v>3630</v>
      </c>
      <c r="M200" s="6">
        <v>1186.5999999999999</v>
      </c>
      <c r="N200" s="10">
        <f t="shared" si="3"/>
        <v>126.52916942268442</v>
      </c>
      <c r="P200" s="4">
        <v>1</v>
      </c>
      <c r="Q200" s="4">
        <v>1</v>
      </c>
      <c r="AG200" s="4" t="s">
        <v>1086</v>
      </c>
      <c r="AH200" s="11" t="s">
        <v>1086</v>
      </c>
      <c r="AI200" s="4">
        <v>0</v>
      </c>
    </row>
    <row r="201" spans="1:38" ht="17" customHeight="1">
      <c r="A201" s="6">
        <v>198</v>
      </c>
      <c r="B201" s="7" t="s">
        <v>325</v>
      </c>
      <c r="D201" s="7" t="s">
        <v>325</v>
      </c>
      <c r="E201" s="7" t="s">
        <v>325</v>
      </c>
      <c r="F201" s="8" t="s">
        <v>867</v>
      </c>
      <c r="G201" s="4">
        <v>0</v>
      </c>
      <c r="H201" s="16" t="s">
        <v>1993</v>
      </c>
      <c r="I201" s="4">
        <v>0</v>
      </c>
      <c r="J201" s="4">
        <v>0</v>
      </c>
      <c r="K201" s="17"/>
      <c r="L201" s="6">
        <v>3850</v>
      </c>
      <c r="M201" s="6">
        <v>1010.6</v>
      </c>
      <c r="N201" s="10">
        <f t="shared" si="3"/>
        <v>103.23730645954981</v>
      </c>
      <c r="O201" s="4">
        <v>2</v>
      </c>
      <c r="P201" s="4">
        <v>1</v>
      </c>
      <c r="Q201" s="4">
        <v>1</v>
      </c>
      <c r="R201" s="4">
        <v>1</v>
      </c>
      <c r="S201" s="4">
        <v>1</v>
      </c>
      <c r="T201" s="4">
        <v>1</v>
      </c>
      <c r="U201" s="4">
        <v>1</v>
      </c>
      <c r="V201" s="4">
        <v>1</v>
      </c>
      <c r="W201" s="4">
        <v>1</v>
      </c>
      <c r="AG201" s="4">
        <v>1</v>
      </c>
      <c r="AH201" s="11">
        <v>1</v>
      </c>
      <c r="AI201" s="4">
        <v>1</v>
      </c>
      <c r="AJ201" s="4">
        <v>1</v>
      </c>
      <c r="AK201" s="4">
        <v>1</v>
      </c>
      <c r="AL201" s="4">
        <v>1</v>
      </c>
    </row>
    <row r="202" spans="1:38" ht="17" customHeight="1">
      <c r="A202" s="6">
        <v>199</v>
      </c>
      <c r="B202" s="7" t="s">
        <v>412</v>
      </c>
      <c r="D202" s="7" t="s">
        <v>412</v>
      </c>
      <c r="E202" s="7" t="s">
        <v>412</v>
      </c>
      <c r="F202" s="8" t="s">
        <v>867</v>
      </c>
      <c r="G202" s="4">
        <v>0</v>
      </c>
      <c r="H202" s="16" t="s">
        <v>1680</v>
      </c>
      <c r="I202" s="4">
        <v>0</v>
      </c>
      <c r="J202" s="4">
        <v>0</v>
      </c>
      <c r="K202" s="17"/>
      <c r="L202" s="6">
        <v>2400</v>
      </c>
      <c r="M202" s="6">
        <v>758</v>
      </c>
      <c r="N202" s="10">
        <f t="shared" si="3"/>
        <v>109.28321254765331</v>
      </c>
      <c r="O202" s="4">
        <v>2</v>
      </c>
      <c r="P202" s="4">
        <v>1</v>
      </c>
      <c r="Q202" s="4">
        <v>1</v>
      </c>
      <c r="R202" s="4">
        <v>1</v>
      </c>
      <c r="S202" s="4">
        <v>1</v>
      </c>
      <c r="T202" s="4">
        <v>1</v>
      </c>
      <c r="U202" s="4">
        <v>1</v>
      </c>
      <c r="V202" s="4">
        <v>1</v>
      </c>
      <c r="W202" s="4">
        <v>0</v>
      </c>
      <c r="AG202" s="4">
        <v>2</v>
      </c>
      <c r="AH202" s="11">
        <v>2</v>
      </c>
      <c r="AI202" s="4">
        <v>1</v>
      </c>
      <c r="AJ202" s="4">
        <v>1</v>
      </c>
      <c r="AK202" s="4">
        <v>1</v>
      </c>
    </row>
    <row r="203" spans="1:38" ht="17" customHeight="1">
      <c r="A203" s="6">
        <v>200</v>
      </c>
      <c r="B203" s="7" t="s">
        <v>412</v>
      </c>
      <c r="D203" s="7" t="s">
        <v>412</v>
      </c>
      <c r="E203" s="7" t="s">
        <v>412</v>
      </c>
      <c r="F203" s="8" t="s">
        <v>867</v>
      </c>
      <c r="G203" s="4">
        <v>0</v>
      </c>
      <c r="H203" s="16" t="s">
        <v>1682</v>
      </c>
      <c r="I203" s="4">
        <v>0</v>
      </c>
      <c r="J203" s="4">
        <v>0</v>
      </c>
      <c r="K203" s="17"/>
      <c r="L203" s="6">
        <v>2600</v>
      </c>
      <c r="M203" s="6">
        <v>884</v>
      </c>
      <c r="N203" s="10">
        <f t="shared" si="3"/>
        <v>120.22504192558117</v>
      </c>
      <c r="O203" s="4">
        <v>2</v>
      </c>
      <c r="P203" s="4">
        <v>1</v>
      </c>
      <c r="Q203" s="4">
        <v>1</v>
      </c>
      <c r="R203" s="4">
        <v>1</v>
      </c>
      <c r="S203" s="4">
        <v>1</v>
      </c>
      <c r="T203" s="4">
        <v>1</v>
      </c>
      <c r="U203" s="4">
        <v>1</v>
      </c>
      <c r="V203" s="4">
        <v>1</v>
      </c>
      <c r="W203" s="4">
        <v>0</v>
      </c>
      <c r="AG203" s="4">
        <v>2</v>
      </c>
      <c r="AH203" s="11">
        <v>2</v>
      </c>
      <c r="AI203" s="4">
        <v>1</v>
      </c>
    </row>
    <row r="204" spans="1:38" ht="17" customHeight="1">
      <c r="A204" s="6">
        <v>201</v>
      </c>
      <c r="B204" s="7" t="s">
        <v>412</v>
      </c>
      <c r="D204" s="7" t="s">
        <v>412</v>
      </c>
      <c r="E204" s="7" t="s">
        <v>412</v>
      </c>
      <c r="F204" s="8" t="s">
        <v>867</v>
      </c>
      <c r="G204" s="4">
        <v>0</v>
      </c>
      <c r="H204" s="16" t="s">
        <v>1658</v>
      </c>
      <c r="I204" s="4">
        <v>0</v>
      </c>
      <c r="J204" s="4">
        <v>0</v>
      </c>
      <c r="K204" s="17"/>
      <c r="L204" s="6">
        <v>2030</v>
      </c>
      <c r="M204" s="6">
        <v>737</v>
      </c>
      <c r="N204" s="10">
        <f t="shared" si="3"/>
        <v>120.04971104755313</v>
      </c>
      <c r="O204" s="4">
        <v>1</v>
      </c>
      <c r="P204" s="4">
        <v>1</v>
      </c>
      <c r="Q204" s="4">
        <v>1</v>
      </c>
      <c r="R204" s="4">
        <v>1</v>
      </c>
      <c r="S204" s="4">
        <v>1</v>
      </c>
      <c r="T204" s="4">
        <v>1</v>
      </c>
      <c r="U204" s="4">
        <v>1</v>
      </c>
      <c r="V204" s="4">
        <v>1</v>
      </c>
      <c r="W204" s="4">
        <v>1</v>
      </c>
      <c r="AG204" s="4">
        <v>1</v>
      </c>
      <c r="AH204" s="11">
        <v>1</v>
      </c>
      <c r="AI204" s="4">
        <v>1</v>
      </c>
      <c r="AL204" s="4">
        <v>1</v>
      </c>
    </row>
    <row r="205" spans="1:38" ht="17" customHeight="1">
      <c r="A205" s="6">
        <v>202</v>
      </c>
      <c r="B205" s="7" t="s">
        <v>425</v>
      </c>
      <c r="D205" s="7" t="s">
        <v>425</v>
      </c>
      <c r="E205" s="7" t="s">
        <v>425</v>
      </c>
      <c r="F205" s="8" t="s">
        <v>867</v>
      </c>
      <c r="G205" s="4">
        <v>0</v>
      </c>
      <c r="H205" s="16" t="s">
        <v>1925</v>
      </c>
      <c r="I205" s="4">
        <v>0</v>
      </c>
      <c r="J205" s="4">
        <v>0</v>
      </c>
      <c r="K205" s="17"/>
      <c r="L205" s="6">
        <v>1160</v>
      </c>
      <c r="M205" s="6">
        <v>460.1</v>
      </c>
      <c r="N205" s="10">
        <f t="shared" si="3"/>
        <v>112.69913999650967</v>
      </c>
      <c r="O205" s="4">
        <v>1</v>
      </c>
      <c r="P205" s="4">
        <v>1</v>
      </c>
      <c r="Q205" s="4">
        <v>1</v>
      </c>
      <c r="R205" s="4">
        <v>1</v>
      </c>
      <c r="S205" s="4">
        <v>0</v>
      </c>
      <c r="T205" s="4">
        <v>1</v>
      </c>
      <c r="U205" s="4">
        <v>1</v>
      </c>
      <c r="V205" s="4">
        <v>-1</v>
      </c>
      <c r="W205" s="4">
        <v>1</v>
      </c>
      <c r="X205" s="4">
        <v>1</v>
      </c>
      <c r="AA205" s="4">
        <v>1</v>
      </c>
      <c r="AC205" s="4">
        <v>1</v>
      </c>
      <c r="AG205" s="4">
        <v>3</v>
      </c>
      <c r="AH205" s="11">
        <v>4</v>
      </c>
      <c r="AI205" s="4">
        <v>0</v>
      </c>
      <c r="AJ205" s="4">
        <v>1</v>
      </c>
    </row>
    <row r="206" spans="1:38" ht="17" customHeight="1">
      <c r="A206" s="6">
        <v>203</v>
      </c>
      <c r="B206" s="7" t="s">
        <v>418</v>
      </c>
      <c r="D206" s="7" t="s">
        <v>418</v>
      </c>
      <c r="E206" s="7" t="s">
        <v>418</v>
      </c>
      <c r="F206" s="8" t="s">
        <v>867</v>
      </c>
      <c r="G206" s="4">
        <v>0</v>
      </c>
      <c r="H206" s="16" t="s">
        <v>1409</v>
      </c>
      <c r="I206" s="4">
        <v>0</v>
      </c>
      <c r="J206" s="4">
        <v>0</v>
      </c>
      <c r="K206" s="17"/>
      <c r="L206" s="6">
        <v>3674</v>
      </c>
      <c r="M206" s="6">
        <v>1252.8</v>
      </c>
      <c r="N206" s="10">
        <f t="shared" si="3"/>
        <v>132.41998848539228</v>
      </c>
      <c r="O206" s="4">
        <v>4</v>
      </c>
      <c r="P206" s="4">
        <v>0</v>
      </c>
      <c r="Q206" s="4">
        <v>1</v>
      </c>
      <c r="R206" s="4">
        <v>1</v>
      </c>
      <c r="S206" s="4">
        <v>1</v>
      </c>
      <c r="T206" s="4">
        <v>1</v>
      </c>
      <c r="U206" s="4">
        <v>0</v>
      </c>
      <c r="V206" s="4">
        <v>0</v>
      </c>
      <c r="W206" s="4">
        <v>0</v>
      </c>
      <c r="AA206" s="4">
        <v>1</v>
      </c>
      <c r="AC206" s="4">
        <v>1</v>
      </c>
      <c r="AG206" s="4">
        <v>2</v>
      </c>
      <c r="AH206" s="11">
        <v>3</v>
      </c>
      <c r="AI206" s="4">
        <v>0</v>
      </c>
    </row>
    <row r="207" spans="1:38" ht="17" customHeight="1">
      <c r="A207" s="6">
        <v>204</v>
      </c>
      <c r="B207" s="7" t="s">
        <v>418</v>
      </c>
      <c r="D207" s="7" t="s">
        <v>418</v>
      </c>
      <c r="E207" s="7" t="s">
        <v>418</v>
      </c>
      <c r="F207" s="8" t="s">
        <v>867</v>
      </c>
      <c r="G207" s="4">
        <v>0</v>
      </c>
      <c r="H207" s="16" t="s">
        <v>2140</v>
      </c>
      <c r="I207" s="4">
        <v>0</v>
      </c>
      <c r="J207" s="4">
        <v>0</v>
      </c>
      <c r="K207" s="17"/>
      <c r="L207" s="6">
        <v>4700</v>
      </c>
      <c r="M207" s="6">
        <v>2068</v>
      </c>
      <c r="N207" s="10">
        <f t="shared" si="3"/>
        <v>182.66251747177515</v>
      </c>
      <c r="O207" s="4">
        <v>12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AF207" s="4">
        <v>1</v>
      </c>
      <c r="AG207" s="4">
        <v>1</v>
      </c>
      <c r="AH207" s="11">
        <v>2</v>
      </c>
      <c r="AI207" s="4">
        <v>1</v>
      </c>
      <c r="AL207" s="4">
        <v>1</v>
      </c>
    </row>
    <row r="208" spans="1:38" ht="17" customHeight="1">
      <c r="A208" s="6">
        <v>205</v>
      </c>
      <c r="B208" s="7" t="s">
        <v>418</v>
      </c>
      <c r="D208" s="7" t="s">
        <v>418</v>
      </c>
      <c r="E208" s="7" t="s">
        <v>418</v>
      </c>
      <c r="F208" s="8" t="s">
        <v>867</v>
      </c>
      <c r="G208" s="4">
        <v>0</v>
      </c>
      <c r="H208" s="16" t="s">
        <v>1658</v>
      </c>
      <c r="I208" s="4">
        <v>0</v>
      </c>
      <c r="J208" s="4">
        <v>0</v>
      </c>
      <c r="K208" s="17"/>
      <c r="L208" s="6">
        <v>6480</v>
      </c>
      <c r="M208" s="6">
        <v>1873</v>
      </c>
      <c r="N208" s="10">
        <f t="shared" si="3"/>
        <v>130.90548405907634</v>
      </c>
      <c r="O208" s="4">
        <v>3</v>
      </c>
      <c r="P208" s="4">
        <v>0</v>
      </c>
      <c r="Q208" s="4">
        <v>1</v>
      </c>
      <c r="R208" s="4">
        <v>1</v>
      </c>
      <c r="S208" s="4">
        <v>1</v>
      </c>
      <c r="T208" s="4">
        <v>1</v>
      </c>
      <c r="U208" s="4">
        <v>1</v>
      </c>
      <c r="V208" s="4">
        <v>1</v>
      </c>
      <c r="W208" s="4">
        <v>1</v>
      </c>
      <c r="AF208" s="4">
        <v>1</v>
      </c>
      <c r="AG208" s="4">
        <v>1</v>
      </c>
      <c r="AH208" s="11">
        <v>2</v>
      </c>
      <c r="AI208" s="4">
        <v>1</v>
      </c>
      <c r="AJ208" s="4">
        <v>1</v>
      </c>
      <c r="AK208" s="4">
        <v>1</v>
      </c>
    </row>
    <row r="209" spans="1:38" ht="17" customHeight="1">
      <c r="A209" s="6">
        <v>206</v>
      </c>
      <c r="B209" s="7" t="s">
        <v>592</v>
      </c>
      <c r="C209" s="7" t="s">
        <v>1125</v>
      </c>
      <c r="D209" s="7" t="s">
        <v>1072</v>
      </c>
      <c r="E209" s="7" t="s">
        <v>592</v>
      </c>
      <c r="F209" s="8" t="s">
        <v>867</v>
      </c>
      <c r="G209" s="4">
        <v>0</v>
      </c>
      <c r="H209" s="16" t="s">
        <v>1889</v>
      </c>
      <c r="I209" s="4">
        <v>0</v>
      </c>
      <c r="J209" s="4">
        <v>0</v>
      </c>
      <c r="K209" s="17"/>
      <c r="L209" s="6">
        <v>66957</v>
      </c>
      <c r="M209" s="6">
        <v>8437</v>
      </c>
      <c r="N209" s="10">
        <f t="shared" si="3"/>
        <v>107.45856024743902</v>
      </c>
      <c r="O209" s="4">
        <v>2</v>
      </c>
      <c r="P209" s="4">
        <v>1</v>
      </c>
      <c r="Q209" s="4">
        <v>1</v>
      </c>
      <c r="R209" s="4">
        <v>1</v>
      </c>
      <c r="S209" s="4">
        <v>1</v>
      </c>
      <c r="T209" s="4">
        <v>1</v>
      </c>
      <c r="U209" s="4">
        <v>1</v>
      </c>
      <c r="V209" s="4">
        <v>1</v>
      </c>
      <c r="W209" s="4">
        <v>1</v>
      </c>
      <c r="AG209" s="4">
        <v>1</v>
      </c>
      <c r="AH209" s="11">
        <v>1</v>
      </c>
      <c r="AI209" s="4">
        <v>1</v>
      </c>
      <c r="AJ209" s="4">
        <v>1</v>
      </c>
      <c r="AK209" s="4">
        <v>1</v>
      </c>
      <c r="AL209" s="4">
        <v>1</v>
      </c>
    </row>
    <row r="210" spans="1:38" ht="17" customHeight="1">
      <c r="A210" s="6">
        <v>207</v>
      </c>
      <c r="B210" s="7" t="s">
        <v>442</v>
      </c>
      <c r="D210" s="7" t="s">
        <v>442</v>
      </c>
      <c r="E210" s="7" t="s">
        <v>442</v>
      </c>
      <c r="F210" s="8" t="s">
        <v>867</v>
      </c>
      <c r="G210" s="4">
        <v>0</v>
      </c>
      <c r="H210" s="16" t="s">
        <v>1800</v>
      </c>
      <c r="I210" s="4">
        <v>0</v>
      </c>
      <c r="J210" s="4">
        <v>0</v>
      </c>
      <c r="K210" s="17"/>
      <c r="L210" s="6">
        <v>129500</v>
      </c>
      <c r="M210" s="6">
        <v>15341</v>
      </c>
      <c r="N210" s="10">
        <f t="shared" si="3"/>
        <v>120.80008826500473</v>
      </c>
      <c r="O210" s="4">
        <v>2</v>
      </c>
      <c r="P210" s="4">
        <v>0</v>
      </c>
      <c r="Q210" s="4">
        <v>0</v>
      </c>
      <c r="R210" s="4">
        <v>0</v>
      </c>
      <c r="S210" s="4">
        <v>1</v>
      </c>
      <c r="T210" s="4">
        <v>1</v>
      </c>
      <c r="U210" s="4">
        <v>1</v>
      </c>
      <c r="V210" s="4">
        <v>1</v>
      </c>
      <c r="W210" s="4">
        <v>1</v>
      </c>
      <c r="AD210" s="4">
        <v>1</v>
      </c>
      <c r="AG210" s="4">
        <v>2</v>
      </c>
      <c r="AH210" s="11">
        <v>3</v>
      </c>
      <c r="AI210" s="4">
        <v>0</v>
      </c>
      <c r="AJ210" s="4">
        <v>1</v>
      </c>
    </row>
    <row r="211" spans="1:38" ht="17" customHeight="1">
      <c r="A211" s="6">
        <v>208</v>
      </c>
      <c r="B211" s="7" t="s">
        <v>442</v>
      </c>
      <c r="D211" s="7" t="s">
        <v>442</v>
      </c>
      <c r="E211" s="7" t="s">
        <v>442</v>
      </c>
      <c r="F211" s="8" t="s">
        <v>867</v>
      </c>
      <c r="G211" s="4">
        <v>0</v>
      </c>
      <c r="H211" s="16" t="s">
        <v>1799</v>
      </c>
      <c r="I211" s="4">
        <v>0</v>
      </c>
      <c r="J211" s="4">
        <v>0</v>
      </c>
      <c r="K211" s="17"/>
      <c r="L211" s="6">
        <v>143000</v>
      </c>
      <c r="M211" s="6">
        <v>11600</v>
      </c>
      <c r="N211" s="10">
        <f t="shared" si="3"/>
        <v>84.972082240559729</v>
      </c>
      <c r="O211" s="4">
        <v>1</v>
      </c>
      <c r="P211" s="4">
        <v>0</v>
      </c>
      <c r="Q211" s="4">
        <v>0</v>
      </c>
      <c r="R211" s="4">
        <v>1</v>
      </c>
      <c r="S211" s="4">
        <v>1</v>
      </c>
      <c r="T211" s="4">
        <v>1</v>
      </c>
      <c r="U211" s="4">
        <v>1</v>
      </c>
      <c r="V211" s="4">
        <v>1</v>
      </c>
      <c r="W211" s="4">
        <v>1</v>
      </c>
      <c r="AB211" s="4">
        <v>1</v>
      </c>
      <c r="AD211" s="4">
        <v>1</v>
      </c>
      <c r="AG211" s="4">
        <v>1</v>
      </c>
      <c r="AH211" s="11">
        <v>3</v>
      </c>
      <c r="AI211" s="4">
        <v>0</v>
      </c>
    </row>
    <row r="212" spans="1:38" ht="17" customHeight="1">
      <c r="A212" s="6">
        <v>209</v>
      </c>
      <c r="B212" s="7" t="s">
        <v>442</v>
      </c>
      <c r="D212" s="7" t="s">
        <v>442</v>
      </c>
      <c r="E212" s="7" t="s">
        <v>442</v>
      </c>
      <c r="F212" s="8" t="s">
        <v>867</v>
      </c>
      <c r="G212" s="4">
        <v>0</v>
      </c>
      <c r="H212" s="16" t="s">
        <v>2225</v>
      </c>
      <c r="I212" s="4">
        <v>0</v>
      </c>
      <c r="J212" s="4">
        <v>0</v>
      </c>
      <c r="K212" s="17"/>
      <c r="L212" s="6">
        <v>61450</v>
      </c>
      <c r="M212" s="6">
        <v>15977</v>
      </c>
      <c r="N212" s="10">
        <f t="shared" si="3"/>
        <v>216.63120839163503</v>
      </c>
      <c r="O212" s="4">
        <v>3</v>
      </c>
      <c r="P212" s="4">
        <v>0</v>
      </c>
      <c r="Q212" s="4">
        <v>0</v>
      </c>
      <c r="R212" s="4">
        <v>0</v>
      </c>
      <c r="S212" s="4">
        <v>1</v>
      </c>
      <c r="T212" s="4">
        <v>1</v>
      </c>
      <c r="U212" s="4">
        <v>1</v>
      </c>
      <c r="V212" s="4">
        <v>0</v>
      </c>
      <c r="W212" s="4">
        <v>1</v>
      </c>
      <c r="AC212" s="4">
        <v>1</v>
      </c>
      <c r="AF212" s="4">
        <v>1</v>
      </c>
      <c r="AG212" s="4">
        <v>2</v>
      </c>
      <c r="AH212" s="11">
        <v>3</v>
      </c>
      <c r="AI212" s="4">
        <v>0</v>
      </c>
    </row>
    <row r="213" spans="1:38" ht="17" customHeight="1">
      <c r="A213" s="6">
        <v>210</v>
      </c>
      <c r="B213" s="7" t="s">
        <v>553</v>
      </c>
      <c r="C213" s="7" t="s">
        <v>1126</v>
      </c>
      <c r="D213" s="7" t="s">
        <v>976</v>
      </c>
      <c r="E213" s="7" t="s">
        <v>553</v>
      </c>
      <c r="F213" s="8" t="s">
        <v>867</v>
      </c>
      <c r="G213" s="4">
        <v>0</v>
      </c>
      <c r="H213" s="16" t="s">
        <v>1801</v>
      </c>
      <c r="I213" s="4">
        <v>0</v>
      </c>
      <c r="J213" s="4">
        <v>0</v>
      </c>
      <c r="K213" s="17"/>
      <c r="L213" s="6">
        <v>170000</v>
      </c>
      <c r="M213" s="6">
        <v>19787</v>
      </c>
      <c r="N213" s="10">
        <f t="shared" si="3"/>
        <v>127.77354168738987</v>
      </c>
      <c r="O213" s="4">
        <v>2</v>
      </c>
      <c r="P213" s="4">
        <v>0</v>
      </c>
      <c r="Q213" s="4">
        <v>0</v>
      </c>
      <c r="R213" s="4">
        <v>1</v>
      </c>
      <c r="S213" s="4">
        <v>1</v>
      </c>
      <c r="T213" s="4">
        <v>1</v>
      </c>
      <c r="U213" s="4">
        <v>1</v>
      </c>
      <c r="V213" s="4">
        <v>1</v>
      </c>
      <c r="W213" s="4">
        <v>1</v>
      </c>
      <c r="AA213" s="4">
        <v>1</v>
      </c>
      <c r="AB213" s="4">
        <v>1</v>
      </c>
      <c r="AD213" s="4">
        <v>1</v>
      </c>
      <c r="AG213" s="4">
        <v>1</v>
      </c>
      <c r="AH213" s="11">
        <v>3</v>
      </c>
      <c r="AI213" s="4">
        <v>0</v>
      </c>
    </row>
    <row r="214" spans="1:38" ht="17" customHeight="1">
      <c r="A214" s="6">
        <v>211</v>
      </c>
      <c r="B214" s="7" t="s">
        <v>553</v>
      </c>
      <c r="D214" s="7" t="s">
        <v>553</v>
      </c>
      <c r="E214" s="7" t="s">
        <v>553</v>
      </c>
      <c r="F214" s="8" t="s">
        <v>867</v>
      </c>
      <c r="G214" s="4">
        <v>0</v>
      </c>
      <c r="H214" s="16" t="s">
        <v>1799</v>
      </c>
      <c r="I214" s="4">
        <v>0</v>
      </c>
      <c r="J214" s="4">
        <v>0</v>
      </c>
      <c r="K214" s="17"/>
      <c r="L214" s="6">
        <v>136000</v>
      </c>
      <c r="M214" s="6">
        <v>17400</v>
      </c>
      <c r="N214" s="10">
        <f t="shared" si="3"/>
        <v>132.20796697698623</v>
      </c>
      <c r="O214" s="4">
        <v>1</v>
      </c>
      <c r="P214" s="4">
        <v>0</v>
      </c>
      <c r="Q214" s="4">
        <v>0</v>
      </c>
      <c r="R214" s="4">
        <v>1</v>
      </c>
      <c r="S214" s="4">
        <v>1</v>
      </c>
      <c r="T214" s="4">
        <v>1</v>
      </c>
      <c r="U214" s="4">
        <v>1</v>
      </c>
      <c r="V214" s="4">
        <v>1</v>
      </c>
      <c r="W214" s="4">
        <v>1</v>
      </c>
      <c r="AA214" s="4">
        <v>1</v>
      </c>
      <c r="AB214" s="4">
        <v>1</v>
      </c>
      <c r="AD214" s="4">
        <v>1</v>
      </c>
      <c r="AG214" s="4">
        <v>1</v>
      </c>
      <c r="AH214" s="11">
        <v>3</v>
      </c>
      <c r="AI214" s="4">
        <v>0</v>
      </c>
      <c r="AJ214" s="4">
        <v>1</v>
      </c>
    </row>
    <row r="215" spans="1:38" ht="17" customHeight="1">
      <c r="A215" s="6">
        <v>212</v>
      </c>
      <c r="B215" s="7" t="s">
        <v>131</v>
      </c>
      <c r="D215" s="7" t="s">
        <v>131</v>
      </c>
      <c r="E215" s="7" t="s">
        <v>131</v>
      </c>
      <c r="F215" s="8" t="s">
        <v>867</v>
      </c>
      <c r="G215" s="4">
        <v>0</v>
      </c>
      <c r="H215" s="16" t="s">
        <v>2241</v>
      </c>
      <c r="I215" s="4">
        <v>0</v>
      </c>
      <c r="J215" s="4">
        <v>0</v>
      </c>
      <c r="K215" s="17"/>
      <c r="L215" s="6">
        <v>181333</v>
      </c>
      <c r="M215" s="6">
        <v>22376</v>
      </c>
      <c r="N215" s="10">
        <f t="shared" si="3"/>
        <v>137.85136632701057</v>
      </c>
      <c r="O215" s="4">
        <v>3</v>
      </c>
      <c r="P215" s="4">
        <v>0</v>
      </c>
      <c r="Q215" s="4">
        <v>0</v>
      </c>
      <c r="R215" s="4">
        <v>1</v>
      </c>
      <c r="S215" s="4">
        <v>1</v>
      </c>
      <c r="T215" s="4">
        <v>1</v>
      </c>
      <c r="U215" s="4">
        <v>1</v>
      </c>
      <c r="V215" s="4">
        <v>1</v>
      </c>
      <c r="W215" s="4">
        <v>1</v>
      </c>
      <c r="AB215" s="4">
        <v>1</v>
      </c>
      <c r="AD215" s="4">
        <v>1</v>
      </c>
      <c r="AG215" s="4">
        <v>1</v>
      </c>
      <c r="AH215" s="11">
        <v>3</v>
      </c>
      <c r="AI215" s="4">
        <v>0</v>
      </c>
      <c r="AJ215" s="4">
        <v>1</v>
      </c>
    </row>
    <row r="216" spans="1:38" ht="17" customHeight="1">
      <c r="A216" s="6">
        <v>213</v>
      </c>
      <c r="B216" s="7" t="s">
        <v>131</v>
      </c>
      <c r="D216" s="7" t="s">
        <v>131</v>
      </c>
      <c r="E216" s="7" t="s">
        <v>131</v>
      </c>
      <c r="F216" s="8" t="s">
        <v>867</v>
      </c>
      <c r="G216" s="4">
        <v>0</v>
      </c>
      <c r="H216" s="16" t="s">
        <v>1799</v>
      </c>
      <c r="I216" s="4">
        <v>0</v>
      </c>
      <c r="J216" s="4">
        <v>0</v>
      </c>
      <c r="K216" s="17"/>
      <c r="L216" s="6">
        <v>204000</v>
      </c>
      <c r="M216" s="6">
        <v>24300</v>
      </c>
      <c r="N216" s="10">
        <f t="shared" si="3"/>
        <v>137.38652044410739</v>
      </c>
      <c r="O216" s="4">
        <v>1</v>
      </c>
      <c r="P216" s="4">
        <v>0</v>
      </c>
      <c r="Q216" s="4">
        <v>0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AB216" s="4">
        <v>1</v>
      </c>
      <c r="AD216" s="4">
        <v>1</v>
      </c>
      <c r="AG216" s="4">
        <v>1</v>
      </c>
      <c r="AH216" s="11">
        <v>3</v>
      </c>
      <c r="AI216" s="4">
        <v>0</v>
      </c>
    </row>
    <row r="217" spans="1:38" ht="17" customHeight="1">
      <c r="A217" s="6">
        <v>214</v>
      </c>
      <c r="B217" s="7" t="s">
        <v>240</v>
      </c>
      <c r="D217" s="7" t="s">
        <v>240</v>
      </c>
      <c r="E217" s="7" t="s">
        <v>240</v>
      </c>
      <c r="F217" s="8" t="s">
        <v>867</v>
      </c>
      <c r="G217" s="4">
        <v>0</v>
      </c>
      <c r="H217" s="16" t="s">
        <v>1658</v>
      </c>
      <c r="I217" s="4">
        <v>0</v>
      </c>
      <c r="J217" s="4">
        <v>0</v>
      </c>
      <c r="K217" s="17"/>
      <c r="L217" s="6">
        <v>14280</v>
      </c>
      <c r="M217" s="6">
        <v>1128.0999999999999</v>
      </c>
      <c r="N217" s="10">
        <f t="shared" si="3"/>
        <v>44.320941644264671</v>
      </c>
      <c r="O217" s="4">
        <v>2</v>
      </c>
      <c r="P217" s="4">
        <v>1</v>
      </c>
      <c r="Q217" s="4">
        <v>1</v>
      </c>
      <c r="R217" s="4">
        <v>1</v>
      </c>
      <c r="S217" s="4">
        <v>1</v>
      </c>
      <c r="T217" s="4">
        <v>1</v>
      </c>
      <c r="U217" s="4">
        <v>1</v>
      </c>
      <c r="V217" s="4">
        <v>1</v>
      </c>
      <c r="W217" s="4">
        <v>1</v>
      </c>
      <c r="AG217" s="4">
        <v>1</v>
      </c>
      <c r="AH217" s="11">
        <v>1</v>
      </c>
      <c r="AI217" s="4">
        <v>1</v>
      </c>
      <c r="AJ217" s="4">
        <v>1</v>
      </c>
      <c r="AK217" s="4">
        <v>1</v>
      </c>
      <c r="AL217" s="4">
        <v>1</v>
      </c>
    </row>
    <row r="218" spans="1:38" ht="17" customHeight="1">
      <c r="A218" s="6">
        <v>215</v>
      </c>
      <c r="B218" s="7" t="s">
        <v>98</v>
      </c>
      <c r="D218" s="7" t="s">
        <v>98</v>
      </c>
      <c r="E218" s="7" t="s">
        <v>98</v>
      </c>
      <c r="F218" s="8" t="s">
        <v>867</v>
      </c>
      <c r="G218" s="4">
        <v>0</v>
      </c>
      <c r="H218" s="16" t="s">
        <v>1658</v>
      </c>
      <c r="I218" s="4">
        <v>0</v>
      </c>
      <c r="J218" s="4">
        <v>0</v>
      </c>
      <c r="K218" s="17"/>
      <c r="L218" s="6">
        <v>2010</v>
      </c>
      <c r="M218" s="6">
        <v>552.79999999999995</v>
      </c>
      <c r="N218" s="10">
        <f t="shared" si="3"/>
        <v>90.697716168254118</v>
      </c>
      <c r="O218" s="4">
        <v>4</v>
      </c>
      <c r="P218" s="4">
        <v>1</v>
      </c>
      <c r="Q218" s="4">
        <v>1</v>
      </c>
      <c r="R218" s="4">
        <v>0</v>
      </c>
      <c r="S218" s="4">
        <v>1</v>
      </c>
      <c r="T218" s="4">
        <v>1</v>
      </c>
      <c r="U218" s="4">
        <v>1</v>
      </c>
      <c r="V218" s="4">
        <v>1</v>
      </c>
      <c r="W218" s="4">
        <v>1</v>
      </c>
      <c r="AG218" s="4">
        <v>2</v>
      </c>
      <c r="AH218" s="11">
        <v>2</v>
      </c>
      <c r="AI218" s="4">
        <v>1</v>
      </c>
      <c r="AJ218" s="4">
        <v>1</v>
      </c>
      <c r="AK218" s="4">
        <v>1</v>
      </c>
      <c r="AL218" s="4">
        <v>1</v>
      </c>
    </row>
    <row r="219" spans="1:38" ht="17" customHeight="1">
      <c r="A219" s="6">
        <v>216</v>
      </c>
      <c r="B219" s="7" t="s">
        <v>77</v>
      </c>
      <c r="C219" s="7" t="s">
        <v>1128</v>
      </c>
      <c r="D219" s="7" t="s">
        <v>1075</v>
      </c>
      <c r="E219" s="7" t="s">
        <v>77</v>
      </c>
      <c r="F219" s="8" t="s">
        <v>867</v>
      </c>
      <c r="G219" s="4">
        <v>0</v>
      </c>
      <c r="H219" s="16" t="s">
        <v>1911</v>
      </c>
      <c r="I219" s="4">
        <v>1</v>
      </c>
      <c r="J219" s="4">
        <v>0</v>
      </c>
      <c r="K219" s="17" t="s">
        <v>1910</v>
      </c>
      <c r="L219" s="6">
        <v>1203.2</v>
      </c>
      <c r="M219" s="6">
        <v>596.79999999999995</v>
      </c>
      <c r="N219" s="10">
        <f t="shared" si="3"/>
        <v>142.33797539782915</v>
      </c>
      <c r="O219" s="4">
        <v>2</v>
      </c>
      <c r="P219" s="4">
        <v>0</v>
      </c>
      <c r="Q219" s="4">
        <v>0</v>
      </c>
      <c r="AG219" s="4" t="s">
        <v>1086</v>
      </c>
      <c r="AH219" s="11" t="s">
        <v>1086</v>
      </c>
      <c r="AI219" s="4">
        <v>0</v>
      </c>
      <c r="AJ219" s="4">
        <v>1</v>
      </c>
    </row>
    <row r="220" spans="1:38" ht="17" customHeight="1">
      <c r="A220" s="6">
        <v>217</v>
      </c>
      <c r="B220" s="7" t="s">
        <v>728</v>
      </c>
      <c r="D220" s="7" t="s">
        <v>728</v>
      </c>
      <c r="E220" s="7" t="s">
        <v>728</v>
      </c>
      <c r="F220" s="8" t="s">
        <v>867</v>
      </c>
      <c r="G220" s="4">
        <v>0</v>
      </c>
      <c r="H220" s="16" t="s">
        <v>1541</v>
      </c>
      <c r="I220" s="4">
        <v>0</v>
      </c>
      <c r="J220" s="4">
        <v>0</v>
      </c>
      <c r="K220" s="17"/>
      <c r="L220" s="6">
        <v>1732</v>
      </c>
      <c r="M220" s="6">
        <v>762.1</v>
      </c>
      <c r="N220" s="10">
        <f t="shared" si="3"/>
        <v>139.36983772120945</v>
      </c>
      <c r="O220" s="4">
        <v>2</v>
      </c>
      <c r="P220" s="4">
        <v>1</v>
      </c>
      <c r="Q220" s="4">
        <v>1</v>
      </c>
      <c r="R220" s="4">
        <v>1</v>
      </c>
      <c r="S220" s="4">
        <v>1</v>
      </c>
      <c r="T220" s="4">
        <v>1</v>
      </c>
      <c r="U220" s="4">
        <v>1</v>
      </c>
      <c r="V220" s="4">
        <v>1</v>
      </c>
      <c r="W220" s="4">
        <v>1</v>
      </c>
      <c r="AG220" s="4">
        <v>1</v>
      </c>
      <c r="AH220" s="11">
        <v>1</v>
      </c>
      <c r="AI220" s="4">
        <v>1</v>
      </c>
      <c r="AJ220" s="4">
        <v>1</v>
      </c>
      <c r="AK220" s="4">
        <v>1</v>
      </c>
      <c r="AL220" s="4">
        <v>1</v>
      </c>
    </row>
    <row r="221" spans="1:38" ht="17" customHeight="1">
      <c r="A221" s="6">
        <v>218</v>
      </c>
      <c r="B221" s="7" t="s">
        <v>714</v>
      </c>
      <c r="D221" s="7" t="s">
        <v>714</v>
      </c>
      <c r="E221" s="7" t="s">
        <v>714</v>
      </c>
      <c r="F221" s="8" t="s">
        <v>867</v>
      </c>
      <c r="G221" s="4">
        <v>0</v>
      </c>
      <c r="H221" s="16" t="s">
        <v>1658</v>
      </c>
      <c r="I221" s="4">
        <v>0</v>
      </c>
      <c r="J221" s="4">
        <v>0</v>
      </c>
      <c r="K221" s="17"/>
      <c r="L221" s="6">
        <v>3160</v>
      </c>
      <c r="M221" s="6">
        <v>760</v>
      </c>
      <c r="N221" s="10">
        <f t="shared" si="3"/>
        <v>89.660251327243969</v>
      </c>
      <c r="O221" s="4">
        <v>2</v>
      </c>
      <c r="P221" s="4">
        <v>1</v>
      </c>
      <c r="Q221" s="4">
        <v>1</v>
      </c>
      <c r="R221" s="4">
        <v>1</v>
      </c>
      <c r="S221" s="4">
        <v>1</v>
      </c>
      <c r="T221" s="4">
        <v>1</v>
      </c>
      <c r="U221" s="4">
        <v>1</v>
      </c>
      <c r="V221" s="4">
        <v>1</v>
      </c>
      <c r="W221" s="4">
        <v>1</v>
      </c>
      <c r="AG221" s="4">
        <v>1</v>
      </c>
      <c r="AH221" s="11">
        <v>1</v>
      </c>
      <c r="AI221" s="4">
        <v>1</v>
      </c>
      <c r="AJ221" s="4">
        <v>1</v>
      </c>
      <c r="AK221" s="4">
        <v>1</v>
      </c>
      <c r="AL221" s="4">
        <v>1</v>
      </c>
    </row>
    <row r="222" spans="1:38" ht="17" customHeight="1">
      <c r="A222" s="6">
        <v>219</v>
      </c>
      <c r="B222" s="19" t="s">
        <v>153</v>
      </c>
      <c r="C222" s="19"/>
      <c r="D222" s="19" t="s">
        <v>153</v>
      </c>
      <c r="E222" s="19" t="s">
        <v>153</v>
      </c>
      <c r="F222" s="8" t="s">
        <v>868</v>
      </c>
      <c r="G222" s="4">
        <v>0</v>
      </c>
      <c r="H222" s="16" t="s">
        <v>2035</v>
      </c>
      <c r="I222" s="4">
        <v>0</v>
      </c>
      <c r="J222" s="4">
        <v>0</v>
      </c>
      <c r="K222" s="17"/>
      <c r="L222" s="6">
        <v>5.0999999999999996</v>
      </c>
      <c r="M222" s="6">
        <v>11.78</v>
      </c>
      <c r="N222" s="10">
        <f t="shared" si="3"/>
        <v>150.79428241196607</v>
      </c>
      <c r="O222" s="4">
        <v>15</v>
      </c>
      <c r="P222" s="4">
        <v>1</v>
      </c>
      <c r="Q222" s="4">
        <v>1</v>
      </c>
      <c r="R222" s="4">
        <v>1</v>
      </c>
      <c r="S222" s="4">
        <v>1</v>
      </c>
      <c r="T222" s="4">
        <v>1</v>
      </c>
      <c r="U222" s="4">
        <v>1</v>
      </c>
      <c r="V222" s="4">
        <v>1</v>
      </c>
      <c r="W222" s="4">
        <v>0</v>
      </c>
      <c r="AG222" s="4">
        <v>2</v>
      </c>
      <c r="AH222" s="11">
        <v>2</v>
      </c>
      <c r="AI222" s="4">
        <v>1</v>
      </c>
      <c r="AJ222" s="4">
        <v>1</v>
      </c>
      <c r="AK222" s="4">
        <v>1</v>
      </c>
      <c r="AL222" s="4">
        <v>1</v>
      </c>
    </row>
    <row r="223" spans="1:38" ht="17" customHeight="1">
      <c r="A223" s="6">
        <v>220</v>
      </c>
      <c r="B223" s="19" t="s">
        <v>444</v>
      </c>
      <c r="C223" s="19"/>
      <c r="D223" s="19" t="s">
        <v>444</v>
      </c>
      <c r="E223" s="19" t="s">
        <v>444</v>
      </c>
      <c r="F223" s="8" t="s">
        <v>868</v>
      </c>
      <c r="G223" s="4">
        <v>0</v>
      </c>
      <c r="H223" s="16" t="s">
        <v>1496</v>
      </c>
      <c r="I223" s="4">
        <v>0</v>
      </c>
      <c r="J223" s="4">
        <v>0</v>
      </c>
      <c r="K223" s="17"/>
      <c r="L223" s="6">
        <v>7.8</v>
      </c>
      <c r="M223" s="6">
        <v>14.5</v>
      </c>
      <c r="N223" s="10">
        <f t="shared" si="3"/>
        <v>136.17245890938509</v>
      </c>
      <c r="O223" s="4">
        <v>10</v>
      </c>
      <c r="P223" s="4">
        <v>1</v>
      </c>
      <c r="Q223" s="4">
        <v>1</v>
      </c>
      <c r="R223" s="4">
        <v>1</v>
      </c>
      <c r="S223" s="4">
        <v>1</v>
      </c>
      <c r="T223" s="4">
        <v>1</v>
      </c>
      <c r="U223" s="4">
        <v>1</v>
      </c>
      <c r="V223" s="4">
        <v>1</v>
      </c>
      <c r="W223" s="4">
        <v>0</v>
      </c>
      <c r="AG223" s="4">
        <v>2</v>
      </c>
      <c r="AH223" s="11">
        <v>2</v>
      </c>
      <c r="AI223" s="4">
        <v>1</v>
      </c>
      <c r="AJ223" s="4">
        <v>1</v>
      </c>
      <c r="AK223" s="4">
        <v>1</v>
      </c>
      <c r="AL223" s="4">
        <v>1</v>
      </c>
    </row>
    <row r="224" spans="1:38" ht="17" customHeight="1">
      <c r="A224" s="6">
        <v>221</v>
      </c>
      <c r="B224" s="19" t="s">
        <v>718</v>
      </c>
      <c r="C224" s="19"/>
      <c r="D224" s="19" t="s">
        <v>718</v>
      </c>
      <c r="E224" s="19" t="s">
        <v>718</v>
      </c>
      <c r="F224" s="8" t="s">
        <v>868</v>
      </c>
      <c r="G224" s="4">
        <v>0</v>
      </c>
      <c r="H224" s="16" t="s">
        <v>1262</v>
      </c>
      <c r="I224" s="4">
        <v>1</v>
      </c>
      <c r="J224" s="4">
        <v>0</v>
      </c>
      <c r="K224" s="17" t="s">
        <v>1656</v>
      </c>
      <c r="L224" s="6">
        <v>4.2</v>
      </c>
      <c r="M224" s="6">
        <v>9.49</v>
      </c>
      <c r="N224" s="10">
        <f t="shared" si="3"/>
        <v>139.9509086674326</v>
      </c>
      <c r="O224" s="4">
        <v>1</v>
      </c>
      <c r="P224" s="4">
        <v>0</v>
      </c>
      <c r="Q224" s="4">
        <v>0</v>
      </c>
      <c r="AF224" s="4">
        <v>1</v>
      </c>
      <c r="AG224" s="4" t="s">
        <v>1086</v>
      </c>
      <c r="AH224" s="11" t="s">
        <v>1086</v>
      </c>
      <c r="AI224" s="4">
        <v>0</v>
      </c>
      <c r="AJ224" s="4">
        <v>1</v>
      </c>
    </row>
    <row r="225" spans="1:38" ht="17" customHeight="1">
      <c r="A225" s="6">
        <v>222</v>
      </c>
      <c r="B225" s="7" t="s">
        <v>1197</v>
      </c>
      <c r="D225" s="7" t="s">
        <v>1197</v>
      </c>
      <c r="E225" s="7" t="s">
        <v>1197</v>
      </c>
      <c r="F225" s="8" t="s">
        <v>868</v>
      </c>
      <c r="G225" s="4">
        <v>0</v>
      </c>
      <c r="H225" s="16" t="s">
        <v>1784</v>
      </c>
      <c r="I225" s="4">
        <v>0</v>
      </c>
      <c r="J225" s="4">
        <v>0</v>
      </c>
      <c r="L225" s="6">
        <v>26.17</v>
      </c>
      <c r="M225" s="6">
        <v>31.14</v>
      </c>
      <c r="N225" s="10">
        <f t="shared" si="3"/>
        <v>121.00350136775577</v>
      </c>
      <c r="O225" s="4">
        <v>15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0</v>
      </c>
      <c r="AD225" s="4">
        <v>1</v>
      </c>
      <c r="AG225" s="4">
        <v>2</v>
      </c>
      <c r="AH225" s="11">
        <v>2</v>
      </c>
      <c r="AI225" s="4">
        <v>1</v>
      </c>
      <c r="AJ225" s="4">
        <v>1</v>
      </c>
      <c r="AK225" s="4">
        <v>1</v>
      </c>
      <c r="AL225" s="4">
        <v>1</v>
      </c>
    </row>
    <row r="226" spans="1:38" ht="17" customHeight="1">
      <c r="A226" s="6">
        <v>223</v>
      </c>
      <c r="B226" s="19" t="s">
        <v>655</v>
      </c>
      <c r="C226" s="19"/>
      <c r="D226" s="19" t="s">
        <v>655</v>
      </c>
      <c r="E226" s="19" t="s">
        <v>655</v>
      </c>
      <c r="F226" s="8" t="s">
        <v>868</v>
      </c>
      <c r="G226" s="4">
        <v>0</v>
      </c>
      <c r="H226" s="16" t="s">
        <v>1374</v>
      </c>
      <c r="I226" s="4">
        <v>0</v>
      </c>
      <c r="J226" s="4">
        <v>0</v>
      </c>
      <c r="K226" s="17"/>
      <c r="L226" s="6">
        <v>4.2</v>
      </c>
      <c r="M226" s="6">
        <v>7.14</v>
      </c>
      <c r="N226" s="10">
        <f t="shared" si="3"/>
        <v>105.29499345473855</v>
      </c>
      <c r="O226" s="4">
        <v>2</v>
      </c>
      <c r="P226" s="4">
        <v>0</v>
      </c>
      <c r="Q226" s="4">
        <v>0</v>
      </c>
      <c r="R226" s="4">
        <v>0</v>
      </c>
      <c r="S226" s="4">
        <v>1</v>
      </c>
      <c r="T226" s="4">
        <v>1</v>
      </c>
      <c r="U226" s="4">
        <v>1</v>
      </c>
      <c r="V226" s="4">
        <v>0</v>
      </c>
      <c r="W226" s="4">
        <v>0</v>
      </c>
      <c r="AF226" s="4">
        <v>1</v>
      </c>
      <c r="AG226" s="4">
        <v>2</v>
      </c>
      <c r="AH226" s="11">
        <v>2</v>
      </c>
      <c r="AI226" s="4">
        <v>1</v>
      </c>
      <c r="AJ226" s="4">
        <v>1</v>
      </c>
      <c r="AK226" s="4">
        <v>1</v>
      </c>
      <c r="AL226" s="4">
        <v>1</v>
      </c>
    </row>
    <row r="227" spans="1:38" ht="17" customHeight="1">
      <c r="A227" s="6">
        <v>224</v>
      </c>
      <c r="B227" s="19" t="s">
        <v>181</v>
      </c>
      <c r="C227" s="19"/>
      <c r="D227" s="19" t="s">
        <v>181</v>
      </c>
      <c r="E227" s="19" t="s">
        <v>181</v>
      </c>
      <c r="F227" s="8" t="s">
        <v>868</v>
      </c>
      <c r="G227" s="4">
        <v>0</v>
      </c>
      <c r="H227" s="16" t="s">
        <v>1374</v>
      </c>
      <c r="I227" s="4">
        <v>0</v>
      </c>
      <c r="J227" s="4">
        <v>0</v>
      </c>
      <c r="K227" s="17"/>
      <c r="L227" s="6">
        <v>37.200000000000003</v>
      </c>
      <c r="M227" s="6">
        <v>33</v>
      </c>
      <c r="N227" s="10">
        <f t="shared" si="3"/>
        <v>99.23077415805507</v>
      </c>
      <c r="O227" s="4">
        <v>5</v>
      </c>
      <c r="P227" s="4">
        <v>1</v>
      </c>
      <c r="Q227" s="4">
        <v>1</v>
      </c>
      <c r="R227" s="4">
        <v>1</v>
      </c>
      <c r="S227" s="4">
        <v>1</v>
      </c>
      <c r="T227" s="4">
        <v>1</v>
      </c>
      <c r="U227" s="4">
        <v>1</v>
      </c>
      <c r="V227" s="4">
        <v>1</v>
      </c>
      <c r="W227" s="4">
        <v>0</v>
      </c>
      <c r="AG227" s="4">
        <v>2</v>
      </c>
      <c r="AH227" s="11">
        <v>2</v>
      </c>
      <c r="AI227" s="4">
        <v>1</v>
      </c>
      <c r="AJ227" s="4">
        <v>1</v>
      </c>
      <c r="AK227" s="4">
        <v>1</v>
      </c>
      <c r="AL227" s="4">
        <v>1</v>
      </c>
    </row>
    <row r="228" spans="1:38" ht="17" customHeight="1">
      <c r="A228" s="6">
        <v>225</v>
      </c>
      <c r="B228" s="19" t="s">
        <v>102</v>
      </c>
      <c r="C228" s="19"/>
      <c r="D228" s="19" t="s">
        <v>102</v>
      </c>
      <c r="E228" s="19" t="s">
        <v>102</v>
      </c>
      <c r="F228" s="8" t="s">
        <v>868</v>
      </c>
      <c r="G228" s="4">
        <v>0</v>
      </c>
      <c r="H228" s="16" t="s">
        <v>1374</v>
      </c>
      <c r="I228" s="4">
        <v>0</v>
      </c>
      <c r="J228" s="4">
        <v>0</v>
      </c>
      <c r="K228" s="17"/>
      <c r="L228" s="6">
        <v>8.3000000000000007</v>
      </c>
      <c r="M228" s="6">
        <v>8.9600000000000009</v>
      </c>
      <c r="N228" s="10">
        <f t="shared" si="3"/>
        <v>80.418936073086712</v>
      </c>
      <c r="O228" s="4">
        <v>7</v>
      </c>
      <c r="P228" s="4">
        <v>1</v>
      </c>
      <c r="Q228" s="4">
        <v>1</v>
      </c>
      <c r="R228" s="4">
        <v>1</v>
      </c>
      <c r="S228" s="4">
        <v>1</v>
      </c>
      <c r="T228" s="4">
        <v>1</v>
      </c>
      <c r="U228" s="4">
        <v>1</v>
      </c>
      <c r="V228" s="4">
        <v>0</v>
      </c>
      <c r="W228" s="4">
        <v>0</v>
      </c>
      <c r="AG228" s="4">
        <v>2</v>
      </c>
      <c r="AH228" s="11">
        <v>2</v>
      </c>
      <c r="AI228" s="4">
        <v>1</v>
      </c>
      <c r="AJ228" s="4">
        <v>1</v>
      </c>
      <c r="AK228" s="4">
        <v>1</v>
      </c>
      <c r="AL228" s="4">
        <v>1</v>
      </c>
    </row>
    <row r="229" spans="1:38">
      <c r="A229" s="6">
        <v>226</v>
      </c>
      <c r="B229" s="7" t="s">
        <v>204</v>
      </c>
      <c r="D229" s="7" t="s">
        <v>204</v>
      </c>
      <c r="E229" s="7" t="s">
        <v>204</v>
      </c>
      <c r="F229" s="8" t="s">
        <v>868</v>
      </c>
      <c r="G229" s="4">
        <v>0</v>
      </c>
      <c r="H229" s="16" t="s">
        <v>1656</v>
      </c>
      <c r="I229" s="4">
        <v>0</v>
      </c>
      <c r="J229" s="4">
        <v>0</v>
      </c>
      <c r="K229" s="17"/>
      <c r="L229" s="6">
        <v>8.5</v>
      </c>
      <c r="M229" s="6">
        <v>9.35</v>
      </c>
      <c r="N229" s="10">
        <f t="shared" si="3"/>
        <v>82.475215099381742</v>
      </c>
      <c r="O229" s="4">
        <v>3</v>
      </c>
      <c r="P229" s="4">
        <v>1</v>
      </c>
      <c r="Q229" s="4">
        <v>1</v>
      </c>
      <c r="R229" s="4">
        <v>1</v>
      </c>
      <c r="S229" s="4">
        <v>1</v>
      </c>
      <c r="T229" s="4">
        <v>1</v>
      </c>
      <c r="U229" s="4">
        <v>1</v>
      </c>
      <c r="V229" s="4">
        <v>0</v>
      </c>
      <c r="W229" s="4">
        <v>0</v>
      </c>
      <c r="AG229" s="4">
        <v>2</v>
      </c>
      <c r="AH229" s="11">
        <v>2</v>
      </c>
      <c r="AI229" s="4">
        <v>1</v>
      </c>
      <c r="AJ229" s="4">
        <v>1</v>
      </c>
      <c r="AK229" s="4">
        <v>1</v>
      </c>
      <c r="AL229" s="4">
        <v>1</v>
      </c>
    </row>
    <row r="230" spans="1:38" ht="17" customHeight="1">
      <c r="A230" s="6">
        <v>227</v>
      </c>
      <c r="B230" s="19" t="s">
        <v>545</v>
      </c>
      <c r="C230" s="19"/>
      <c r="D230" s="19" t="s">
        <v>545</v>
      </c>
      <c r="E230" s="19" t="s">
        <v>545</v>
      </c>
      <c r="F230" s="8" t="s">
        <v>868</v>
      </c>
      <c r="G230" s="4">
        <v>0</v>
      </c>
      <c r="H230" s="16" t="s">
        <v>1374</v>
      </c>
      <c r="I230" s="4">
        <v>0</v>
      </c>
      <c r="J230" s="4">
        <v>0</v>
      </c>
      <c r="K230" s="17"/>
      <c r="L230" s="6">
        <v>18.2</v>
      </c>
      <c r="M230" s="6">
        <v>21.1</v>
      </c>
      <c r="N230" s="10">
        <f t="shared" si="3"/>
        <v>106.84363531516678</v>
      </c>
      <c r="O230" s="4">
        <v>13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0</v>
      </c>
      <c r="W230" s="4">
        <v>0</v>
      </c>
      <c r="AG230" s="4">
        <v>2</v>
      </c>
      <c r="AH230" s="11">
        <v>2</v>
      </c>
      <c r="AI230" s="4">
        <v>1</v>
      </c>
      <c r="AJ230" s="4">
        <v>1</v>
      </c>
      <c r="AK230" s="4">
        <v>1</v>
      </c>
      <c r="AL230" s="4">
        <v>1</v>
      </c>
    </row>
    <row r="231" spans="1:38" ht="17" customHeight="1">
      <c r="A231" s="6">
        <v>228</v>
      </c>
      <c r="B231" s="7" t="s">
        <v>1250</v>
      </c>
      <c r="C231" s="7" t="s">
        <v>1251</v>
      </c>
      <c r="D231" s="7" t="s">
        <v>1236</v>
      </c>
      <c r="E231" s="7" t="s">
        <v>1236</v>
      </c>
      <c r="F231" s="8" t="s">
        <v>868</v>
      </c>
      <c r="G231" s="4">
        <v>0</v>
      </c>
      <c r="H231" s="16" t="s">
        <v>1619</v>
      </c>
      <c r="I231" s="4">
        <v>0</v>
      </c>
      <c r="J231" s="4">
        <v>0</v>
      </c>
      <c r="L231" s="6">
        <v>53.1</v>
      </c>
      <c r="M231" s="6">
        <v>32.9</v>
      </c>
      <c r="N231" s="10">
        <f t="shared" si="3"/>
        <v>76.323843953108295</v>
      </c>
      <c r="O231" s="4">
        <v>8</v>
      </c>
      <c r="P231" s="4">
        <v>1</v>
      </c>
      <c r="Q231" s="4">
        <v>1</v>
      </c>
      <c r="R231" s="4">
        <v>-1</v>
      </c>
      <c r="S231" s="4">
        <v>1</v>
      </c>
      <c r="T231" s="4">
        <v>1</v>
      </c>
      <c r="U231" s="4">
        <v>1</v>
      </c>
      <c r="V231" s="4">
        <v>0</v>
      </c>
      <c r="W231" s="4">
        <v>0</v>
      </c>
      <c r="AE231" s="4">
        <v>1</v>
      </c>
      <c r="AG231" s="4">
        <v>4</v>
      </c>
      <c r="AH231" s="11">
        <v>4</v>
      </c>
      <c r="AI231" s="4">
        <v>0</v>
      </c>
      <c r="AJ231" s="4">
        <v>1</v>
      </c>
    </row>
    <row r="232" spans="1:38" ht="17" customHeight="1">
      <c r="A232" s="6">
        <v>229</v>
      </c>
      <c r="B232" s="7" t="s">
        <v>638</v>
      </c>
      <c r="D232" s="7" t="s">
        <v>916</v>
      </c>
      <c r="E232" s="7" t="s">
        <v>638</v>
      </c>
      <c r="F232" s="8" t="s">
        <v>868</v>
      </c>
      <c r="G232" s="4">
        <v>0</v>
      </c>
      <c r="H232" s="16" t="s">
        <v>1950</v>
      </c>
      <c r="I232" s="4">
        <v>0</v>
      </c>
      <c r="J232" s="4">
        <v>0</v>
      </c>
      <c r="K232" s="17"/>
      <c r="L232" s="6">
        <v>8.27</v>
      </c>
      <c r="M232" s="6">
        <v>16.2</v>
      </c>
      <c r="N232" s="10">
        <f t="shared" si="3"/>
        <v>145.78463066624505</v>
      </c>
      <c r="O232" s="4">
        <v>54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0</v>
      </c>
      <c r="W232" s="4">
        <v>0</v>
      </c>
      <c r="AG232" s="4">
        <v>2</v>
      </c>
      <c r="AH232" s="11">
        <v>2</v>
      </c>
      <c r="AI232" s="4">
        <v>1</v>
      </c>
      <c r="AJ232" s="4">
        <v>1</v>
      </c>
      <c r="AK232" s="4">
        <v>1</v>
      </c>
      <c r="AL232" s="4">
        <v>1</v>
      </c>
    </row>
    <row r="233" spans="1:38" ht="17" customHeight="1">
      <c r="A233" s="6">
        <v>230</v>
      </c>
      <c r="B233" s="7" t="s">
        <v>258</v>
      </c>
      <c r="D233" s="7" t="s">
        <v>258</v>
      </c>
      <c r="E233" s="7" t="s">
        <v>258</v>
      </c>
      <c r="F233" s="8" t="s">
        <v>868</v>
      </c>
      <c r="G233" s="4">
        <v>0</v>
      </c>
      <c r="H233" s="16" t="s">
        <v>1613</v>
      </c>
      <c r="I233" s="4">
        <v>0</v>
      </c>
      <c r="J233" s="4">
        <v>0</v>
      </c>
      <c r="K233" s="17"/>
      <c r="L233" s="6">
        <v>148</v>
      </c>
      <c r="M233" s="6">
        <v>139.1</v>
      </c>
      <c r="N233" s="10">
        <f t="shared" si="3"/>
        <v>152.84969706283422</v>
      </c>
      <c r="O233" s="4">
        <v>6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0</v>
      </c>
      <c r="AG233" s="4">
        <v>2</v>
      </c>
      <c r="AH233" s="11">
        <v>2</v>
      </c>
      <c r="AI233" s="4">
        <v>1</v>
      </c>
      <c r="AL233" s="4">
        <v>1</v>
      </c>
    </row>
    <row r="234" spans="1:38" ht="17" customHeight="1">
      <c r="A234" s="6">
        <v>231</v>
      </c>
      <c r="B234" s="7" t="s">
        <v>258</v>
      </c>
      <c r="D234" s="7" t="s">
        <v>258</v>
      </c>
      <c r="E234" s="7" t="s">
        <v>258</v>
      </c>
      <c r="F234" s="8" t="s">
        <v>868</v>
      </c>
      <c r="G234" s="4">
        <v>0</v>
      </c>
      <c r="H234" s="16" t="s">
        <v>1950</v>
      </c>
      <c r="I234" s="4">
        <v>0</v>
      </c>
      <c r="J234" s="4">
        <v>0</v>
      </c>
      <c r="K234" s="17"/>
      <c r="L234" s="6">
        <v>107.2</v>
      </c>
      <c r="M234" s="6">
        <v>94.3</v>
      </c>
      <c r="N234" s="10">
        <f t="shared" si="3"/>
        <v>131.08649066654087</v>
      </c>
      <c r="O234" s="4">
        <v>9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0</v>
      </c>
      <c r="W234" s="4">
        <v>0</v>
      </c>
      <c r="AG234" s="4">
        <v>2</v>
      </c>
      <c r="AH234" s="11">
        <v>2</v>
      </c>
      <c r="AI234" s="4">
        <v>1</v>
      </c>
      <c r="AJ234" s="4">
        <v>1</v>
      </c>
      <c r="AK234" s="4">
        <v>1</v>
      </c>
    </row>
    <row r="235" spans="1:38" ht="17" customHeight="1">
      <c r="A235" s="6">
        <v>232</v>
      </c>
      <c r="B235" s="7" t="s">
        <v>1222</v>
      </c>
      <c r="D235" s="7" t="s">
        <v>1222</v>
      </c>
      <c r="E235" s="7" t="s">
        <v>1222</v>
      </c>
      <c r="F235" s="8" t="s">
        <v>868</v>
      </c>
      <c r="G235" s="4">
        <v>0</v>
      </c>
      <c r="H235" s="16" t="s">
        <v>1784</v>
      </c>
      <c r="I235" s="4">
        <v>0</v>
      </c>
      <c r="J235" s="4">
        <v>0</v>
      </c>
      <c r="L235" s="6">
        <v>11.65</v>
      </c>
      <c r="M235" s="6">
        <v>18.760000000000002</v>
      </c>
      <c r="N235" s="10">
        <f t="shared" si="3"/>
        <v>131.50415570061531</v>
      </c>
      <c r="O235" s="4">
        <v>32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0</v>
      </c>
      <c r="AD235" s="4">
        <v>1</v>
      </c>
      <c r="AG235" s="4">
        <v>2</v>
      </c>
      <c r="AH235" s="11">
        <v>2</v>
      </c>
      <c r="AI235" s="4">
        <v>1</v>
      </c>
      <c r="AJ235" s="4">
        <v>1</v>
      </c>
      <c r="AK235" s="4">
        <v>1</v>
      </c>
      <c r="AL235" s="4">
        <v>1</v>
      </c>
    </row>
    <row r="236" spans="1:38" ht="17" customHeight="1">
      <c r="A236" s="6">
        <v>233</v>
      </c>
      <c r="B236" s="7" t="s">
        <v>1228</v>
      </c>
      <c r="D236" s="7" t="s">
        <v>1228</v>
      </c>
      <c r="E236" s="7" t="s">
        <v>1228</v>
      </c>
      <c r="F236" s="8" t="s">
        <v>868</v>
      </c>
      <c r="G236" s="4">
        <v>0</v>
      </c>
      <c r="H236" s="16" t="s">
        <v>1450</v>
      </c>
      <c r="I236" s="4">
        <v>0</v>
      </c>
      <c r="J236" s="4">
        <v>0</v>
      </c>
      <c r="L236" s="6">
        <v>9.77</v>
      </c>
      <c r="M236" s="6">
        <v>4.8899999999999997</v>
      </c>
      <c r="N236" s="10">
        <f t="shared" si="3"/>
        <v>38.970319377499344</v>
      </c>
      <c r="O236" s="4">
        <v>7</v>
      </c>
      <c r="P236" s="4">
        <v>1</v>
      </c>
      <c r="Q236" s="4">
        <v>1</v>
      </c>
      <c r="R236" s="4">
        <v>0</v>
      </c>
      <c r="S236" s="4">
        <v>1</v>
      </c>
      <c r="T236" s="4">
        <v>1</v>
      </c>
      <c r="U236" s="4">
        <v>1</v>
      </c>
      <c r="V236" s="4">
        <v>0</v>
      </c>
      <c r="W236" s="4">
        <v>0</v>
      </c>
      <c r="AD236" s="4">
        <v>1</v>
      </c>
      <c r="AF236" s="4">
        <v>1</v>
      </c>
      <c r="AG236" s="4">
        <v>2</v>
      </c>
      <c r="AH236" s="11">
        <v>4</v>
      </c>
      <c r="AI236" s="4">
        <v>0</v>
      </c>
      <c r="AJ236" s="4">
        <v>1</v>
      </c>
    </row>
    <row r="237" spans="1:38" ht="17" customHeight="1">
      <c r="A237" s="6">
        <v>234</v>
      </c>
      <c r="B237" s="7" t="s">
        <v>17</v>
      </c>
      <c r="D237" s="7" t="s">
        <v>17</v>
      </c>
      <c r="E237" s="7" t="s">
        <v>309</v>
      </c>
      <c r="F237" s="8" t="s">
        <v>868</v>
      </c>
      <c r="G237" s="4">
        <v>0</v>
      </c>
      <c r="H237" s="16" t="s">
        <v>1387</v>
      </c>
      <c r="I237" s="4">
        <v>0</v>
      </c>
      <c r="J237" s="4">
        <v>0</v>
      </c>
      <c r="L237" s="6">
        <v>11.1</v>
      </c>
      <c r="M237" s="6">
        <v>25.4</v>
      </c>
      <c r="N237" s="10">
        <f t="shared" si="3"/>
        <v>184.43846874433467</v>
      </c>
      <c r="O237" s="4">
        <v>8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0</v>
      </c>
      <c r="W237" s="4">
        <v>0</v>
      </c>
      <c r="AG237" s="4">
        <v>2</v>
      </c>
      <c r="AH237" s="11">
        <v>2</v>
      </c>
      <c r="AI237" s="4">
        <v>1</v>
      </c>
      <c r="AJ237" s="4">
        <v>1</v>
      </c>
      <c r="AK237" s="4">
        <v>1</v>
      </c>
    </row>
    <row r="238" spans="1:38" ht="17" customHeight="1">
      <c r="A238" s="6">
        <v>235</v>
      </c>
      <c r="B238" s="7" t="s">
        <v>17</v>
      </c>
      <c r="D238" s="7" t="s">
        <v>17</v>
      </c>
      <c r="E238" s="7" t="s">
        <v>309</v>
      </c>
      <c r="F238" s="8" t="s">
        <v>868</v>
      </c>
      <c r="G238" s="4">
        <v>0</v>
      </c>
      <c r="H238" s="16" t="s">
        <v>1950</v>
      </c>
      <c r="I238" s="4">
        <v>0</v>
      </c>
      <c r="J238" s="4">
        <v>0</v>
      </c>
      <c r="K238" s="17"/>
      <c r="L238" s="6">
        <v>10.91</v>
      </c>
      <c r="M238" s="6">
        <v>25.97</v>
      </c>
      <c r="N238" s="10">
        <f t="shared" si="3"/>
        <v>190.9659551063753</v>
      </c>
      <c r="O238" s="4">
        <v>40</v>
      </c>
      <c r="P238" s="4">
        <v>1</v>
      </c>
      <c r="Q238" s="4">
        <v>1</v>
      </c>
      <c r="R238" s="4">
        <v>1</v>
      </c>
      <c r="S238" s="4">
        <v>1</v>
      </c>
      <c r="T238" s="4">
        <v>1</v>
      </c>
      <c r="U238" s="4">
        <v>1</v>
      </c>
      <c r="V238" s="4">
        <v>0</v>
      </c>
      <c r="W238" s="4">
        <v>0</v>
      </c>
      <c r="AG238" s="4">
        <v>2</v>
      </c>
      <c r="AH238" s="11">
        <v>2</v>
      </c>
      <c r="AI238" s="4">
        <v>1</v>
      </c>
      <c r="AL238" s="4">
        <v>1</v>
      </c>
    </row>
    <row r="239" spans="1:38" ht="17" customHeight="1">
      <c r="A239" s="6">
        <v>236</v>
      </c>
      <c r="B239" s="7" t="s">
        <v>576</v>
      </c>
      <c r="D239" s="7" t="s">
        <v>576</v>
      </c>
      <c r="E239" s="7" t="s">
        <v>576</v>
      </c>
      <c r="F239" s="8" t="s">
        <v>868</v>
      </c>
      <c r="G239" s="4">
        <v>0</v>
      </c>
      <c r="H239" s="16" t="s">
        <v>1612</v>
      </c>
      <c r="I239" s="4">
        <v>0</v>
      </c>
      <c r="J239" s="4">
        <v>0</v>
      </c>
      <c r="K239" s="17"/>
      <c r="L239" s="6">
        <v>56</v>
      </c>
      <c r="M239" s="6">
        <v>39.799999999999997</v>
      </c>
      <c r="N239" s="10">
        <f t="shared" si="3"/>
        <v>88.820301538682486</v>
      </c>
      <c r="O239" s="4">
        <v>5</v>
      </c>
      <c r="P239" s="4">
        <v>1</v>
      </c>
      <c r="Q239" s="4">
        <v>1</v>
      </c>
      <c r="R239" s="4">
        <v>1</v>
      </c>
      <c r="S239" s="4">
        <v>1</v>
      </c>
      <c r="T239" s="4">
        <v>1</v>
      </c>
      <c r="U239" s="4">
        <v>1</v>
      </c>
      <c r="V239" s="4">
        <v>0</v>
      </c>
      <c r="W239" s="4">
        <v>0</v>
      </c>
      <c r="AG239" s="4">
        <v>2</v>
      </c>
      <c r="AH239" s="11">
        <v>2</v>
      </c>
      <c r="AI239" s="4">
        <v>1</v>
      </c>
      <c r="AJ239" s="4">
        <v>1</v>
      </c>
      <c r="AK239" s="4">
        <v>1</v>
      </c>
      <c r="AL239" s="4">
        <v>1</v>
      </c>
    </row>
    <row r="240" spans="1:38" ht="17" customHeight="1">
      <c r="A240" s="6">
        <v>237</v>
      </c>
      <c r="B240" s="7" t="s">
        <v>577</v>
      </c>
      <c r="D240" s="7" t="s">
        <v>577</v>
      </c>
      <c r="E240" s="7" t="s">
        <v>577</v>
      </c>
      <c r="F240" s="8" t="s">
        <v>868</v>
      </c>
      <c r="G240" s="4">
        <v>0</v>
      </c>
      <c r="H240" s="16" t="s">
        <v>1660</v>
      </c>
      <c r="I240" s="4">
        <v>0</v>
      </c>
      <c r="J240" s="4">
        <v>0</v>
      </c>
      <c r="K240" s="17"/>
      <c r="L240" s="6">
        <v>16.5</v>
      </c>
      <c r="M240" s="6">
        <v>20.100000000000001</v>
      </c>
      <c r="N240" s="10">
        <f t="shared" si="3"/>
        <v>109.32223576764531</v>
      </c>
      <c r="O240" s="4">
        <v>4</v>
      </c>
      <c r="P240" s="4">
        <v>1</v>
      </c>
      <c r="Q240" s="4">
        <v>1</v>
      </c>
      <c r="R240" s="4">
        <v>1</v>
      </c>
      <c r="S240" s="4">
        <v>1</v>
      </c>
      <c r="T240" s="4">
        <v>1</v>
      </c>
      <c r="U240" s="4">
        <v>1</v>
      </c>
      <c r="V240" s="4">
        <v>0</v>
      </c>
      <c r="W240" s="4">
        <v>0</v>
      </c>
      <c r="AG240" s="4">
        <v>2</v>
      </c>
      <c r="AH240" s="11">
        <v>2</v>
      </c>
      <c r="AI240" s="4">
        <v>1</v>
      </c>
      <c r="AJ240" s="4">
        <v>1</v>
      </c>
      <c r="AK240" s="4">
        <v>1</v>
      </c>
      <c r="AL240" s="4">
        <v>1</v>
      </c>
    </row>
    <row r="241" spans="1:38" ht="17" customHeight="1">
      <c r="A241" s="6">
        <v>238</v>
      </c>
      <c r="B241" s="7" t="s">
        <v>568</v>
      </c>
      <c r="D241" s="7" t="s">
        <v>568</v>
      </c>
      <c r="E241" s="7" t="s">
        <v>568</v>
      </c>
      <c r="F241" s="8" t="s">
        <v>868</v>
      </c>
      <c r="G241" s="4">
        <v>0</v>
      </c>
      <c r="H241" s="16" t="s">
        <v>2119</v>
      </c>
      <c r="I241" s="4">
        <v>0</v>
      </c>
      <c r="J241" s="4">
        <v>0</v>
      </c>
      <c r="K241" s="17"/>
      <c r="L241" s="6">
        <v>23.2</v>
      </c>
      <c r="M241" s="6">
        <v>32.200000000000003</v>
      </c>
      <c r="N241" s="10">
        <f t="shared" si="3"/>
        <v>136.60713197882046</v>
      </c>
      <c r="O241" s="4">
        <v>17</v>
      </c>
      <c r="P241" s="4">
        <v>1</v>
      </c>
      <c r="Q241" s="4">
        <v>1</v>
      </c>
      <c r="R241" s="4">
        <v>1</v>
      </c>
      <c r="S241" s="4">
        <v>1</v>
      </c>
      <c r="T241" s="4">
        <v>1</v>
      </c>
      <c r="U241" s="4">
        <v>1</v>
      </c>
      <c r="V241" s="4">
        <v>1</v>
      </c>
      <c r="W241" s="4">
        <v>1</v>
      </c>
      <c r="AD241" s="4">
        <v>1</v>
      </c>
      <c r="AG241" s="4">
        <v>1</v>
      </c>
      <c r="AH241" s="11">
        <v>2</v>
      </c>
      <c r="AI241" s="4">
        <v>1</v>
      </c>
      <c r="AJ241" s="4">
        <v>1</v>
      </c>
      <c r="AK241" s="4">
        <v>1</v>
      </c>
      <c r="AL241" s="4">
        <v>1</v>
      </c>
    </row>
    <row r="242" spans="1:38" ht="17" customHeight="1">
      <c r="A242" s="6">
        <v>239</v>
      </c>
      <c r="B242" s="7" t="s">
        <v>1208</v>
      </c>
      <c r="D242" s="7" t="s">
        <v>1208</v>
      </c>
      <c r="E242" s="7" t="s">
        <v>1208</v>
      </c>
      <c r="F242" s="8" t="s">
        <v>868</v>
      </c>
      <c r="G242" s="4">
        <v>0</v>
      </c>
      <c r="H242" s="16" t="s">
        <v>1784</v>
      </c>
      <c r="I242" s="4">
        <v>0</v>
      </c>
      <c r="J242" s="4">
        <v>0</v>
      </c>
      <c r="L242" s="6">
        <v>10.98</v>
      </c>
      <c r="M242" s="6">
        <v>6.74</v>
      </c>
      <c r="N242" s="10">
        <f t="shared" si="3"/>
        <v>49.330899384383571</v>
      </c>
      <c r="O242" s="4">
        <v>38</v>
      </c>
      <c r="P242" s="4">
        <v>1</v>
      </c>
      <c r="Q242" s="4">
        <v>1</v>
      </c>
      <c r="R242" s="4">
        <v>-1</v>
      </c>
      <c r="S242" s="4">
        <v>1</v>
      </c>
      <c r="T242" s="4">
        <v>1</v>
      </c>
      <c r="U242" s="4">
        <v>1</v>
      </c>
      <c r="V242" s="4">
        <v>1</v>
      </c>
      <c r="W242" s="4">
        <v>0</v>
      </c>
      <c r="AD242" s="4">
        <v>1</v>
      </c>
      <c r="AG242" s="4">
        <v>3</v>
      </c>
      <c r="AH242" s="11">
        <v>4</v>
      </c>
      <c r="AI242" s="4">
        <v>0</v>
      </c>
      <c r="AJ242" s="4">
        <v>1</v>
      </c>
    </row>
    <row r="243" spans="1:38" ht="17" customHeight="1">
      <c r="A243" s="6">
        <v>240</v>
      </c>
      <c r="B243" s="19" t="s">
        <v>478</v>
      </c>
      <c r="C243" s="19" t="s">
        <v>1127</v>
      </c>
      <c r="D243" s="19" t="s">
        <v>923</v>
      </c>
      <c r="E243" s="19" t="s">
        <v>478</v>
      </c>
      <c r="F243" s="8" t="s">
        <v>868</v>
      </c>
      <c r="G243" s="4">
        <v>0</v>
      </c>
      <c r="H243" s="16" t="s">
        <v>1543</v>
      </c>
      <c r="I243" s="4">
        <v>0</v>
      </c>
      <c r="J243" s="4">
        <v>0</v>
      </c>
      <c r="K243" s="17"/>
      <c r="L243" s="6">
        <v>10.4</v>
      </c>
      <c r="M243" s="6">
        <v>16.600000000000001</v>
      </c>
      <c r="N243" s="10">
        <f t="shared" si="3"/>
        <v>126.40056829862547</v>
      </c>
      <c r="O243" s="4" t="s">
        <v>1086</v>
      </c>
      <c r="P243" s="4">
        <v>1</v>
      </c>
      <c r="Q243" s="4">
        <v>1</v>
      </c>
      <c r="R243" s="4">
        <v>-1</v>
      </c>
      <c r="S243" s="4">
        <v>1</v>
      </c>
      <c r="T243" s="4">
        <v>1</v>
      </c>
      <c r="U243" s="4">
        <v>1</v>
      </c>
      <c r="V243" s="4">
        <v>0</v>
      </c>
      <c r="W243" s="4">
        <v>0</v>
      </c>
      <c r="AC243" s="4">
        <v>1</v>
      </c>
      <c r="AD243" s="4">
        <v>1</v>
      </c>
      <c r="AE243" s="4">
        <v>1</v>
      </c>
      <c r="AG243" s="4">
        <v>4</v>
      </c>
      <c r="AH243" s="11">
        <v>4</v>
      </c>
      <c r="AI243" s="4">
        <v>0</v>
      </c>
    </row>
    <row r="244" spans="1:38" ht="17" customHeight="1">
      <c r="A244" s="6">
        <v>241</v>
      </c>
      <c r="B244" s="19" t="s">
        <v>478</v>
      </c>
      <c r="C244" s="19" t="s">
        <v>1127</v>
      </c>
      <c r="D244" s="19" t="s">
        <v>921</v>
      </c>
      <c r="E244" s="19" t="s">
        <v>478</v>
      </c>
      <c r="F244" s="8" t="s">
        <v>868</v>
      </c>
      <c r="G244" s="4">
        <v>0</v>
      </c>
      <c r="H244" s="16" t="s">
        <v>1544</v>
      </c>
      <c r="I244" s="4">
        <v>0</v>
      </c>
      <c r="J244" s="4">
        <v>0</v>
      </c>
      <c r="K244" s="17"/>
      <c r="L244" s="6">
        <v>10.4</v>
      </c>
      <c r="M244" s="6">
        <v>21</v>
      </c>
      <c r="N244" s="10">
        <f t="shared" si="3"/>
        <v>159.90433338982737</v>
      </c>
      <c r="O244" s="4" t="s">
        <v>1086</v>
      </c>
      <c r="P244" s="4">
        <v>1</v>
      </c>
      <c r="Q244" s="4">
        <v>1</v>
      </c>
      <c r="R244" s="4">
        <v>1</v>
      </c>
      <c r="S244" s="4">
        <v>-1</v>
      </c>
      <c r="T244" s="4">
        <v>1</v>
      </c>
      <c r="U244" s="4">
        <v>1</v>
      </c>
      <c r="V244" s="4">
        <v>0</v>
      </c>
      <c r="W244" s="4">
        <v>0</v>
      </c>
      <c r="AD244" s="4">
        <v>1</v>
      </c>
      <c r="AG244" s="4">
        <v>4</v>
      </c>
      <c r="AH244" s="11">
        <v>4</v>
      </c>
      <c r="AI244" s="4">
        <v>0</v>
      </c>
    </row>
    <row r="245" spans="1:38" ht="17" customHeight="1">
      <c r="A245" s="6">
        <v>242</v>
      </c>
      <c r="B245" s="19" t="s">
        <v>478</v>
      </c>
      <c r="C245" s="19"/>
      <c r="D245" s="19" t="s">
        <v>478</v>
      </c>
      <c r="E245" s="19" t="s">
        <v>478</v>
      </c>
      <c r="F245" s="8" t="s">
        <v>868</v>
      </c>
      <c r="G245" s="4">
        <v>0</v>
      </c>
      <c r="H245" s="16" t="s">
        <v>1617</v>
      </c>
      <c r="I245" s="4">
        <v>0</v>
      </c>
      <c r="J245" s="4">
        <v>0</v>
      </c>
      <c r="K245" s="17"/>
      <c r="L245" s="6">
        <v>11.5</v>
      </c>
      <c r="M245" s="6">
        <v>14.6</v>
      </c>
      <c r="N245" s="10">
        <f t="shared" si="3"/>
        <v>103.3147604406419</v>
      </c>
      <c r="O245" s="4">
        <v>6</v>
      </c>
      <c r="P245" s="4">
        <v>0</v>
      </c>
      <c r="Q245" s="4">
        <v>1</v>
      </c>
      <c r="R245" s="4">
        <v>1</v>
      </c>
      <c r="S245" s="4">
        <v>0</v>
      </c>
      <c r="T245" s="4">
        <v>1</v>
      </c>
      <c r="U245" s="4">
        <v>1</v>
      </c>
      <c r="V245" s="4">
        <v>0</v>
      </c>
      <c r="W245" s="4">
        <v>0</v>
      </c>
      <c r="AB245" s="4">
        <v>1</v>
      </c>
      <c r="AF245" s="4">
        <v>1</v>
      </c>
      <c r="AG245" s="4">
        <v>2</v>
      </c>
      <c r="AH245" s="11">
        <v>4</v>
      </c>
      <c r="AI245" s="4">
        <v>0</v>
      </c>
    </row>
    <row r="246" spans="1:38" ht="17" customHeight="1">
      <c r="A246" s="6">
        <v>243</v>
      </c>
      <c r="B246" s="19" t="s">
        <v>478</v>
      </c>
      <c r="C246" s="19"/>
      <c r="D246" s="19" t="s">
        <v>478</v>
      </c>
      <c r="E246" s="19" t="s">
        <v>478</v>
      </c>
      <c r="F246" s="8" t="s">
        <v>868</v>
      </c>
      <c r="G246" s="4">
        <v>0</v>
      </c>
      <c r="H246" s="16" t="s">
        <v>2214</v>
      </c>
      <c r="I246" s="4">
        <v>0</v>
      </c>
      <c r="J246" s="4">
        <v>0</v>
      </c>
      <c r="K246" s="17"/>
      <c r="L246" s="6">
        <v>11</v>
      </c>
      <c r="M246" s="6">
        <v>8.6</v>
      </c>
      <c r="N246" s="10">
        <f t="shared" si="3"/>
        <v>62.861020419377461</v>
      </c>
      <c r="O246" s="4">
        <v>7</v>
      </c>
      <c r="P246" s="4">
        <v>1</v>
      </c>
      <c r="Q246" s="4">
        <v>1</v>
      </c>
      <c r="R246" s="4">
        <v>-1</v>
      </c>
      <c r="S246" s="4">
        <v>1</v>
      </c>
      <c r="T246" s="4">
        <v>1</v>
      </c>
      <c r="U246" s="4">
        <v>1</v>
      </c>
      <c r="V246" s="4">
        <v>1</v>
      </c>
      <c r="W246" s="4">
        <v>1</v>
      </c>
      <c r="AD246" s="4">
        <v>1</v>
      </c>
      <c r="AG246" s="4">
        <v>3</v>
      </c>
      <c r="AH246" s="11">
        <v>4</v>
      </c>
      <c r="AI246" s="4">
        <v>0</v>
      </c>
      <c r="AJ246" s="4">
        <v>1</v>
      </c>
    </row>
    <row r="247" spans="1:38" ht="17" customHeight="1">
      <c r="A247" s="6">
        <v>244</v>
      </c>
      <c r="B247" s="19" t="s">
        <v>637</v>
      </c>
      <c r="C247" s="19"/>
      <c r="D247" s="19" t="s">
        <v>637</v>
      </c>
      <c r="E247" s="19" t="s">
        <v>637</v>
      </c>
      <c r="F247" s="8" t="s">
        <v>868</v>
      </c>
      <c r="G247" s="4">
        <v>0</v>
      </c>
      <c r="H247" s="16" t="s">
        <v>2120</v>
      </c>
      <c r="I247" s="4">
        <v>0</v>
      </c>
      <c r="J247" s="4">
        <v>0</v>
      </c>
      <c r="K247" s="17"/>
      <c r="L247" s="6">
        <v>32</v>
      </c>
      <c r="M247" s="6">
        <v>34.4</v>
      </c>
      <c r="N247" s="10">
        <f t="shared" si="3"/>
        <v>115.44160368373099</v>
      </c>
      <c r="O247" s="4">
        <v>5</v>
      </c>
      <c r="P247" s="4">
        <v>1</v>
      </c>
      <c r="Q247" s="4">
        <v>1</v>
      </c>
      <c r="R247" s="4">
        <v>1</v>
      </c>
      <c r="S247" s="4">
        <v>1</v>
      </c>
      <c r="T247" s="4">
        <v>1</v>
      </c>
      <c r="U247" s="4">
        <v>-1</v>
      </c>
      <c r="V247" s="4">
        <v>0</v>
      </c>
      <c r="W247" s="4">
        <v>0</v>
      </c>
      <c r="AD247" s="4">
        <v>1</v>
      </c>
      <c r="AG247" s="4">
        <v>4</v>
      </c>
      <c r="AH247" s="11">
        <v>4</v>
      </c>
      <c r="AI247" s="4">
        <v>0</v>
      </c>
      <c r="AJ247" s="4">
        <v>1</v>
      </c>
    </row>
    <row r="248" spans="1:38" ht="17" customHeight="1">
      <c r="A248" s="6">
        <v>245</v>
      </c>
      <c r="B248" s="7" t="s">
        <v>26</v>
      </c>
      <c r="D248" s="7" t="s">
        <v>269</v>
      </c>
      <c r="E248" s="7" t="s">
        <v>269</v>
      </c>
      <c r="F248" s="8" t="s">
        <v>868</v>
      </c>
      <c r="G248" s="4">
        <v>0</v>
      </c>
      <c r="H248" s="16" t="s">
        <v>1735</v>
      </c>
      <c r="I248" s="4">
        <v>0</v>
      </c>
      <c r="J248" s="4">
        <v>0</v>
      </c>
      <c r="K248" s="17"/>
      <c r="L248" s="6">
        <v>8.91</v>
      </c>
      <c r="M248" s="6">
        <v>8.2899999999999991</v>
      </c>
      <c r="N248" s="10">
        <f t="shared" si="3"/>
        <v>70.656468517724065</v>
      </c>
      <c r="O248" s="4">
        <v>13</v>
      </c>
      <c r="P248" s="4">
        <v>1</v>
      </c>
      <c r="Q248" s="4">
        <v>1</v>
      </c>
      <c r="R248" s="4">
        <v>1</v>
      </c>
      <c r="S248" s="4">
        <v>1</v>
      </c>
      <c r="T248" s="4">
        <v>1</v>
      </c>
      <c r="U248" s="4">
        <v>1</v>
      </c>
      <c r="V248" s="4">
        <v>1</v>
      </c>
      <c r="W248" s="4">
        <v>1</v>
      </c>
      <c r="AG248" s="4">
        <v>1</v>
      </c>
      <c r="AH248" s="11">
        <v>1</v>
      </c>
      <c r="AI248" s="4">
        <v>1</v>
      </c>
      <c r="AJ248" s="4">
        <v>1</v>
      </c>
      <c r="AK248" s="4">
        <v>1</v>
      </c>
      <c r="AL248" s="4">
        <v>1</v>
      </c>
    </row>
    <row r="249" spans="1:38" ht="17" customHeight="1">
      <c r="A249" s="6">
        <v>246</v>
      </c>
      <c r="B249" s="7" t="s">
        <v>121</v>
      </c>
      <c r="D249" s="7" t="s">
        <v>121</v>
      </c>
      <c r="E249" s="7" t="s">
        <v>121</v>
      </c>
      <c r="F249" s="8" t="s">
        <v>868</v>
      </c>
      <c r="G249" s="4">
        <v>0</v>
      </c>
      <c r="H249" s="16" t="s">
        <v>1961</v>
      </c>
      <c r="I249" s="4">
        <v>0</v>
      </c>
      <c r="J249" s="4">
        <v>0</v>
      </c>
      <c r="K249" s="17"/>
      <c r="L249" s="6">
        <v>16.5</v>
      </c>
      <c r="M249" s="6">
        <v>24.4</v>
      </c>
      <c r="N249" s="10">
        <f t="shared" si="3"/>
        <v>132.70957973783806</v>
      </c>
      <c r="O249" s="4">
        <v>15</v>
      </c>
      <c r="P249" s="4">
        <v>1</v>
      </c>
      <c r="Q249" s="4">
        <v>1</v>
      </c>
      <c r="R249" s="4">
        <v>1</v>
      </c>
      <c r="S249" s="4">
        <v>1</v>
      </c>
      <c r="T249" s="4">
        <v>1</v>
      </c>
      <c r="U249" s="4">
        <v>1</v>
      </c>
      <c r="V249" s="4">
        <v>1</v>
      </c>
      <c r="W249" s="4">
        <v>0</v>
      </c>
      <c r="AG249" s="4">
        <v>2</v>
      </c>
      <c r="AH249" s="11">
        <v>2</v>
      </c>
      <c r="AI249" s="4">
        <v>1</v>
      </c>
      <c r="AJ249" s="4">
        <v>1</v>
      </c>
      <c r="AK249" s="4">
        <v>1</v>
      </c>
      <c r="AL249" s="4">
        <v>1</v>
      </c>
    </row>
    <row r="250" spans="1:38" ht="17" customHeight="1">
      <c r="A250" s="6">
        <v>247</v>
      </c>
      <c r="B250" s="19" t="s">
        <v>518</v>
      </c>
      <c r="C250" s="19"/>
      <c r="D250" s="19" t="s">
        <v>518</v>
      </c>
      <c r="E250" s="19" t="s">
        <v>518</v>
      </c>
      <c r="F250" s="8" t="s">
        <v>868</v>
      </c>
      <c r="G250" s="4">
        <v>0</v>
      </c>
      <c r="H250" s="16" t="s">
        <v>1961</v>
      </c>
      <c r="I250" s="4">
        <v>0</v>
      </c>
      <c r="J250" s="4">
        <v>0</v>
      </c>
      <c r="K250" s="17"/>
      <c r="L250" s="6">
        <v>9.4</v>
      </c>
      <c r="M250" s="6">
        <v>15.3</v>
      </c>
      <c r="N250" s="10">
        <f t="shared" ref="N250:N282" si="4">100*M250/(2.382*L250^0.729)</f>
        <v>125.41210817677987</v>
      </c>
      <c r="O250" s="4">
        <v>15</v>
      </c>
      <c r="P250" s="4">
        <v>1</v>
      </c>
      <c r="Q250" s="4">
        <v>1</v>
      </c>
      <c r="R250" s="4">
        <v>1</v>
      </c>
      <c r="S250" s="4">
        <v>1</v>
      </c>
      <c r="T250" s="4">
        <v>1</v>
      </c>
      <c r="U250" s="4">
        <v>1</v>
      </c>
      <c r="V250" s="4">
        <v>1</v>
      </c>
      <c r="W250" s="4">
        <v>0</v>
      </c>
      <c r="AG250" s="4">
        <v>2</v>
      </c>
      <c r="AH250" s="11">
        <v>2</v>
      </c>
      <c r="AI250" s="4">
        <v>1</v>
      </c>
      <c r="AJ250" s="4">
        <v>1</v>
      </c>
      <c r="AK250" s="4">
        <v>1</v>
      </c>
      <c r="AL250" s="4">
        <v>1</v>
      </c>
    </row>
    <row r="251" spans="1:38">
      <c r="A251" s="6">
        <v>248</v>
      </c>
      <c r="B251" s="19" t="s">
        <v>113</v>
      </c>
      <c r="C251" s="19"/>
      <c r="D251" s="19" t="s">
        <v>113</v>
      </c>
      <c r="E251" s="19" t="s">
        <v>113</v>
      </c>
      <c r="F251" s="8" t="s">
        <v>868</v>
      </c>
      <c r="G251" s="4">
        <v>0</v>
      </c>
      <c r="H251" s="16" t="s">
        <v>1961</v>
      </c>
      <c r="I251" s="4">
        <v>0</v>
      </c>
      <c r="J251" s="4">
        <v>0</v>
      </c>
      <c r="K251" s="17"/>
      <c r="L251" s="6">
        <v>19.2</v>
      </c>
      <c r="M251" s="6">
        <v>30.7</v>
      </c>
      <c r="N251" s="10">
        <f t="shared" si="4"/>
        <v>149.50992464798134</v>
      </c>
      <c r="O251" s="4">
        <v>12</v>
      </c>
      <c r="P251" s="4">
        <v>1</v>
      </c>
      <c r="Q251" s="4">
        <v>1</v>
      </c>
      <c r="R251" s="4">
        <v>1</v>
      </c>
      <c r="S251" s="4">
        <v>1</v>
      </c>
      <c r="T251" s="4">
        <v>1</v>
      </c>
      <c r="U251" s="4">
        <v>1</v>
      </c>
      <c r="V251" s="4">
        <v>1</v>
      </c>
      <c r="W251" s="4">
        <v>0</v>
      </c>
      <c r="AG251" s="4">
        <v>2</v>
      </c>
      <c r="AH251" s="11">
        <v>2</v>
      </c>
      <c r="AI251" s="4">
        <v>1</v>
      </c>
      <c r="AJ251" s="4">
        <v>1</v>
      </c>
      <c r="AK251" s="4">
        <v>1</v>
      </c>
      <c r="AL251" s="4">
        <v>1</v>
      </c>
    </row>
    <row r="252" spans="1:38" ht="17" customHeight="1">
      <c r="A252" s="6">
        <v>249</v>
      </c>
      <c r="B252" s="19" t="s">
        <v>362</v>
      </c>
      <c r="C252" s="19"/>
      <c r="D252" s="19" t="s">
        <v>362</v>
      </c>
      <c r="E252" s="19" t="s">
        <v>362</v>
      </c>
      <c r="F252" s="8" t="s">
        <v>868</v>
      </c>
      <c r="G252" s="4">
        <v>0</v>
      </c>
      <c r="H252" s="16" t="s">
        <v>1961</v>
      </c>
      <c r="I252" s="4">
        <v>0</v>
      </c>
      <c r="J252" s="4">
        <v>0</v>
      </c>
      <c r="K252" s="17"/>
      <c r="L252" s="6">
        <v>14</v>
      </c>
      <c r="M252" s="6">
        <v>23</v>
      </c>
      <c r="N252" s="10">
        <f t="shared" si="4"/>
        <v>141.01286645862416</v>
      </c>
      <c r="O252" s="4">
        <v>14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0</v>
      </c>
      <c r="AG252" s="4">
        <v>2</v>
      </c>
      <c r="AH252" s="11">
        <v>2</v>
      </c>
      <c r="AI252" s="4">
        <v>1</v>
      </c>
      <c r="AJ252" s="4">
        <v>1</v>
      </c>
      <c r="AK252" s="4">
        <v>1</v>
      </c>
      <c r="AL252" s="4">
        <v>1</v>
      </c>
    </row>
    <row r="253" spans="1:38" ht="17" customHeight="1">
      <c r="A253" s="6">
        <v>250</v>
      </c>
      <c r="B253" s="7" t="s">
        <v>217</v>
      </c>
      <c r="D253" s="7" t="s">
        <v>217</v>
      </c>
      <c r="E253" s="7" t="s">
        <v>217</v>
      </c>
      <c r="F253" s="8" t="s">
        <v>868</v>
      </c>
      <c r="G253" s="4">
        <v>0</v>
      </c>
      <c r="H253" s="16" t="s">
        <v>1735</v>
      </c>
      <c r="I253" s="4">
        <v>0</v>
      </c>
      <c r="J253" s="4">
        <v>0</v>
      </c>
      <c r="K253" s="17"/>
      <c r="L253" s="6">
        <v>4.8</v>
      </c>
      <c r="M253" s="6">
        <v>6</v>
      </c>
      <c r="N253" s="10">
        <f t="shared" si="4"/>
        <v>80.275797949367998</v>
      </c>
      <c r="O253" s="4">
        <v>25</v>
      </c>
      <c r="P253" s="4">
        <v>1</v>
      </c>
      <c r="Q253" s="4">
        <v>1</v>
      </c>
      <c r="R253" s="4">
        <v>1</v>
      </c>
      <c r="S253" s="4">
        <v>1</v>
      </c>
      <c r="T253" s="4">
        <v>1</v>
      </c>
      <c r="U253" s="4">
        <v>1</v>
      </c>
      <c r="V253" s="4">
        <v>1</v>
      </c>
      <c r="W253" s="4">
        <v>1</v>
      </c>
      <c r="AG253" s="4">
        <v>1</v>
      </c>
      <c r="AH253" s="11">
        <v>1</v>
      </c>
      <c r="AI253" s="4">
        <v>1</v>
      </c>
      <c r="AJ253" s="4">
        <v>1</v>
      </c>
      <c r="AK253" s="4">
        <v>1</v>
      </c>
      <c r="AL253" s="4">
        <v>1</v>
      </c>
    </row>
    <row r="254" spans="1:38" ht="17" customHeight="1">
      <c r="A254" s="6">
        <v>251</v>
      </c>
      <c r="B254" s="19" t="s">
        <v>284</v>
      </c>
      <c r="C254" s="19"/>
      <c r="D254" s="19" t="s">
        <v>284</v>
      </c>
      <c r="E254" s="19" t="s">
        <v>284</v>
      </c>
      <c r="F254" s="8" t="s">
        <v>868</v>
      </c>
      <c r="G254" s="4">
        <v>0</v>
      </c>
      <c r="H254" s="16" t="s">
        <v>2035</v>
      </c>
      <c r="I254" s="4">
        <v>0</v>
      </c>
      <c r="J254" s="4">
        <v>0</v>
      </c>
      <c r="K254" s="17"/>
      <c r="L254" s="6">
        <v>5.4</v>
      </c>
      <c r="M254" s="6">
        <v>8.32</v>
      </c>
      <c r="N254" s="10">
        <f t="shared" si="4"/>
        <v>102.1566207063881</v>
      </c>
      <c r="O254" s="4">
        <v>12</v>
      </c>
      <c r="P254" s="4">
        <v>1</v>
      </c>
      <c r="Q254" s="4">
        <v>1</v>
      </c>
      <c r="R254" s="4">
        <v>1</v>
      </c>
      <c r="S254" s="4">
        <v>1</v>
      </c>
      <c r="T254" s="4">
        <v>1</v>
      </c>
      <c r="U254" s="4">
        <v>1</v>
      </c>
      <c r="V254" s="4">
        <v>1</v>
      </c>
      <c r="W254" s="4">
        <v>0</v>
      </c>
      <c r="AG254" s="4">
        <v>2</v>
      </c>
      <c r="AH254" s="11">
        <v>2</v>
      </c>
      <c r="AI254" s="4">
        <v>1</v>
      </c>
      <c r="AJ254" s="4">
        <v>1</v>
      </c>
      <c r="AK254" s="4">
        <v>1</v>
      </c>
      <c r="AL254" s="4">
        <v>1</v>
      </c>
    </row>
    <row r="255" spans="1:38" ht="17" customHeight="1">
      <c r="A255" s="6">
        <v>252</v>
      </c>
      <c r="B255" s="7" t="s">
        <v>287</v>
      </c>
      <c r="D255" s="7" t="s">
        <v>1066</v>
      </c>
      <c r="E255" s="7" t="s">
        <v>287</v>
      </c>
      <c r="F255" s="8" t="s">
        <v>868</v>
      </c>
      <c r="G255" s="4">
        <v>0</v>
      </c>
      <c r="H255" s="16" t="s">
        <v>1660</v>
      </c>
      <c r="I255" s="4">
        <v>0</v>
      </c>
      <c r="J255" s="4">
        <v>0</v>
      </c>
      <c r="K255" s="17"/>
      <c r="L255" s="6">
        <v>27</v>
      </c>
      <c r="M255" s="6">
        <v>23.8</v>
      </c>
      <c r="N255" s="10">
        <f t="shared" si="4"/>
        <v>90.400538154349945</v>
      </c>
      <c r="O255" s="4">
        <v>15</v>
      </c>
      <c r="P255" s="4">
        <v>1</v>
      </c>
      <c r="Q255" s="4">
        <v>1</v>
      </c>
      <c r="R255" s="4">
        <v>1</v>
      </c>
      <c r="S255" s="4">
        <v>1</v>
      </c>
      <c r="T255" s="4">
        <v>1</v>
      </c>
      <c r="U255" s="4">
        <v>1</v>
      </c>
      <c r="V255" s="4">
        <v>0</v>
      </c>
      <c r="W255" s="4">
        <v>0</v>
      </c>
      <c r="AG255" s="4">
        <v>2</v>
      </c>
      <c r="AH255" s="11">
        <v>2</v>
      </c>
      <c r="AI255" s="4">
        <v>1</v>
      </c>
      <c r="AL255" s="4">
        <v>1</v>
      </c>
    </row>
    <row r="256" spans="1:38" ht="17" customHeight="1">
      <c r="A256" s="6">
        <v>253</v>
      </c>
      <c r="B256" s="7" t="s">
        <v>287</v>
      </c>
      <c r="D256" s="7" t="s">
        <v>287</v>
      </c>
      <c r="E256" s="7" t="s">
        <v>287</v>
      </c>
      <c r="F256" s="8" t="s">
        <v>868</v>
      </c>
      <c r="G256" s="4">
        <v>0</v>
      </c>
      <c r="H256" s="16" t="s">
        <v>1407</v>
      </c>
      <c r="I256" s="4">
        <v>0</v>
      </c>
      <c r="J256" s="4">
        <v>0</v>
      </c>
      <c r="K256" s="17"/>
      <c r="L256" s="6">
        <v>38.6</v>
      </c>
      <c r="M256" s="6">
        <v>38.22</v>
      </c>
      <c r="N256" s="10">
        <f t="shared" si="4"/>
        <v>111.87338540087305</v>
      </c>
      <c r="O256" s="4">
        <v>12</v>
      </c>
      <c r="P256" s="4">
        <v>1</v>
      </c>
      <c r="Q256" s="4">
        <v>1</v>
      </c>
      <c r="R256" s="4">
        <v>1</v>
      </c>
      <c r="S256" s="4">
        <v>1</v>
      </c>
      <c r="T256" s="4">
        <v>1</v>
      </c>
      <c r="U256" s="4">
        <v>1</v>
      </c>
      <c r="V256" s="4">
        <v>1</v>
      </c>
      <c r="W256" s="4">
        <v>0</v>
      </c>
      <c r="AE256" s="4">
        <v>1</v>
      </c>
      <c r="AG256" s="4">
        <v>2</v>
      </c>
      <c r="AH256" s="11">
        <v>2</v>
      </c>
      <c r="AI256" s="4">
        <v>1</v>
      </c>
      <c r="AJ256" s="4">
        <v>1</v>
      </c>
      <c r="AK256" s="4">
        <v>1</v>
      </c>
    </row>
    <row r="257" spans="1:38" ht="17" customHeight="1">
      <c r="A257" s="6">
        <v>254</v>
      </c>
      <c r="B257" s="7" t="s">
        <v>479</v>
      </c>
      <c r="D257" s="7" t="s">
        <v>479</v>
      </c>
      <c r="E257" s="7" t="s">
        <v>479</v>
      </c>
      <c r="F257" s="8" t="s">
        <v>868</v>
      </c>
      <c r="G257" s="4">
        <v>0</v>
      </c>
      <c r="H257" s="16" t="s">
        <v>1660</v>
      </c>
      <c r="I257" s="4">
        <v>0</v>
      </c>
      <c r="J257" s="4">
        <v>0</v>
      </c>
      <c r="K257" s="17"/>
      <c r="L257" s="6">
        <v>61</v>
      </c>
      <c r="M257" s="6">
        <v>47</v>
      </c>
      <c r="N257" s="10">
        <f t="shared" si="4"/>
        <v>98.548643585264827</v>
      </c>
      <c r="O257" s="4">
        <v>17</v>
      </c>
      <c r="P257" s="4">
        <v>1</v>
      </c>
      <c r="Q257" s="4">
        <v>1</v>
      </c>
      <c r="R257" s="4">
        <v>1</v>
      </c>
      <c r="S257" s="4">
        <v>1</v>
      </c>
      <c r="T257" s="4">
        <v>1</v>
      </c>
      <c r="U257" s="4">
        <v>1</v>
      </c>
      <c r="V257" s="4">
        <v>0</v>
      </c>
      <c r="W257" s="4">
        <v>0</v>
      </c>
      <c r="AG257" s="4">
        <v>2</v>
      </c>
      <c r="AH257" s="11">
        <v>2</v>
      </c>
      <c r="AI257" s="4">
        <v>1</v>
      </c>
      <c r="AJ257" s="4">
        <v>1</v>
      </c>
      <c r="AK257" s="4">
        <v>1</v>
      </c>
      <c r="AL257" s="4">
        <v>1</v>
      </c>
    </row>
    <row r="258" spans="1:38" ht="17" customHeight="1">
      <c r="A258" s="6">
        <v>255</v>
      </c>
      <c r="B258" s="7" t="s">
        <v>28</v>
      </c>
      <c r="D258" s="7" t="s">
        <v>1068</v>
      </c>
      <c r="E258" s="7" t="s">
        <v>28</v>
      </c>
      <c r="F258" s="8" t="s">
        <v>868</v>
      </c>
      <c r="G258" s="4">
        <v>0</v>
      </c>
      <c r="H258" s="16" t="s">
        <v>1660</v>
      </c>
      <c r="I258" s="4">
        <v>0</v>
      </c>
      <c r="J258" s="4">
        <v>0</v>
      </c>
      <c r="K258" s="17"/>
      <c r="L258" s="6">
        <v>10.5</v>
      </c>
      <c r="M258" s="6">
        <v>21.9</v>
      </c>
      <c r="N258" s="10">
        <f t="shared" si="4"/>
        <v>165.59810346925963</v>
      </c>
      <c r="O258" s="4">
        <v>1</v>
      </c>
      <c r="P258" s="4">
        <v>1</v>
      </c>
      <c r="Q258" s="4">
        <v>1</v>
      </c>
      <c r="R258" s="4">
        <v>0</v>
      </c>
      <c r="S258" s="4">
        <v>1</v>
      </c>
      <c r="T258" s="4">
        <v>1</v>
      </c>
      <c r="U258" s="4">
        <v>1</v>
      </c>
      <c r="V258" s="4">
        <v>0</v>
      </c>
      <c r="W258" s="4">
        <v>0</v>
      </c>
      <c r="AF258" s="4">
        <v>1</v>
      </c>
      <c r="AG258" s="4">
        <v>2</v>
      </c>
      <c r="AH258" s="11">
        <v>4</v>
      </c>
      <c r="AI258" s="4">
        <v>0</v>
      </c>
      <c r="AJ258" s="4">
        <v>1</v>
      </c>
    </row>
    <row r="259" spans="1:38" ht="17" customHeight="1">
      <c r="A259" s="6">
        <v>256</v>
      </c>
      <c r="B259" s="7" t="s">
        <v>27</v>
      </c>
      <c r="D259" s="7" t="s">
        <v>607</v>
      </c>
      <c r="E259" s="7" t="s">
        <v>607</v>
      </c>
      <c r="F259" s="8" t="s">
        <v>868</v>
      </c>
      <c r="G259" s="4">
        <v>0</v>
      </c>
      <c r="H259" s="16" t="s">
        <v>1660</v>
      </c>
      <c r="I259" s="4">
        <v>0</v>
      </c>
      <c r="J259" s="4">
        <v>0</v>
      </c>
      <c r="K259" s="17"/>
      <c r="L259" s="6">
        <v>11.5</v>
      </c>
      <c r="M259" s="6">
        <v>35.1</v>
      </c>
      <c r="N259" s="10">
        <f t="shared" si="4"/>
        <v>248.38000626483088</v>
      </c>
      <c r="O259" s="4">
        <v>18</v>
      </c>
      <c r="P259" s="4">
        <v>1</v>
      </c>
      <c r="Q259" s="4">
        <v>1</v>
      </c>
      <c r="R259" s="4">
        <v>1</v>
      </c>
      <c r="S259" s="4">
        <v>1</v>
      </c>
      <c r="T259" s="4">
        <v>1</v>
      </c>
      <c r="U259" s="4">
        <v>1</v>
      </c>
      <c r="V259" s="4">
        <v>0</v>
      </c>
      <c r="W259" s="4">
        <v>0</v>
      </c>
      <c r="AG259" s="4">
        <v>2</v>
      </c>
      <c r="AH259" s="11">
        <v>2</v>
      </c>
      <c r="AI259" s="4">
        <v>1</v>
      </c>
      <c r="AJ259" s="4">
        <v>1</v>
      </c>
      <c r="AK259" s="4">
        <v>1</v>
      </c>
    </row>
    <row r="260" spans="1:38" ht="17" customHeight="1">
      <c r="A260" s="6">
        <v>257</v>
      </c>
      <c r="B260" s="7" t="s">
        <v>27</v>
      </c>
      <c r="D260" s="7" t="s">
        <v>27</v>
      </c>
      <c r="E260" s="7" t="s">
        <v>607</v>
      </c>
      <c r="F260" s="8" t="s">
        <v>868</v>
      </c>
      <c r="G260" s="4">
        <v>0</v>
      </c>
      <c r="H260" s="16" t="s">
        <v>2003</v>
      </c>
      <c r="I260" s="4">
        <v>0</v>
      </c>
      <c r="J260" s="4">
        <v>0</v>
      </c>
      <c r="K260" s="17"/>
      <c r="L260" s="6">
        <v>11.3</v>
      </c>
      <c r="M260" s="6">
        <v>28.1</v>
      </c>
      <c r="N260" s="10">
        <f t="shared" si="4"/>
        <v>201.40506004956728</v>
      </c>
      <c r="O260" s="4">
        <v>7</v>
      </c>
      <c r="P260" s="4">
        <v>0</v>
      </c>
      <c r="Q260" s="4">
        <v>1</v>
      </c>
      <c r="R260" s="4">
        <v>0</v>
      </c>
      <c r="S260" s="4">
        <v>0</v>
      </c>
      <c r="T260" s="4">
        <v>1</v>
      </c>
      <c r="U260" s="4">
        <v>1</v>
      </c>
      <c r="V260" s="4">
        <v>0</v>
      </c>
      <c r="W260" s="4">
        <v>0</v>
      </c>
      <c r="AD260" s="4">
        <v>1</v>
      </c>
      <c r="AF260" s="4">
        <v>1</v>
      </c>
      <c r="AG260" s="4">
        <v>3</v>
      </c>
      <c r="AH260" s="11">
        <v>4</v>
      </c>
      <c r="AI260" s="4">
        <v>0</v>
      </c>
      <c r="AL260" s="4">
        <v>1</v>
      </c>
    </row>
    <row r="261" spans="1:38" ht="17" customHeight="1">
      <c r="A261" s="6">
        <v>258</v>
      </c>
      <c r="B261" s="7" t="s">
        <v>439</v>
      </c>
      <c r="D261" s="7" t="s">
        <v>439</v>
      </c>
      <c r="E261" s="7" t="s">
        <v>439</v>
      </c>
      <c r="F261" s="8" t="s">
        <v>868</v>
      </c>
      <c r="G261" s="4">
        <v>0</v>
      </c>
      <c r="H261" s="16" t="s">
        <v>2214</v>
      </c>
      <c r="I261" s="4">
        <v>0</v>
      </c>
      <c r="J261" s="4">
        <v>0</v>
      </c>
      <c r="K261" s="17"/>
      <c r="L261" s="6">
        <v>13.5</v>
      </c>
      <c r="M261" s="6">
        <v>36.6</v>
      </c>
      <c r="N261" s="10">
        <f t="shared" si="4"/>
        <v>230.42309782496372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AG261" s="4">
        <v>1</v>
      </c>
      <c r="AH261" s="11">
        <v>1</v>
      </c>
      <c r="AI261" s="4">
        <v>1</v>
      </c>
      <c r="AJ261" s="4">
        <v>1</v>
      </c>
      <c r="AK261" s="4">
        <v>1</v>
      </c>
      <c r="AL261" s="4">
        <v>1</v>
      </c>
    </row>
    <row r="262" spans="1:38" ht="17" customHeight="1">
      <c r="A262" s="6">
        <v>259</v>
      </c>
      <c r="B262" s="7" t="s">
        <v>86</v>
      </c>
      <c r="D262" s="7" t="s">
        <v>86</v>
      </c>
      <c r="E262" s="7" t="s">
        <v>86</v>
      </c>
      <c r="F262" s="8" t="s">
        <v>868</v>
      </c>
      <c r="G262" s="4">
        <v>0</v>
      </c>
      <c r="H262" s="16" t="s">
        <v>1660</v>
      </c>
      <c r="I262" s="4">
        <v>0</v>
      </c>
      <c r="J262" s="4">
        <v>0</v>
      </c>
      <c r="K262" s="17"/>
      <c r="L262" s="6">
        <v>10.5</v>
      </c>
      <c r="M262" s="6">
        <v>21.9</v>
      </c>
      <c r="N262" s="10">
        <f t="shared" si="4"/>
        <v>165.59810346925963</v>
      </c>
      <c r="O262" s="4">
        <v>1</v>
      </c>
      <c r="P262" s="4">
        <v>1</v>
      </c>
      <c r="Q262" s="4">
        <v>1</v>
      </c>
      <c r="R262" s="4">
        <v>0</v>
      </c>
      <c r="S262" s="4">
        <v>1</v>
      </c>
      <c r="T262" s="4">
        <v>1</v>
      </c>
      <c r="U262" s="4">
        <v>1</v>
      </c>
      <c r="V262" s="4">
        <v>0</v>
      </c>
      <c r="W262" s="4">
        <v>0</v>
      </c>
      <c r="AF262" s="4">
        <v>1</v>
      </c>
      <c r="AG262" s="4">
        <v>2</v>
      </c>
      <c r="AH262" s="11">
        <v>3</v>
      </c>
      <c r="AI262" s="4">
        <v>0</v>
      </c>
      <c r="AJ262" s="4">
        <v>1</v>
      </c>
    </row>
    <row r="263" spans="1:38" ht="17" customHeight="1">
      <c r="A263" s="6">
        <v>260</v>
      </c>
      <c r="B263" s="7" t="s">
        <v>564</v>
      </c>
      <c r="D263" s="7" t="s">
        <v>564</v>
      </c>
      <c r="E263" s="7" t="s">
        <v>564</v>
      </c>
      <c r="F263" s="8" t="s">
        <v>868</v>
      </c>
      <c r="G263" s="4">
        <v>0</v>
      </c>
      <c r="H263" s="16" t="s">
        <v>1660</v>
      </c>
      <c r="I263" s="4">
        <v>0</v>
      </c>
      <c r="J263" s="4">
        <v>0</v>
      </c>
      <c r="K263" s="17"/>
      <c r="L263" s="6">
        <v>19.7</v>
      </c>
      <c r="M263" s="6">
        <v>32.9</v>
      </c>
      <c r="N263" s="10">
        <f t="shared" si="4"/>
        <v>157.24913383611536</v>
      </c>
      <c r="O263" s="4">
        <v>7</v>
      </c>
      <c r="P263" s="4">
        <v>1</v>
      </c>
      <c r="Q263" s="4">
        <v>1</v>
      </c>
      <c r="R263" s="4">
        <v>1</v>
      </c>
      <c r="S263" s="4">
        <v>1</v>
      </c>
      <c r="T263" s="4">
        <v>1</v>
      </c>
      <c r="U263" s="4">
        <v>1</v>
      </c>
      <c r="V263" s="4">
        <v>0</v>
      </c>
      <c r="W263" s="4">
        <v>0</v>
      </c>
      <c r="AG263" s="4">
        <v>2</v>
      </c>
      <c r="AH263" s="11">
        <v>2</v>
      </c>
      <c r="AI263" s="4">
        <v>1</v>
      </c>
      <c r="AJ263" s="4">
        <v>1</v>
      </c>
      <c r="AK263" s="4">
        <v>1</v>
      </c>
      <c r="AL263" s="4">
        <v>1</v>
      </c>
    </row>
    <row r="264" spans="1:38" ht="17" customHeight="1">
      <c r="A264" s="6">
        <v>261</v>
      </c>
      <c r="B264" s="7" t="s">
        <v>651</v>
      </c>
      <c r="D264" s="7" t="s">
        <v>651</v>
      </c>
      <c r="E264" s="7" t="s">
        <v>651</v>
      </c>
      <c r="F264" s="8" t="s">
        <v>868</v>
      </c>
      <c r="G264" s="4">
        <v>0</v>
      </c>
      <c r="H264" s="16" t="s">
        <v>2003</v>
      </c>
      <c r="I264" s="4">
        <v>0</v>
      </c>
      <c r="J264" s="4">
        <v>0</v>
      </c>
      <c r="K264" s="17"/>
      <c r="L264" s="6">
        <v>63.9</v>
      </c>
      <c r="M264" s="6">
        <v>77.959999999999994</v>
      </c>
      <c r="N264" s="10">
        <f t="shared" si="4"/>
        <v>158.02287092572675</v>
      </c>
      <c r="O264" s="4">
        <v>4</v>
      </c>
      <c r="P264" s="4">
        <v>0</v>
      </c>
      <c r="Q264" s="4">
        <v>0</v>
      </c>
      <c r="R264" s="4">
        <v>0</v>
      </c>
      <c r="S264" s="4">
        <v>0</v>
      </c>
      <c r="T264" s="4">
        <v>1</v>
      </c>
      <c r="U264" s="4">
        <v>1</v>
      </c>
      <c r="V264" s="4">
        <v>0</v>
      </c>
      <c r="W264" s="4">
        <v>0</v>
      </c>
      <c r="AG264" s="4">
        <v>3</v>
      </c>
      <c r="AH264" s="11">
        <v>3</v>
      </c>
      <c r="AI264" s="4">
        <v>0</v>
      </c>
      <c r="AJ264" s="4">
        <v>1</v>
      </c>
    </row>
    <row r="265" spans="1:38" ht="17" customHeight="1">
      <c r="A265" s="6">
        <v>262</v>
      </c>
      <c r="B265" s="7" t="s">
        <v>216</v>
      </c>
      <c r="D265" s="7" t="s">
        <v>216</v>
      </c>
      <c r="E265" s="7" t="s">
        <v>216</v>
      </c>
      <c r="F265" s="8" t="s">
        <v>868</v>
      </c>
      <c r="G265" s="4">
        <v>0</v>
      </c>
      <c r="H265" s="16" t="s">
        <v>1660</v>
      </c>
      <c r="I265" s="4">
        <v>0</v>
      </c>
      <c r="J265" s="4">
        <v>0</v>
      </c>
      <c r="K265" s="17"/>
      <c r="L265" s="6">
        <v>45.2</v>
      </c>
      <c r="M265" s="6">
        <v>56.5</v>
      </c>
      <c r="N265" s="10">
        <f t="shared" si="4"/>
        <v>147.40451008848083</v>
      </c>
      <c r="O265" s="4">
        <v>4</v>
      </c>
      <c r="P265" s="4">
        <v>1</v>
      </c>
      <c r="Q265" s="4">
        <v>1</v>
      </c>
      <c r="R265" s="4">
        <v>1</v>
      </c>
      <c r="S265" s="4">
        <v>1</v>
      </c>
      <c r="T265" s="4">
        <v>1</v>
      </c>
      <c r="U265" s="4">
        <v>1</v>
      </c>
      <c r="V265" s="4">
        <v>0</v>
      </c>
      <c r="W265" s="4">
        <v>0</v>
      </c>
      <c r="AG265" s="4">
        <v>2</v>
      </c>
      <c r="AH265" s="11">
        <v>2</v>
      </c>
      <c r="AI265" s="4">
        <v>1</v>
      </c>
      <c r="AJ265" s="4">
        <v>1</v>
      </c>
      <c r="AK265" s="4">
        <v>1</v>
      </c>
      <c r="AL265" s="4">
        <v>1</v>
      </c>
    </row>
    <row r="266" spans="1:38" ht="17" customHeight="1">
      <c r="A266" s="6">
        <v>263</v>
      </c>
      <c r="B266" s="7" t="s">
        <v>664</v>
      </c>
      <c r="D266" s="7" t="s">
        <v>664</v>
      </c>
      <c r="E266" s="7" t="s">
        <v>664</v>
      </c>
      <c r="F266" s="8" t="s">
        <v>868</v>
      </c>
      <c r="G266" s="4">
        <v>0</v>
      </c>
      <c r="H266" s="16" t="s">
        <v>1660</v>
      </c>
      <c r="I266" s="4">
        <v>0</v>
      </c>
      <c r="J266" s="4">
        <v>0</v>
      </c>
      <c r="K266" s="17"/>
      <c r="L266" s="6">
        <v>70.099999999999994</v>
      </c>
      <c r="M266" s="6">
        <v>84.8</v>
      </c>
      <c r="N266" s="10">
        <f t="shared" si="4"/>
        <v>160.66662097544994</v>
      </c>
      <c r="O266" s="4">
        <v>6</v>
      </c>
      <c r="P266" s="4">
        <v>1</v>
      </c>
      <c r="Q266" s="4">
        <v>1</v>
      </c>
      <c r="R266" s="4">
        <v>1</v>
      </c>
      <c r="S266" s="4">
        <v>1</v>
      </c>
      <c r="T266" s="4">
        <v>1</v>
      </c>
      <c r="U266" s="4">
        <v>1</v>
      </c>
      <c r="V266" s="4">
        <v>0</v>
      </c>
      <c r="W266" s="4">
        <v>0</v>
      </c>
      <c r="AG266" s="4">
        <v>2</v>
      </c>
      <c r="AH266" s="11">
        <v>2</v>
      </c>
      <c r="AI266" s="4">
        <v>1</v>
      </c>
      <c r="AJ266" s="4">
        <v>1</v>
      </c>
      <c r="AK266" s="4">
        <v>1</v>
      </c>
    </row>
    <row r="267" spans="1:38" ht="17" customHeight="1">
      <c r="A267" s="6">
        <v>264</v>
      </c>
      <c r="B267" s="7" t="s">
        <v>664</v>
      </c>
      <c r="D267" s="7" t="s">
        <v>664</v>
      </c>
      <c r="E267" s="7" t="s">
        <v>664</v>
      </c>
      <c r="F267" s="8" t="s">
        <v>868</v>
      </c>
      <c r="G267" s="4">
        <v>0</v>
      </c>
      <c r="H267" s="16" t="s">
        <v>2003</v>
      </c>
      <c r="I267" s="4">
        <v>0</v>
      </c>
      <c r="J267" s="4">
        <v>0</v>
      </c>
      <c r="K267" s="17"/>
      <c r="L267" s="6">
        <v>69.7</v>
      </c>
      <c r="M267" s="6">
        <v>86.4</v>
      </c>
      <c r="N267" s="10">
        <f t="shared" si="4"/>
        <v>164.38238985483144</v>
      </c>
      <c r="O267" s="4">
        <v>25</v>
      </c>
      <c r="P267" s="4">
        <v>0</v>
      </c>
      <c r="Q267" s="4">
        <v>1</v>
      </c>
      <c r="R267" s="4">
        <v>0</v>
      </c>
      <c r="S267" s="4">
        <v>0</v>
      </c>
      <c r="T267" s="4">
        <v>1</v>
      </c>
      <c r="U267" s="4">
        <v>1</v>
      </c>
      <c r="V267" s="4">
        <v>0</v>
      </c>
      <c r="W267" s="4">
        <v>0</v>
      </c>
      <c r="AD267" s="4">
        <v>1</v>
      </c>
      <c r="AF267" s="4">
        <v>1</v>
      </c>
      <c r="AG267" s="4">
        <v>3</v>
      </c>
      <c r="AH267" s="11">
        <v>4</v>
      </c>
      <c r="AI267" s="4">
        <v>0</v>
      </c>
    </row>
    <row r="268" spans="1:38" ht="17" customHeight="1">
      <c r="A268" s="6">
        <v>265</v>
      </c>
      <c r="B268" s="7" t="s">
        <v>664</v>
      </c>
      <c r="D268" s="7" t="s">
        <v>664</v>
      </c>
      <c r="E268" s="7" t="s">
        <v>664</v>
      </c>
      <c r="F268" s="8" t="s">
        <v>868</v>
      </c>
      <c r="G268" s="4">
        <v>0</v>
      </c>
      <c r="H268" s="16" t="s">
        <v>1348</v>
      </c>
      <c r="I268" s="4">
        <v>0</v>
      </c>
      <c r="J268" s="4">
        <v>0</v>
      </c>
      <c r="K268" s="17"/>
      <c r="L268" s="6">
        <v>73.8</v>
      </c>
      <c r="M268" s="6">
        <v>97.5</v>
      </c>
      <c r="N268" s="10">
        <f t="shared" si="4"/>
        <v>177.93024255415534</v>
      </c>
      <c r="O268" s="4">
        <v>12</v>
      </c>
      <c r="P268" s="4">
        <v>0</v>
      </c>
      <c r="Q268" s="4">
        <v>1</v>
      </c>
      <c r="R268" s="4">
        <v>1</v>
      </c>
      <c r="S268" s="4">
        <v>1</v>
      </c>
      <c r="T268" s="4">
        <v>1</v>
      </c>
      <c r="U268" s="4">
        <v>1</v>
      </c>
      <c r="V268" s="4">
        <v>1</v>
      </c>
      <c r="W268" s="4">
        <v>1</v>
      </c>
      <c r="AG268" s="4">
        <v>1</v>
      </c>
      <c r="AH268" s="11">
        <v>1</v>
      </c>
      <c r="AI268" s="4">
        <v>1</v>
      </c>
      <c r="AL268" s="4">
        <v>1</v>
      </c>
    </row>
    <row r="269" spans="1:38" ht="17" customHeight="1">
      <c r="A269" s="6">
        <v>266</v>
      </c>
      <c r="B269" s="7" t="s">
        <v>738</v>
      </c>
      <c r="D269" s="7" t="s">
        <v>738</v>
      </c>
      <c r="E269" s="7" t="s">
        <v>738</v>
      </c>
      <c r="F269" s="8" t="s">
        <v>868</v>
      </c>
      <c r="G269" s="4">
        <v>0</v>
      </c>
      <c r="H269" s="16" t="s">
        <v>1402</v>
      </c>
      <c r="I269" s="4">
        <v>0</v>
      </c>
      <c r="J269" s="4">
        <v>0</v>
      </c>
      <c r="K269" s="17"/>
      <c r="L269" s="6">
        <v>51.5</v>
      </c>
      <c r="M269" s="6">
        <v>121.5</v>
      </c>
      <c r="N269" s="10">
        <f t="shared" si="4"/>
        <v>288.22194913300996</v>
      </c>
      <c r="O269" s="4">
        <v>1</v>
      </c>
      <c r="P269" s="4">
        <v>1</v>
      </c>
      <c r="Q269" s="4">
        <v>1</v>
      </c>
      <c r="R269" s="4">
        <v>1</v>
      </c>
      <c r="S269" s="4">
        <v>1</v>
      </c>
      <c r="T269" s="4">
        <v>1</v>
      </c>
      <c r="U269" s="4">
        <v>1</v>
      </c>
      <c r="V269" s="4">
        <v>0</v>
      </c>
      <c r="W269" s="4">
        <v>1</v>
      </c>
      <c r="AF269" s="4">
        <v>1</v>
      </c>
      <c r="AG269" s="4">
        <v>2</v>
      </c>
      <c r="AH269" s="11">
        <v>2</v>
      </c>
      <c r="AI269" s="4">
        <v>1</v>
      </c>
      <c r="AJ269" s="4">
        <v>1</v>
      </c>
      <c r="AK269" s="4">
        <v>1</v>
      </c>
      <c r="AL269" s="4">
        <v>1</v>
      </c>
    </row>
    <row r="270" spans="1:38" ht="17" customHeight="1">
      <c r="A270" s="6">
        <v>267</v>
      </c>
      <c r="B270" s="7" t="s">
        <v>230</v>
      </c>
      <c r="D270" s="7" t="s">
        <v>230</v>
      </c>
      <c r="E270" s="7" t="s">
        <v>230</v>
      </c>
      <c r="F270" s="8" t="s">
        <v>868</v>
      </c>
      <c r="G270" s="4">
        <v>0</v>
      </c>
      <c r="H270" s="16" t="s">
        <v>1660</v>
      </c>
      <c r="I270" s="4">
        <v>0</v>
      </c>
      <c r="J270" s="4">
        <v>0</v>
      </c>
      <c r="K270" s="17"/>
      <c r="L270" s="6">
        <v>14.9</v>
      </c>
      <c r="M270" s="6">
        <v>31.4</v>
      </c>
      <c r="N270" s="10">
        <f t="shared" si="4"/>
        <v>183.96495614340259</v>
      </c>
      <c r="O270" s="4">
        <v>11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0</v>
      </c>
      <c r="W270" s="4">
        <v>0</v>
      </c>
      <c r="AG270" s="4">
        <v>2</v>
      </c>
      <c r="AH270" s="11">
        <v>2</v>
      </c>
      <c r="AI270" s="4">
        <v>1</v>
      </c>
      <c r="AJ270" s="4">
        <v>1</v>
      </c>
      <c r="AK270" s="4">
        <v>1</v>
      </c>
    </row>
    <row r="271" spans="1:38" ht="17" customHeight="1">
      <c r="A271" s="6">
        <v>268</v>
      </c>
      <c r="B271" s="7" t="s">
        <v>230</v>
      </c>
      <c r="D271" s="7" t="s">
        <v>230</v>
      </c>
      <c r="E271" s="7" t="s">
        <v>230</v>
      </c>
      <c r="F271" s="8" t="s">
        <v>868</v>
      </c>
      <c r="G271" s="4">
        <v>0</v>
      </c>
      <c r="H271" s="16" t="s">
        <v>1353</v>
      </c>
      <c r="I271" s="4">
        <v>0</v>
      </c>
      <c r="J271" s="4">
        <v>0</v>
      </c>
      <c r="L271" s="6">
        <v>19.649999999999999</v>
      </c>
      <c r="M271" s="6">
        <v>37.340000000000003</v>
      </c>
      <c r="N271" s="10">
        <f t="shared" si="4"/>
        <v>178.80153961718838</v>
      </c>
      <c r="O271" s="4">
        <v>30</v>
      </c>
      <c r="P271" s="4">
        <v>0</v>
      </c>
      <c r="Q271" s="4">
        <v>1</v>
      </c>
      <c r="R271" s="4">
        <v>1</v>
      </c>
      <c r="S271" s="4">
        <v>1</v>
      </c>
      <c r="T271" s="4">
        <v>1</v>
      </c>
      <c r="U271" s="4">
        <v>1</v>
      </c>
      <c r="V271" s="4">
        <v>0</v>
      </c>
      <c r="W271" s="4">
        <v>0</v>
      </c>
      <c r="AE271" s="4">
        <v>1</v>
      </c>
      <c r="AG271" s="4">
        <v>2</v>
      </c>
      <c r="AH271" s="11">
        <v>3</v>
      </c>
      <c r="AI271" s="4">
        <v>0</v>
      </c>
    </row>
    <row r="272" spans="1:38">
      <c r="A272" s="6">
        <v>269</v>
      </c>
      <c r="B272" s="7" t="s">
        <v>230</v>
      </c>
      <c r="D272" s="7" t="s">
        <v>230</v>
      </c>
      <c r="E272" s="7" t="s">
        <v>230</v>
      </c>
      <c r="F272" s="8" t="s">
        <v>868</v>
      </c>
      <c r="G272" s="4">
        <v>0</v>
      </c>
      <c r="H272" s="16" t="s">
        <v>2003</v>
      </c>
      <c r="I272" s="4">
        <v>0</v>
      </c>
      <c r="J272" s="4">
        <v>0</v>
      </c>
      <c r="K272" s="17"/>
      <c r="L272" s="6">
        <v>13.9</v>
      </c>
      <c r="M272" s="6">
        <v>29.1</v>
      </c>
      <c r="N272" s="10">
        <f t="shared" si="4"/>
        <v>179.34672165446062</v>
      </c>
      <c r="O272" s="4">
        <v>8</v>
      </c>
      <c r="P272" s="4">
        <v>0</v>
      </c>
      <c r="Q272" s="4">
        <v>1</v>
      </c>
      <c r="R272" s="4">
        <v>0</v>
      </c>
      <c r="S272" s="4">
        <v>0</v>
      </c>
      <c r="T272" s="4">
        <v>1</v>
      </c>
      <c r="U272" s="4">
        <v>1</v>
      </c>
      <c r="V272" s="4">
        <v>0</v>
      </c>
      <c r="W272" s="4">
        <v>0</v>
      </c>
      <c r="AD272" s="4">
        <v>1</v>
      </c>
      <c r="AF272" s="4">
        <v>1</v>
      </c>
      <c r="AG272" s="4">
        <v>3</v>
      </c>
      <c r="AH272" s="11">
        <v>4</v>
      </c>
      <c r="AI272" s="4">
        <v>0</v>
      </c>
    </row>
    <row r="273" spans="1:38" ht="17" customHeight="1">
      <c r="A273" s="6">
        <v>270</v>
      </c>
      <c r="B273" s="7" t="s">
        <v>230</v>
      </c>
      <c r="D273" s="7" t="s">
        <v>230</v>
      </c>
      <c r="E273" s="7" t="s">
        <v>230</v>
      </c>
      <c r="F273" s="8" t="s">
        <v>868</v>
      </c>
      <c r="G273" s="4">
        <v>0</v>
      </c>
      <c r="H273" s="16" t="s">
        <v>1348</v>
      </c>
      <c r="I273" s="4">
        <v>0</v>
      </c>
      <c r="J273" s="4">
        <v>0</v>
      </c>
      <c r="K273" s="17"/>
      <c r="L273" s="6">
        <v>15.6</v>
      </c>
      <c r="M273" s="6">
        <v>29.8</v>
      </c>
      <c r="N273" s="10">
        <f t="shared" si="4"/>
        <v>168.84440528888837</v>
      </c>
      <c r="O273" s="4">
        <v>7</v>
      </c>
      <c r="P273" s="4">
        <v>0</v>
      </c>
      <c r="Q273" s="4">
        <v>1</v>
      </c>
      <c r="R273" s="4">
        <v>1</v>
      </c>
      <c r="S273" s="4">
        <v>1</v>
      </c>
      <c r="T273" s="4">
        <v>1</v>
      </c>
      <c r="U273" s="4">
        <v>1</v>
      </c>
      <c r="V273" s="4">
        <v>1</v>
      </c>
      <c r="W273" s="4">
        <v>1</v>
      </c>
      <c r="AG273" s="4">
        <v>1</v>
      </c>
      <c r="AH273" s="11">
        <v>1</v>
      </c>
      <c r="AI273" s="4">
        <v>1</v>
      </c>
      <c r="AL273" s="4">
        <v>1</v>
      </c>
    </row>
    <row r="274" spans="1:38" ht="17" customHeight="1">
      <c r="A274" s="6">
        <v>271</v>
      </c>
      <c r="B274" s="7" t="s">
        <v>508</v>
      </c>
      <c r="D274" s="7" t="s">
        <v>508</v>
      </c>
      <c r="E274" s="7" t="s">
        <v>508</v>
      </c>
      <c r="F274" s="8" t="s">
        <v>868</v>
      </c>
      <c r="G274" s="4">
        <v>0</v>
      </c>
      <c r="H274" s="16" t="s">
        <v>2003</v>
      </c>
      <c r="I274" s="4">
        <v>0</v>
      </c>
      <c r="J274" s="4">
        <v>0</v>
      </c>
      <c r="K274" s="17"/>
      <c r="L274" s="6">
        <v>19.899999999999999</v>
      </c>
      <c r="M274" s="6">
        <v>31.1</v>
      </c>
      <c r="N274" s="10">
        <f t="shared" si="4"/>
        <v>147.55527477361264</v>
      </c>
      <c r="O274" s="4">
        <v>2</v>
      </c>
      <c r="P274" s="4">
        <v>0</v>
      </c>
      <c r="Q274" s="4">
        <v>0</v>
      </c>
      <c r="R274" s="4">
        <v>0</v>
      </c>
      <c r="S274" s="4">
        <v>0</v>
      </c>
      <c r="T274" s="4">
        <v>1</v>
      </c>
      <c r="U274" s="4">
        <v>1</v>
      </c>
      <c r="V274" s="4">
        <v>0</v>
      </c>
      <c r="W274" s="4">
        <v>0</v>
      </c>
      <c r="AG274" s="4">
        <v>3</v>
      </c>
      <c r="AH274" s="11">
        <v>3</v>
      </c>
      <c r="AI274" s="4">
        <v>0</v>
      </c>
      <c r="AJ274" s="4">
        <v>1</v>
      </c>
    </row>
    <row r="275" spans="1:38" ht="17" customHeight="1">
      <c r="A275" s="6">
        <v>272</v>
      </c>
      <c r="B275" s="7" t="s">
        <v>471</v>
      </c>
      <c r="D275" s="7" t="s">
        <v>471</v>
      </c>
      <c r="E275" s="7" t="s">
        <v>471</v>
      </c>
      <c r="F275" s="8" t="s">
        <v>868</v>
      </c>
      <c r="G275" s="4">
        <v>0</v>
      </c>
      <c r="H275" s="16" t="s">
        <v>1943</v>
      </c>
      <c r="I275" s="4">
        <v>0</v>
      </c>
      <c r="J275" s="4">
        <v>0</v>
      </c>
      <c r="K275" s="17"/>
      <c r="L275" s="6">
        <v>10.1</v>
      </c>
      <c r="M275" s="6">
        <v>19.100000000000001</v>
      </c>
      <c r="N275" s="10">
        <f t="shared" si="4"/>
        <v>148.57349120925454</v>
      </c>
      <c r="O275" s="4">
        <v>6</v>
      </c>
      <c r="P275" s="4">
        <v>1</v>
      </c>
      <c r="Q275" s="4">
        <v>1</v>
      </c>
      <c r="R275" s="4">
        <v>1</v>
      </c>
      <c r="S275" s="4">
        <v>1</v>
      </c>
      <c r="T275" s="4">
        <v>1</v>
      </c>
      <c r="U275" s="4">
        <v>1</v>
      </c>
      <c r="V275" s="4">
        <v>1</v>
      </c>
      <c r="W275" s="4">
        <v>0</v>
      </c>
      <c r="AG275" s="4">
        <v>2</v>
      </c>
      <c r="AH275" s="11">
        <v>2</v>
      </c>
      <c r="AI275" s="4">
        <v>1</v>
      </c>
      <c r="AJ275" s="4">
        <v>1</v>
      </c>
      <c r="AK275" s="4">
        <v>1</v>
      </c>
      <c r="AL275" s="4">
        <v>1</v>
      </c>
    </row>
    <row r="276" spans="1:38" ht="17" customHeight="1">
      <c r="A276" s="6">
        <v>273</v>
      </c>
      <c r="B276" s="7" t="s">
        <v>512</v>
      </c>
      <c r="D276" s="7" t="s">
        <v>512</v>
      </c>
      <c r="E276" s="7" t="s">
        <v>512</v>
      </c>
      <c r="F276" s="8" t="s">
        <v>868</v>
      </c>
      <c r="G276" s="4">
        <v>0</v>
      </c>
      <c r="H276" s="16" t="s">
        <v>1660</v>
      </c>
      <c r="I276" s="4">
        <v>0</v>
      </c>
      <c r="J276" s="4">
        <v>0</v>
      </c>
      <c r="K276" s="17"/>
      <c r="L276" s="6">
        <v>96.1</v>
      </c>
      <c r="M276" s="6">
        <v>101.9</v>
      </c>
      <c r="N276" s="10">
        <f t="shared" si="4"/>
        <v>153.40060669878611</v>
      </c>
      <c r="O276" s="4">
        <v>5</v>
      </c>
      <c r="P276" s="4">
        <v>1</v>
      </c>
      <c r="Q276" s="4">
        <v>1</v>
      </c>
      <c r="R276" s="4">
        <v>1</v>
      </c>
      <c r="S276" s="4">
        <v>1</v>
      </c>
      <c r="T276" s="4">
        <v>1</v>
      </c>
      <c r="U276" s="4">
        <v>1</v>
      </c>
      <c r="V276" s="4">
        <v>0</v>
      </c>
      <c r="W276" s="4">
        <v>0</v>
      </c>
      <c r="AG276" s="4">
        <v>2</v>
      </c>
      <c r="AH276" s="11">
        <v>2</v>
      </c>
      <c r="AI276" s="4">
        <v>1</v>
      </c>
      <c r="AJ276" s="4">
        <v>1</v>
      </c>
      <c r="AK276" s="4">
        <v>1</v>
      </c>
      <c r="AL276" s="4">
        <v>1</v>
      </c>
    </row>
    <row r="277" spans="1:38" ht="17" customHeight="1">
      <c r="A277" s="6">
        <v>274</v>
      </c>
      <c r="B277" s="7" t="s">
        <v>546</v>
      </c>
      <c r="D277" s="7" t="s">
        <v>546</v>
      </c>
      <c r="E277" s="7" t="s">
        <v>546</v>
      </c>
      <c r="F277" s="8" t="s">
        <v>868</v>
      </c>
      <c r="G277" s="4">
        <v>0</v>
      </c>
      <c r="H277" s="16" t="s">
        <v>1660</v>
      </c>
      <c r="I277" s="4">
        <v>0</v>
      </c>
      <c r="J277" s="4">
        <v>0</v>
      </c>
      <c r="K277" s="17"/>
      <c r="L277" s="6">
        <v>29.4</v>
      </c>
      <c r="M277" s="6">
        <v>26.8</v>
      </c>
      <c r="N277" s="10">
        <f t="shared" si="4"/>
        <v>95.668250717258658</v>
      </c>
      <c r="O277" s="4">
        <v>30</v>
      </c>
      <c r="P277" s="4">
        <v>1</v>
      </c>
      <c r="Q277" s="4">
        <v>1</v>
      </c>
      <c r="R277" s="4">
        <v>1</v>
      </c>
      <c r="S277" s="4">
        <v>1</v>
      </c>
      <c r="T277" s="4">
        <v>1</v>
      </c>
      <c r="U277" s="4">
        <v>1</v>
      </c>
      <c r="V277" s="4">
        <v>0</v>
      </c>
      <c r="W277" s="4">
        <v>0</v>
      </c>
      <c r="AG277" s="4">
        <v>2</v>
      </c>
      <c r="AH277" s="11">
        <v>2</v>
      </c>
      <c r="AI277" s="4">
        <v>1</v>
      </c>
      <c r="AJ277" s="4">
        <v>1</v>
      </c>
      <c r="AK277" s="4">
        <v>1</v>
      </c>
      <c r="AL277" s="4">
        <v>1</v>
      </c>
    </row>
    <row r="278" spans="1:38" ht="17" customHeight="1">
      <c r="A278" s="6">
        <v>275</v>
      </c>
      <c r="B278" s="7" t="s">
        <v>521</v>
      </c>
      <c r="D278" s="7" t="s">
        <v>521</v>
      </c>
      <c r="E278" s="7" t="s">
        <v>521</v>
      </c>
      <c r="F278" s="8" t="s">
        <v>868</v>
      </c>
      <c r="G278" s="4">
        <v>0</v>
      </c>
      <c r="H278" s="16" t="s">
        <v>1660</v>
      </c>
      <c r="I278" s="4">
        <v>0</v>
      </c>
      <c r="J278" s="4">
        <v>0</v>
      </c>
      <c r="K278" s="17"/>
      <c r="L278" s="6">
        <v>36.6</v>
      </c>
      <c r="M278" s="6">
        <v>34</v>
      </c>
      <c r="N278" s="10">
        <f t="shared" si="4"/>
        <v>103.45689705753848</v>
      </c>
      <c r="O278" s="4">
        <v>2</v>
      </c>
      <c r="P278" s="4">
        <v>1</v>
      </c>
      <c r="Q278" s="4">
        <v>1</v>
      </c>
      <c r="R278" s="4">
        <v>1</v>
      </c>
      <c r="S278" s="4">
        <v>1</v>
      </c>
      <c r="T278" s="4">
        <v>1</v>
      </c>
      <c r="U278" s="4">
        <v>1</v>
      </c>
      <c r="V278" s="4">
        <v>0</v>
      </c>
      <c r="W278" s="4">
        <v>0</v>
      </c>
      <c r="AG278" s="4">
        <v>2</v>
      </c>
      <c r="AH278" s="11">
        <v>2</v>
      </c>
      <c r="AI278" s="4">
        <v>1</v>
      </c>
      <c r="AJ278" s="4">
        <v>1</v>
      </c>
      <c r="AK278" s="4">
        <v>1</v>
      </c>
      <c r="AL278" s="4">
        <v>1</v>
      </c>
    </row>
    <row r="279" spans="1:38" ht="17" customHeight="1">
      <c r="A279" s="6">
        <v>276</v>
      </c>
      <c r="B279" s="7" t="s">
        <v>490</v>
      </c>
      <c r="D279" s="7" t="s">
        <v>490</v>
      </c>
      <c r="E279" s="7" t="s">
        <v>490</v>
      </c>
      <c r="F279" s="8" t="s">
        <v>868</v>
      </c>
      <c r="G279" s="4">
        <v>0</v>
      </c>
      <c r="H279" s="16" t="s">
        <v>1660</v>
      </c>
      <c r="I279" s="4">
        <v>0</v>
      </c>
      <c r="J279" s="4">
        <v>0</v>
      </c>
      <c r="K279" s="17"/>
      <c r="L279" s="6">
        <v>27.8</v>
      </c>
      <c r="M279" s="6">
        <v>33.9</v>
      </c>
      <c r="N279" s="10">
        <f t="shared" si="4"/>
        <v>126.05186766134737</v>
      </c>
      <c r="O279" s="4">
        <v>8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0</v>
      </c>
      <c r="W279" s="4">
        <v>0</v>
      </c>
      <c r="AG279" s="4">
        <v>2</v>
      </c>
      <c r="AH279" s="11">
        <v>2</v>
      </c>
      <c r="AI279" s="4">
        <v>1</v>
      </c>
      <c r="AJ279" s="4">
        <v>1</v>
      </c>
      <c r="AK279" s="4">
        <v>1</v>
      </c>
      <c r="AL279" s="4">
        <v>1</v>
      </c>
    </row>
    <row r="280" spans="1:38" ht="17" customHeight="1">
      <c r="A280" s="6">
        <v>277</v>
      </c>
      <c r="B280" s="7" t="s">
        <v>917</v>
      </c>
      <c r="D280" s="7" t="s">
        <v>917</v>
      </c>
      <c r="E280" s="7" t="s">
        <v>917</v>
      </c>
      <c r="F280" s="8" t="s">
        <v>868</v>
      </c>
      <c r="G280" s="4">
        <v>0</v>
      </c>
      <c r="H280" s="16" t="s">
        <v>1735</v>
      </c>
      <c r="I280" s="4">
        <v>0</v>
      </c>
      <c r="J280" s="4">
        <v>0</v>
      </c>
      <c r="K280" s="17"/>
      <c r="L280" s="6">
        <v>16.41</v>
      </c>
      <c r="M280" s="6">
        <v>18.100000000000001</v>
      </c>
      <c r="N280" s="10">
        <f t="shared" si="4"/>
        <v>98.837707174524851</v>
      </c>
      <c r="O280" s="4">
        <v>5</v>
      </c>
      <c r="P280" s="4">
        <v>1</v>
      </c>
      <c r="Q280" s="4">
        <v>1</v>
      </c>
      <c r="R280" s="4">
        <v>1</v>
      </c>
      <c r="S280" s="4">
        <v>1</v>
      </c>
      <c r="T280" s="4">
        <v>1</v>
      </c>
      <c r="U280" s="4">
        <v>1</v>
      </c>
      <c r="V280" s="4">
        <v>1</v>
      </c>
      <c r="W280" s="4">
        <v>1</v>
      </c>
      <c r="AG280" s="4">
        <v>1</v>
      </c>
      <c r="AH280" s="11">
        <v>1</v>
      </c>
      <c r="AI280" s="4">
        <v>1</v>
      </c>
      <c r="AJ280" s="4">
        <v>1</v>
      </c>
      <c r="AK280" s="4">
        <v>1</v>
      </c>
      <c r="AL280" s="4">
        <v>1</v>
      </c>
    </row>
    <row r="281" spans="1:38" ht="17" customHeight="1">
      <c r="A281" s="6">
        <v>278</v>
      </c>
      <c r="B281" s="7" t="s">
        <v>273</v>
      </c>
      <c r="D281" s="7" t="s">
        <v>273</v>
      </c>
      <c r="E281" s="7" t="s">
        <v>273</v>
      </c>
      <c r="F281" s="8" t="s">
        <v>868</v>
      </c>
      <c r="G281" s="4">
        <v>0</v>
      </c>
      <c r="H281" s="16" t="s">
        <v>1943</v>
      </c>
      <c r="I281" s="4">
        <v>0</v>
      </c>
      <c r="J281" s="4">
        <v>0</v>
      </c>
      <c r="K281" s="17"/>
      <c r="L281" s="6">
        <v>13.5</v>
      </c>
      <c r="M281" s="6">
        <v>26.5</v>
      </c>
      <c r="N281" s="10">
        <f t="shared" si="4"/>
        <v>166.83639596616226</v>
      </c>
      <c r="O281" s="4">
        <v>6</v>
      </c>
      <c r="P281" s="4">
        <v>1</v>
      </c>
      <c r="Q281" s="4">
        <v>1</v>
      </c>
      <c r="R281" s="4">
        <v>1</v>
      </c>
      <c r="S281" s="4">
        <v>1</v>
      </c>
      <c r="T281" s="4">
        <v>1</v>
      </c>
      <c r="U281" s="4">
        <v>1</v>
      </c>
      <c r="V281" s="4">
        <v>1</v>
      </c>
      <c r="W281" s="4">
        <v>0</v>
      </c>
      <c r="AG281" s="4">
        <v>2</v>
      </c>
      <c r="AH281" s="11">
        <v>2</v>
      </c>
      <c r="AI281" s="4">
        <v>1</v>
      </c>
      <c r="AJ281" s="4">
        <v>1</v>
      </c>
      <c r="AK281" s="4">
        <v>1</v>
      </c>
      <c r="AL281" s="4">
        <v>1</v>
      </c>
    </row>
    <row r="282" spans="1:38" ht="17" customHeight="1">
      <c r="A282" s="6">
        <v>279</v>
      </c>
      <c r="B282" s="7" t="s">
        <v>140</v>
      </c>
      <c r="D282" s="7" t="s">
        <v>140</v>
      </c>
      <c r="E282" s="7" t="s">
        <v>140</v>
      </c>
      <c r="F282" s="8" t="s">
        <v>868</v>
      </c>
      <c r="G282" s="4">
        <v>0</v>
      </c>
      <c r="H282" s="16" t="s">
        <v>1660</v>
      </c>
      <c r="I282" s="4">
        <v>0</v>
      </c>
      <c r="J282" s="4">
        <v>0</v>
      </c>
      <c r="K282" s="17"/>
      <c r="L282" s="6">
        <v>9.6</v>
      </c>
      <c r="M282" s="6">
        <v>21.6</v>
      </c>
      <c r="N282" s="10">
        <f t="shared" si="4"/>
        <v>174.35574629340729</v>
      </c>
      <c r="O282" s="4">
        <v>13</v>
      </c>
      <c r="P282" s="4">
        <v>1</v>
      </c>
      <c r="Q282" s="4">
        <v>1</v>
      </c>
      <c r="R282" s="4">
        <v>1</v>
      </c>
      <c r="S282" s="4">
        <v>1</v>
      </c>
      <c r="T282" s="4">
        <v>1</v>
      </c>
      <c r="U282" s="4">
        <v>1</v>
      </c>
      <c r="V282" s="4">
        <v>0</v>
      </c>
      <c r="W282" s="4">
        <v>0</v>
      </c>
      <c r="AG282" s="4">
        <v>2</v>
      </c>
      <c r="AH282" s="11">
        <v>2</v>
      </c>
      <c r="AI282" s="4">
        <v>1</v>
      </c>
      <c r="AJ282" s="4">
        <v>1</v>
      </c>
      <c r="AK282" s="4">
        <v>1</v>
      </c>
    </row>
    <row r="283" spans="1:38" ht="17" customHeight="1">
      <c r="A283" s="6">
        <v>280</v>
      </c>
      <c r="B283" s="7" t="s">
        <v>140</v>
      </c>
      <c r="D283" s="7" t="s">
        <v>1086</v>
      </c>
      <c r="E283" s="7" t="s">
        <v>140</v>
      </c>
      <c r="F283" s="8" t="s">
        <v>868</v>
      </c>
      <c r="G283" s="4">
        <v>0</v>
      </c>
      <c r="H283" s="16" t="s">
        <v>1840</v>
      </c>
      <c r="I283" s="4">
        <v>0</v>
      </c>
      <c r="J283" s="4">
        <v>1</v>
      </c>
      <c r="K283" s="17" t="s">
        <v>1919</v>
      </c>
      <c r="L283" s="6" t="s">
        <v>1086</v>
      </c>
      <c r="M283" s="6" t="s">
        <v>1086</v>
      </c>
      <c r="N283" s="10" t="s">
        <v>1086</v>
      </c>
      <c r="Q283" s="4">
        <v>1</v>
      </c>
      <c r="AG283" s="4" t="s">
        <v>1086</v>
      </c>
      <c r="AH283" s="11" t="s">
        <v>1086</v>
      </c>
      <c r="AI283" s="4">
        <v>0</v>
      </c>
    </row>
    <row r="284" spans="1:38" ht="17" customHeight="1">
      <c r="A284" s="6">
        <v>281</v>
      </c>
      <c r="B284" s="7" t="s">
        <v>140</v>
      </c>
      <c r="D284" s="7" t="s">
        <v>140</v>
      </c>
      <c r="E284" s="7" t="s">
        <v>140</v>
      </c>
      <c r="F284" s="8" t="s">
        <v>868</v>
      </c>
      <c r="G284" s="4">
        <v>0</v>
      </c>
      <c r="H284" s="16" t="s">
        <v>1582</v>
      </c>
      <c r="I284" s="4">
        <v>0</v>
      </c>
      <c r="J284" s="4">
        <v>0</v>
      </c>
      <c r="K284" s="17"/>
      <c r="L284" s="6">
        <v>10.11</v>
      </c>
      <c r="M284" s="6">
        <v>26.29</v>
      </c>
      <c r="N284" s="10">
        <f t="shared" ref="N284:N315" si="5">100*M284/(2.382*L284^0.729)</f>
        <v>204.3549851189519</v>
      </c>
      <c r="O284" s="4">
        <v>6</v>
      </c>
      <c r="P284" s="4">
        <v>1</v>
      </c>
      <c r="Q284" s="4">
        <v>1</v>
      </c>
      <c r="R284" s="4">
        <v>1</v>
      </c>
      <c r="S284" s="4">
        <v>-1</v>
      </c>
      <c r="T284" s="4">
        <v>1</v>
      </c>
      <c r="U284" s="4">
        <v>1</v>
      </c>
      <c r="V284" s="4">
        <v>1</v>
      </c>
      <c r="W284" s="4">
        <v>1</v>
      </c>
      <c r="Y284" s="4">
        <v>1</v>
      </c>
      <c r="AC284" s="4">
        <v>1</v>
      </c>
      <c r="AG284" s="4">
        <v>3</v>
      </c>
      <c r="AH284" s="11">
        <v>4</v>
      </c>
      <c r="AI284" s="4">
        <v>0</v>
      </c>
      <c r="AL284" s="4">
        <v>1</v>
      </c>
    </row>
    <row r="285" spans="1:38" ht="17" customHeight="1">
      <c r="A285" s="6">
        <v>282</v>
      </c>
      <c r="B285" s="7" t="s">
        <v>520</v>
      </c>
      <c r="D285" s="7" t="s">
        <v>520</v>
      </c>
      <c r="E285" s="7" t="s">
        <v>520</v>
      </c>
      <c r="F285" s="8" t="s">
        <v>868</v>
      </c>
      <c r="G285" s="4">
        <v>0</v>
      </c>
      <c r="H285" s="16" t="s">
        <v>1943</v>
      </c>
      <c r="I285" s="4">
        <v>0</v>
      </c>
      <c r="J285" s="4">
        <v>0</v>
      </c>
      <c r="K285" s="17"/>
      <c r="L285" s="6">
        <v>24</v>
      </c>
      <c r="M285" s="6">
        <v>34.1</v>
      </c>
      <c r="N285" s="10">
        <f t="shared" si="5"/>
        <v>141.13626710075238</v>
      </c>
      <c r="O285" s="4">
        <v>6</v>
      </c>
      <c r="P285" s="4">
        <v>1</v>
      </c>
      <c r="Q285" s="4">
        <v>1</v>
      </c>
      <c r="R285" s="4">
        <v>1</v>
      </c>
      <c r="S285" s="4">
        <v>1</v>
      </c>
      <c r="T285" s="4">
        <v>1</v>
      </c>
      <c r="U285" s="4">
        <v>1</v>
      </c>
      <c r="V285" s="4">
        <v>1</v>
      </c>
      <c r="W285" s="4">
        <v>0</v>
      </c>
      <c r="AG285" s="4">
        <v>2</v>
      </c>
      <c r="AH285" s="11">
        <v>2</v>
      </c>
      <c r="AI285" s="4">
        <v>1</v>
      </c>
      <c r="AJ285" s="4">
        <v>1</v>
      </c>
      <c r="AK285" s="4">
        <v>1</v>
      </c>
      <c r="AL285" s="4">
        <v>1</v>
      </c>
    </row>
    <row r="286" spans="1:38" ht="17" customHeight="1">
      <c r="A286" s="6">
        <v>283</v>
      </c>
      <c r="B286" s="7" t="s">
        <v>11</v>
      </c>
      <c r="D286" s="7" t="s">
        <v>897</v>
      </c>
      <c r="E286" s="7" t="s">
        <v>11</v>
      </c>
      <c r="F286" s="8" t="s">
        <v>868</v>
      </c>
      <c r="G286" s="4">
        <v>0</v>
      </c>
      <c r="H286" s="16" t="s">
        <v>1402</v>
      </c>
      <c r="I286" s="4">
        <v>0</v>
      </c>
      <c r="J286" s="4">
        <v>0</v>
      </c>
      <c r="K286" s="17"/>
      <c r="L286" s="6">
        <v>22</v>
      </c>
      <c r="M286" s="6">
        <v>36.5</v>
      </c>
      <c r="N286" s="10">
        <f t="shared" si="5"/>
        <v>160.96259795300494</v>
      </c>
      <c r="O286" s="4">
        <v>24</v>
      </c>
      <c r="P286" s="4">
        <v>1</v>
      </c>
      <c r="Q286" s="4">
        <v>1</v>
      </c>
      <c r="R286" s="4">
        <v>1</v>
      </c>
      <c r="S286" s="4">
        <v>1</v>
      </c>
      <c r="T286" s="4">
        <v>1</v>
      </c>
      <c r="U286" s="4">
        <v>1</v>
      </c>
      <c r="V286" s="4">
        <v>0</v>
      </c>
      <c r="W286" s="4">
        <v>0</v>
      </c>
      <c r="AG286" s="4">
        <v>2</v>
      </c>
      <c r="AH286" s="11">
        <v>2</v>
      </c>
      <c r="AI286" s="4">
        <v>1</v>
      </c>
      <c r="AJ286" s="4">
        <v>1</v>
      </c>
      <c r="AK286" s="4">
        <v>1</v>
      </c>
      <c r="AL286" s="4">
        <v>1</v>
      </c>
    </row>
    <row r="287" spans="1:38" ht="17" customHeight="1">
      <c r="A287" s="6">
        <v>284</v>
      </c>
      <c r="B287" s="7" t="s">
        <v>215</v>
      </c>
      <c r="D287" s="7" t="s">
        <v>215</v>
      </c>
      <c r="E287" s="7" t="s">
        <v>215</v>
      </c>
      <c r="F287" s="8" t="s">
        <v>868</v>
      </c>
      <c r="G287" s="4">
        <v>0</v>
      </c>
      <c r="H287" s="16" t="s">
        <v>1954</v>
      </c>
      <c r="I287" s="4">
        <v>0</v>
      </c>
      <c r="J287" s="4">
        <v>0</v>
      </c>
      <c r="K287" s="17"/>
      <c r="L287" s="6">
        <v>11.7</v>
      </c>
      <c r="M287" s="6">
        <v>14.6</v>
      </c>
      <c r="N287" s="10">
        <f t="shared" si="5"/>
        <v>102.02429570370596</v>
      </c>
      <c r="O287" s="4">
        <v>9</v>
      </c>
      <c r="P287" s="4">
        <v>1</v>
      </c>
      <c r="Q287" s="4">
        <v>1</v>
      </c>
      <c r="R287" s="4">
        <v>1</v>
      </c>
      <c r="S287" s="4">
        <v>1</v>
      </c>
      <c r="T287" s="4">
        <v>1</v>
      </c>
      <c r="U287" s="4">
        <v>1</v>
      </c>
      <c r="V287" s="4">
        <v>1</v>
      </c>
      <c r="W287" s="4">
        <v>1</v>
      </c>
      <c r="AG287" s="4">
        <v>1</v>
      </c>
      <c r="AH287" s="11">
        <v>1</v>
      </c>
      <c r="AI287" s="4">
        <v>1</v>
      </c>
      <c r="AJ287" s="4">
        <v>1</v>
      </c>
      <c r="AK287" s="4">
        <v>1</v>
      </c>
      <c r="AL287" s="4">
        <v>1</v>
      </c>
    </row>
    <row r="288" spans="1:38" ht="17" customHeight="1">
      <c r="A288" s="6">
        <v>285</v>
      </c>
      <c r="B288" s="7" t="s">
        <v>798</v>
      </c>
      <c r="D288" s="7" t="s">
        <v>798</v>
      </c>
      <c r="E288" s="7" t="s">
        <v>798</v>
      </c>
      <c r="F288" s="8" t="s">
        <v>868</v>
      </c>
      <c r="G288" s="4">
        <v>0</v>
      </c>
      <c r="H288" s="16" t="s">
        <v>1735</v>
      </c>
      <c r="I288" s="4">
        <v>0</v>
      </c>
      <c r="J288" s="4">
        <v>0</v>
      </c>
      <c r="K288" s="17"/>
      <c r="L288" s="6">
        <v>8.81</v>
      </c>
      <c r="M288" s="6">
        <v>11.3</v>
      </c>
      <c r="N288" s="10">
        <f t="shared" si="5"/>
        <v>97.106711954266473</v>
      </c>
      <c r="O288" s="4">
        <v>4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AG288" s="4">
        <v>1</v>
      </c>
      <c r="AH288" s="11">
        <v>1</v>
      </c>
      <c r="AI288" s="4">
        <v>1</v>
      </c>
      <c r="AJ288" s="4">
        <v>1</v>
      </c>
      <c r="AK288" s="4">
        <v>1</v>
      </c>
      <c r="AL288" s="4">
        <v>1</v>
      </c>
    </row>
    <row r="289" spans="1:38" ht="17" customHeight="1">
      <c r="A289" s="6">
        <v>286</v>
      </c>
      <c r="B289" s="7" t="s">
        <v>335</v>
      </c>
      <c r="D289" s="7" t="s">
        <v>335</v>
      </c>
      <c r="E289" s="7" t="s">
        <v>335</v>
      </c>
      <c r="F289" s="8" t="s">
        <v>868</v>
      </c>
      <c r="G289" s="4">
        <v>0</v>
      </c>
      <c r="H289" s="16" t="s">
        <v>1660</v>
      </c>
      <c r="I289" s="4">
        <v>0</v>
      </c>
      <c r="J289" s="4">
        <v>0</v>
      </c>
      <c r="K289" s="17"/>
      <c r="L289" s="6">
        <v>33.5</v>
      </c>
      <c r="M289" s="6">
        <v>34.5</v>
      </c>
      <c r="N289" s="10">
        <f t="shared" si="5"/>
        <v>111.97463967523279</v>
      </c>
      <c r="O289" s="4">
        <v>32</v>
      </c>
      <c r="P289" s="4">
        <v>1</v>
      </c>
      <c r="Q289" s="4">
        <v>1</v>
      </c>
      <c r="R289" s="4">
        <v>1</v>
      </c>
      <c r="S289" s="4">
        <v>1</v>
      </c>
      <c r="T289" s="4">
        <v>1</v>
      </c>
      <c r="U289" s="4">
        <v>1</v>
      </c>
      <c r="V289" s="4">
        <v>0</v>
      </c>
      <c r="W289" s="4">
        <v>0</v>
      </c>
      <c r="AG289" s="4">
        <v>2</v>
      </c>
      <c r="AH289" s="11">
        <v>2</v>
      </c>
      <c r="AI289" s="4">
        <v>1</v>
      </c>
      <c r="AJ289" s="4">
        <v>1</v>
      </c>
      <c r="AK289" s="4">
        <v>1</v>
      </c>
      <c r="AL289" s="4">
        <v>1</v>
      </c>
    </row>
    <row r="290" spans="1:38" ht="17" customHeight="1">
      <c r="A290" s="6">
        <v>287</v>
      </c>
      <c r="B290" s="7" t="s">
        <v>555</v>
      </c>
      <c r="D290" s="7" t="s">
        <v>1294</v>
      </c>
      <c r="E290" s="7" t="s">
        <v>555</v>
      </c>
      <c r="F290" s="8" t="s">
        <v>868</v>
      </c>
      <c r="G290" s="4">
        <v>0</v>
      </c>
      <c r="H290" s="16" t="s">
        <v>1660</v>
      </c>
      <c r="I290" s="4">
        <v>0</v>
      </c>
      <c r="J290" s="4">
        <v>0</v>
      </c>
      <c r="K290" s="17"/>
      <c r="L290" s="6">
        <v>35.6</v>
      </c>
      <c r="M290" s="6">
        <v>38.799999999999997</v>
      </c>
      <c r="N290" s="10">
        <f t="shared" si="5"/>
        <v>120.47111223320294</v>
      </c>
      <c r="O290" s="4">
        <v>1</v>
      </c>
      <c r="P290" s="4">
        <v>1</v>
      </c>
      <c r="Q290" s="4">
        <v>1</v>
      </c>
      <c r="R290" s="4">
        <v>1</v>
      </c>
      <c r="S290" s="4">
        <v>1</v>
      </c>
      <c r="T290" s="4">
        <v>1</v>
      </c>
      <c r="U290" s="4">
        <v>1</v>
      </c>
      <c r="V290" s="4">
        <v>0</v>
      </c>
      <c r="W290" s="4">
        <v>0</v>
      </c>
      <c r="AG290" s="4">
        <v>2</v>
      </c>
      <c r="AH290" s="11">
        <v>2</v>
      </c>
      <c r="AI290" s="4">
        <v>1</v>
      </c>
      <c r="AJ290" s="4">
        <v>1</v>
      </c>
      <c r="AK290" s="4">
        <v>1</v>
      </c>
      <c r="AL290" s="4">
        <v>1</v>
      </c>
    </row>
    <row r="291" spans="1:38" ht="17" customHeight="1">
      <c r="A291" s="6">
        <v>288</v>
      </c>
      <c r="B291" s="7" t="s">
        <v>653</v>
      </c>
      <c r="D291" s="7" t="s">
        <v>653</v>
      </c>
      <c r="E291" s="7" t="s">
        <v>653</v>
      </c>
      <c r="F291" s="8" t="s">
        <v>868</v>
      </c>
      <c r="G291" s="4">
        <v>0</v>
      </c>
      <c r="H291" s="16" t="s">
        <v>1660</v>
      </c>
      <c r="I291" s="4">
        <v>0</v>
      </c>
      <c r="J291" s="4">
        <v>0</v>
      </c>
      <c r="K291" s="17"/>
      <c r="L291" s="6">
        <v>84.2</v>
      </c>
      <c r="M291" s="6">
        <v>70.7</v>
      </c>
      <c r="N291" s="10">
        <f t="shared" si="5"/>
        <v>117.19933351181831</v>
      </c>
      <c r="O291" s="4">
        <v>26</v>
      </c>
      <c r="P291" s="4">
        <v>1</v>
      </c>
      <c r="Q291" s="4">
        <v>1</v>
      </c>
      <c r="R291" s="4">
        <v>1</v>
      </c>
      <c r="S291" s="4">
        <v>1</v>
      </c>
      <c r="T291" s="4">
        <v>1</v>
      </c>
      <c r="U291" s="4">
        <v>1</v>
      </c>
      <c r="V291" s="4">
        <v>0</v>
      </c>
      <c r="W291" s="4">
        <v>0</v>
      </c>
      <c r="AG291" s="4">
        <v>2</v>
      </c>
      <c r="AH291" s="11">
        <v>2</v>
      </c>
      <c r="AI291" s="4">
        <v>1</v>
      </c>
      <c r="AJ291" s="4">
        <v>1</v>
      </c>
      <c r="AK291" s="4">
        <v>1</v>
      </c>
      <c r="AL291" s="4">
        <v>1</v>
      </c>
    </row>
    <row r="292" spans="1:38" ht="17" customHeight="1">
      <c r="A292" s="6">
        <v>289</v>
      </c>
      <c r="B292" s="7" t="s">
        <v>265</v>
      </c>
      <c r="D292" s="7" t="s">
        <v>1067</v>
      </c>
      <c r="E292" s="7" t="s">
        <v>265</v>
      </c>
      <c r="F292" s="8" t="s">
        <v>868</v>
      </c>
      <c r="G292" s="4">
        <v>0</v>
      </c>
      <c r="H292" s="16" t="s">
        <v>1660</v>
      </c>
      <c r="I292" s="4">
        <v>0</v>
      </c>
      <c r="J292" s="4">
        <v>0</v>
      </c>
      <c r="K292" s="17"/>
      <c r="L292" s="6">
        <v>21.9</v>
      </c>
      <c r="M292" s="6">
        <v>32.200000000000003</v>
      </c>
      <c r="N292" s="10">
        <f t="shared" si="5"/>
        <v>142.4722735732976</v>
      </c>
      <c r="O292" s="4">
        <v>2</v>
      </c>
      <c r="P292" s="4">
        <v>1</v>
      </c>
      <c r="Q292" s="4">
        <v>1</v>
      </c>
      <c r="R292" s="4">
        <v>1</v>
      </c>
      <c r="S292" s="4">
        <v>1</v>
      </c>
      <c r="T292" s="4">
        <v>1</v>
      </c>
      <c r="U292" s="4">
        <v>1</v>
      </c>
      <c r="V292" s="4">
        <v>0</v>
      </c>
      <c r="W292" s="4">
        <v>0</v>
      </c>
      <c r="AG292" s="4">
        <v>2</v>
      </c>
      <c r="AH292" s="11">
        <v>2</v>
      </c>
      <c r="AI292" s="4">
        <v>1</v>
      </c>
      <c r="AJ292" s="4">
        <v>1</v>
      </c>
      <c r="AK292" s="4">
        <v>1</v>
      </c>
    </row>
    <row r="293" spans="1:38" ht="17" customHeight="1">
      <c r="A293" s="6">
        <v>290</v>
      </c>
      <c r="B293" s="7" t="s">
        <v>265</v>
      </c>
      <c r="D293" s="7" t="s">
        <v>265</v>
      </c>
      <c r="E293" s="7" t="s">
        <v>265</v>
      </c>
      <c r="F293" s="8" t="s">
        <v>868</v>
      </c>
      <c r="G293" s="4">
        <v>0</v>
      </c>
      <c r="H293" s="16" t="s">
        <v>2003</v>
      </c>
      <c r="I293" s="4">
        <v>0</v>
      </c>
      <c r="J293" s="4">
        <v>0</v>
      </c>
      <c r="K293" s="17"/>
      <c r="L293" s="6">
        <v>22.3</v>
      </c>
      <c r="M293" s="6">
        <v>30.9</v>
      </c>
      <c r="N293" s="10">
        <f t="shared" si="5"/>
        <v>134.92812245053881</v>
      </c>
      <c r="O293" s="4">
        <v>23</v>
      </c>
      <c r="P293" s="4">
        <v>0</v>
      </c>
      <c r="Q293" s="4">
        <v>1</v>
      </c>
      <c r="R293" s="4">
        <v>0</v>
      </c>
      <c r="S293" s="4">
        <v>0</v>
      </c>
      <c r="T293" s="4">
        <v>1</v>
      </c>
      <c r="U293" s="4">
        <v>1</v>
      </c>
      <c r="V293" s="4">
        <v>0</v>
      </c>
      <c r="W293" s="4">
        <v>0</v>
      </c>
      <c r="AD293" s="4">
        <v>1</v>
      </c>
      <c r="AF293" s="4">
        <v>1</v>
      </c>
      <c r="AG293" s="4">
        <v>3</v>
      </c>
      <c r="AH293" s="11">
        <v>4</v>
      </c>
      <c r="AI293" s="4">
        <v>0</v>
      </c>
      <c r="AL293" s="4">
        <v>1</v>
      </c>
    </row>
    <row r="294" spans="1:38" ht="17" customHeight="1">
      <c r="A294" s="6">
        <v>291</v>
      </c>
      <c r="B294" s="7" t="s">
        <v>212</v>
      </c>
      <c r="D294" s="7" t="s">
        <v>212</v>
      </c>
      <c r="E294" s="7" t="s">
        <v>212</v>
      </c>
      <c r="F294" s="8" t="s">
        <v>868</v>
      </c>
      <c r="G294" s="4">
        <v>0</v>
      </c>
      <c r="H294" s="16" t="s">
        <v>1660</v>
      </c>
      <c r="I294" s="4">
        <v>0</v>
      </c>
      <c r="J294" s="4">
        <v>0</v>
      </c>
      <c r="K294" s="17"/>
      <c r="L294" s="6">
        <v>9.5</v>
      </c>
      <c r="M294" s="6">
        <v>16.2</v>
      </c>
      <c r="N294" s="10">
        <f t="shared" si="5"/>
        <v>131.76884801266598</v>
      </c>
      <c r="O294" s="4">
        <v>6</v>
      </c>
      <c r="P294" s="4">
        <v>1</v>
      </c>
      <c r="Q294" s="4">
        <v>1</v>
      </c>
      <c r="R294" s="4">
        <v>1</v>
      </c>
      <c r="S294" s="4">
        <v>1</v>
      </c>
      <c r="T294" s="4">
        <v>1</v>
      </c>
      <c r="U294" s="4">
        <v>1</v>
      </c>
      <c r="V294" s="4">
        <v>0</v>
      </c>
      <c r="W294" s="4">
        <v>0</v>
      </c>
      <c r="AG294" s="4">
        <v>2</v>
      </c>
      <c r="AH294" s="11">
        <v>2</v>
      </c>
      <c r="AI294" s="4">
        <v>1</v>
      </c>
      <c r="AJ294" s="4">
        <v>1</v>
      </c>
      <c r="AK294" s="4">
        <v>1</v>
      </c>
      <c r="AL294" s="4">
        <v>1</v>
      </c>
    </row>
    <row r="295" spans="1:38" ht="17" customHeight="1">
      <c r="A295" s="6">
        <v>292</v>
      </c>
      <c r="B295" s="7" t="s">
        <v>329</v>
      </c>
      <c r="D295" s="7" t="s">
        <v>329</v>
      </c>
      <c r="E295" s="7" t="s">
        <v>329</v>
      </c>
      <c r="F295" s="8" t="s">
        <v>868</v>
      </c>
      <c r="G295" s="4">
        <v>0</v>
      </c>
      <c r="H295" s="16" t="s">
        <v>2214</v>
      </c>
      <c r="I295" s="4">
        <v>0</v>
      </c>
      <c r="J295" s="4">
        <v>0</v>
      </c>
      <c r="K295" s="17"/>
      <c r="L295" s="6">
        <v>15.9</v>
      </c>
      <c r="M295" s="6">
        <v>39.9</v>
      </c>
      <c r="N295" s="10">
        <f t="shared" si="5"/>
        <v>222.95264804893111</v>
      </c>
      <c r="O295" s="4">
        <v>10</v>
      </c>
      <c r="P295" s="4">
        <v>1</v>
      </c>
      <c r="Q295" s="4">
        <v>1</v>
      </c>
      <c r="R295" s="4">
        <v>1</v>
      </c>
      <c r="S295" s="4">
        <v>1</v>
      </c>
      <c r="T295" s="4">
        <v>1</v>
      </c>
      <c r="U295" s="4">
        <v>1</v>
      </c>
      <c r="V295" s="4">
        <v>1</v>
      </c>
      <c r="W295" s="4">
        <v>1</v>
      </c>
      <c r="AG295" s="4">
        <v>1</v>
      </c>
      <c r="AH295" s="11">
        <v>1</v>
      </c>
      <c r="AI295" s="4">
        <v>1</v>
      </c>
      <c r="AJ295" s="4">
        <v>1</v>
      </c>
      <c r="AK295" s="4">
        <v>1</v>
      </c>
      <c r="AL295" s="4">
        <v>1</v>
      </c>
    </row>
    <row r="296" spans="1:38" ht="17" customHeight="1">
      <c r="A296" s="6">
        <v>293</v>
      </c>
      <c r="B296" s="7" t="s">
        <v>558</v>
      </c>
      <c r="D296" s="7" t="s">
        <v>558</v>
      </c>
      <c r="E296" s="7" t="s">
        <v>558</v>
      </c>
      <c r="F296" s="8" t="s">
        <v>868</v>
      </c>
      <c r="G296" s="4">
        <v>0</v>
      </c>
      <c r="H296" s="16" t="s">
        <v>1660</v>
      </c>
      <c r="I296" s="4">
        <v>0</v>
      </c>
      <c r="J296" s="4">
        <v>0</v>
      </c>
      <c r="K296" s="17"/>
      <c r="L296" s="6">
        <v>21.9</v>
      </c>
      <c r="M296" s="6">
        <v>39.200000000000003</v>
      </c>
      <c r="N296" s="10">
        <f t="shared" si="5"/>
        <v>173.44450695879706</v>
      </c>
      <c r="O296" s="4">
        <v>16</v>
      </c>
      <c r="P296" s="4">
        <v>1</v>
      </c>
      <c r="Q296" s="4">
        <v>1</v>
      </c>
      <c r="R296" s="4">
        <v>1</v>
      </c>
      <c r="S296" s="4">
        <v>1</v>
      </c>
      <c r="T296" s="4">
        <v>1</v>
      </c>
      <c r="U296" s="4">
        <v>1</v>
      </c>
      <c r="V296" s="4">
        <v>0</v>
      </c>
      <c r="W296" s="4">
        <v>0</v>
      </c>
      <c r="AG296" s="4">
        <v>2</v>
      </c>
      <c r="AH296" s="11">
        <v>2</v>
      </c>
      <c r="AI296" s="4">
        <v>1</v>
      </c>
      <c r="AJ296" s="4">
        <v>1</v>
      </c>
      <c r="AK296" s="4">
        <v>1</v>
      </c>
    </row>
    <row r="297" spans="1:38" ht="17" customHeight="1">
      <c r="A297" s="6">
        <v>294</v>
      </c>
      <c r="B297" s="7" t="s">
        <v>558</v>
      </c>
      <c r="D297" s="7" t="s">
        <v>558</v>
      </c>
      <c r="E297" s="7" t="s">
        <v>558</v>
      </c>
      <c r="F297" s="8" t="s">
        <v>868</v>
      </c>
      <c r="G297" s="4">
        <v>0</v>
      </c>
      <c r="H297" s="16" t="s">
        <v>1353</v>
      </c>
      <c r="I297" s="4">
        <v>0</v>
      </c>
      <c r="J297" s="4">
        <v>0</v>
      </c>
      <c r="L297" s="6">
        <v>17.05</v>
      </c>
      <c r="M297" s="6">
        <v>34.1</v>
      </c>
      <c r="N297" s="10">
        <f t="shared" si="5"/>
        <v>181.08627964781849</v>
      </c>
      <c r="O297" s="4">
        <v>14</v>
      </c>
      <c r="P297" s="4">
        <v>0</v>
      </c>
      <c r="Q297" s="4">
        <v>1</v>
      </c>
      <c r="R297" s="4">
        <v>1</v>
      </c>
      <c r="S297" s="4">
        <v>1</v>
      </c>
      <c r="T297" s="4">
        <v>1</v>
      </c>
      <c r="U297" s="4">
        <v>1</v>
      </c>
      <c r="V297" s="4">
        <v>0</v>
      </c>
      <c r="W297" s="4">
        <v>0</v>
      </c>
      <c r="AE297" s="4">
        <v>1</v>
      </c>
      <c r="AG297" s="4">
        <v>2</v>
      </c>
      <c r="AH297" s="11">
        <v>3</v>
      </c>
      <c r="AI297" s="4">
        <v>0</v>
      </c>
    </row>
    <row r="298" spans="1:38" ht="17" customHeight="1">
      <c r="A298" s="6">
        <v>295</v>
      </c>
      <c r="B298" s="7" t="s">
        <v>558</v>
      </c>
      <c r="D298" s="7" t="s">
        <v>558</v>
      </c>
      <c r="E298" s="7" t="s">
        <v>558</v>
      </c>
      <c r="F298" s="8" t="s">
        <v>868</v>
      </c>
      <c r="G298" s="4">
        <v>0</v>
      </c>
      <c r="H298" s="16" t="s">
        <v>1348</v>
      </c>
      <c r="I298" s="4">
        <v>0</v>
      </c>
      <c r="J298" s="4">
        <v>0</v>
      </c>
      <c r="K298" s="17"/>
      <c r="L298" s="6">
        <v>21.6</v>
      </c>
      <c r="M298" s="6">
        <v>52.2</v>
      </c>
      <c r="N298" s="10">
        <f t="shared" si="5"/>
        <v>233.29850793627642</v>
      </c>
      <c r="O298" s="4">
        <v>12</v>
      </c>
      <c r="P298" s="4">
        <v>0</v>
      </c>
      <c r="Q298" s="4">
        <v>1</v>
      </c>
      <c r="R298" s="4">
        <v>1</v>
      </c>
      <c r="S298" s="4">
        <v>1</v>
      </c>
      <c r="T298" s="4">
        <v>1</v>
      </c>
      <c r="U298" s="4">
        <v>1</v>
      </c>
      <c r="V298" s="4">
        <v>1</v>
      </c>
      <c r="W298" s="4">
        <v>1</v>
      </c>
      <c r="AG298" s="4">
        <v>1</v>
      </c>
      <c r="AH298" s="11">
        <v>1</v>
      </c>
      <c r="AI298" s="4">
        <v>1</v>
      </c>
      <c r="AL298" s="4">
        <v>1</v>
      </c>
    </row>
    <row r="299" spans="1:38" ht="17" customHeight="1">
      <c r="A299" s="6">
        <v>296</v>
      </c>
      <c r="B299" s="7" t="s">
        <v>267</v>
      </c>
      <c r="D299" s="7" t="s">
        <v>267</v>
      </c>
      <c r="E299" s="7" t="s">
        <v>267</v>
      </c>
      <c r="F299" s="8" t="s">
        <v>868</v>
      </c>
      <c r="G299" s="4">
        <v>0</v>
      </c>
      <c r="H299" s="16" t="s">
        <v>2003</v>
      </c>
      <c r="I299" s="4">
        <v>0</v>
      </c>
      <c r="J299" s="4">
        <v>0</v>
      </c>
      <c r="K299" s="17"/>
      <c r="L299" s="6">
        <v>20.5</v>
      </c>
      <c r="M299" s="6">
        <v>39.9</v>
      </c>
      <c r="N299" s="10">
        <f t="shared" si="5"/>
        <v>185.25185858095955</v>
      </c>
      <c r="O299" s="4">
        <v>4</v>
      </c>
      <c r="P299" s="4">
        <v>0</v>
      </c>
      <c r="Q299" s="4">
        <v>0</v>
      </c>
      <c r="R299" s="4">
        <v>0</v>
      </c>
      <c r="S299" s="4">
        <v>0</v>
      </c>
      <c r="T299" s="4">
        <v>1</v>
      </c>
      <c r="U299" s="4">
        <v>1</v>
      </c>
      <c r="V299" s="4">
        <v>0</v>
      </c>
      <c r="W299" s="4">
        <v>0</v>
      </c>
      <c r="AG299" s="4">
        <v>3</v>
      </c>
      <c r="AH299" s="11">
        <v>3</v>
      </c>
      <c r="AI299" s="4">
        <v>0</v>
      </c>
      <c r="AJ299" s="4">
        <v>1</v>
      </c>
    </row>
    <row r="300" spans="1:38" ht="17" customHeight="1">
      <c r="A300" s="6">
        <v>297</v>
      </c>
      <c r="B300" s="7" t="s">
        <v>318</v>
      </c>
      <c r="D300" s="7" t="s">
        <v>318</v>
      </c>
      <c r="E300" s="7" t="s">
        <v>318</v>
      </c>
      <c r="F300" s="8" t="s">
        <v>868</v>
      </c>
      <c r="G300" s="4">
        <v>0</v>
      </c>
      <c r="H300" s="16" t="s">
        <v>1660</v>
      </c>
      <c r="I300" s="4">
        <v>0</v>
      </c>
      <c r="J300" s="4">
        <v>0</v>
      </c>
      <c r="K300" s="17"/>
      <c r="L300" s="6">
        <v>27.4</v>
      </c>
      <c r="M300" s="6">
        <v>39.200000000000003</v>
      </c>
      <c r="N300" s="10">
        <f t="shared" si="5"/>
        <v>147.30725936129065</v>
      </c>
      <c r="O300" s="4">
        <v>3</v>
      </c>
      <c r="P300" s="4">
        <v>1</v>
      </c>
      <c r="Q300" s="4">
        <v>1</v>
      </c>
      <c r="R300" s="4">
        <v>1</v>
      </c>
      <c r="S300" s="4">
        <v>1</v>
      </c>
      <c r="T300" s="4">
        <v>1</v>
      </c>
      <c r="U300" s="4">
        <v>1</v>
      </c>
      <c r="V300" s="4">
        <v>0</v>
      </c>
      <c r="W300" s="4">
        <v>0</v>
      </c>
      <c r="AG300" s="4">
        <v>2</v>
      </c>
      <c r="AH300" s="11">
        <v>2</v>
      </c>
      <c r="AI300" s="4">
        <v>1</v>
      </c>
      <c r="AJ300" s="4">
        <v>1</v>
      </c>
      <c r="AK300" s="4">
        <v>1</v>
      </c>
      <c r="AL300" s="4">
        <v>1</v>
      </c>
    </row>
    <row r="301" spans="1:38" ht="17" customHeight="1">
      <c r="A301" s="6">
        <v>298</v>
      </c>
      <c r="B301" s="7" t="s">
        <v>361</v>
      </c>
      <c r="D301" s="7" t="s">
        <v>361</v>
      </c>
      <c r="E301" s="7" t="s">
        <v>361</v>
      </c>
      <c r="F301" s="8" t="s">
        <v>868</v>
      </c>
      <c r="G301" s="4">
        <v>0</v>
      </c>
      <c r="H301" s="16" t="s">
        <v>1660</v>
      </c>
      <c r="I301" s="4">
        <v>0</v>
      </c>
      <c r="J301" s="4">
        <v>0</v>
      </c>
      <c r="K301" s="17"/>
      <c r="L301" s="6">
        <v>16.2</v>
      </c>
      <c r="M301" s="6">
        <v>26.6</v>
      </c>
      <c r="N301" s="10">
        <f t="shared" si="5"/>
        <v>146.62344992934504</v>
      </c>
      <c r="O301" s="4">
        <v>2</v>
      </c>
      <c r="P301" s="4">
        <v>1</v>
      </c>
      <c r="Q301" s="4">
        <v>1</v>
      </c>
      <c r="R301" s="4">
        <v>1</v>
      </c>
      <c r="S301" s="4">
        <v>1</v>
      </c>
      <c r="T301" s="4">
        <v>1</v>
      </c>
      <c r="U301" s="4">
        <v>1</v>
      </c>
      <c r="V301" s="4">
        <v>0</v>
      </c>
      <c r="W301" s="4">
        <v>0</v>
      </c>
      <c r="AG301" s="4">
        <v>2</v>
      </c>
      <c r="AH301" s="11">
        <v>2</v>
      </c>
      <c r="AI301" s="4">
        <v>1</v>
      </c>
      <c r="AJ301" s="4">
        <v>1</v>
      </c>
      <c r="AK301" s="4">
        <v>1</v>
      </c>
      <c r="AL301" s="4">
        <v>1</v>
      </c>
    </row>
    <row r="302" spans="1:38" ht="17" customHeight="1">
      <c r="A302" s="6">
        <v>299</v>
      </c>
      <c r="B302" s="7" t="s">
        <v>75</v>
      </c>
      <c r="D302" s="7" t="s">
        <v>75</v>
      </c>
      <c r="E302" s="7" t="s">
        <v>75</v>
      </c>
      <c r="F302" s="8" t="s">
        <v>868</v>
      </c>
      <c r="G302" s="4">
        <v>0</v>
      </c>
      <c r="H302" s="16" t="s">
        <v>1660</v>
      </c>
      <c r="I302" s="4">
        <v>0</v>
      </c>
      <c r="J302" s="4">
        <v>0</v>
      </c>
      <c r="K302" s="17"/>
      <c r="L302" s="6">
        <v>10.5</v>
      </c>
      <c r="M302" s="6">
        <v>21.9</v>
      </c>
      <c r="N302" s="10">
        <f t="shared" si="5"/>
        <v>165.59810346925963</v>
      </c>
      <c r="O302" s="4">
        <v>3</v>
      </c>
      <c r="P302" s="4">
        <v>1</v>
      </c>
      <c r="Q302" s="4">
        <v>1</v>
      </c>
      <c r="R302" s="4">
        <v>0</v>
      </c>
      <c r="S302" s="4">
        <v>1</v>
      </c>
      <c r="T302" s="4">
        <v>1</v>
      </c>
      <c r="U302" s="4">
        <v>1</v>
      </c>
      <c r="V302" s="4">
        <v>0</v>
      </c>
      <c r="W302" s="4">
        <v>0</v>
      </c>
      <c r="AF302" s="4">
        <v>1</v>
      </c>
      <c r="AG302" s="4">
        <v>2</v>
      </c>
      <c r="AH302" s="11">
        <v>3</v>
      </c>
      <c r="AI302" s="4">
        <v>0</v>
      </c>
      <c r="AJ302" s="4">
        <v>1</v>
      </c>
    </row>
    <row r="303" spans="1:38" ht="17" customHeight="1">
      <c r="A303" s="6">
        <v>300</v>
      </c>
      <c r="B303" s="7" t="s">
        <v>158</v>
      </c>
      <c r="D303" s="7" t="s">
        <v>918</v>
      </c>
      <c r="E303" s="7" t="s">
        <v>158</v>
      </c>
      <c r="F303" s="8" t="s">
        <v>868</v>
      </c>
      <c r="G303" s="4">
        <v>0</v>
      </c>
      <c r="H303" s="16" t="s">
        <v>2003</v>
      </c>
      <c r="I303" s="4">
        <v>0</v>
      </c>
      <c r="J303" s="4">
        <v>0</v>
      </c>
      <c r="K303" s="17"/>
      <c r="L303" s="6">
        <v>8.8000000000000007</v>
      </c>
      <c r="M303" s="6">
        <v>18.600000000000001</v>
      </c>
      <c r="N303" s="10">
        <f t="shared" si="5"/>
        <v>159.97175858526037</v>
      </c>
      <c r="O303" s="4">
        <v>3</v>
      </c>
      <c r="P303" s="4">
        <v>0</v>
      </c>
      <c r="Q303" s="4">
        <v>0</v>
      </c>
      <c r="R303" s="4">
        <v>0</v>
      </c>
      <c r="S303" s="4">
        <v>0</v>
      </c>
      <c r="T303" s="4">
        <v>1</v>
      </c>
      <c r="U303" s="4">
        <v>1</v>
      </c>
      <c r="V303" s="4">
        <v>0</v>
      </c>
      <c r="W303" s="4">
        <v>0</v>
      </c>
      <c r="AG303" s="4">
        <v>3</v>
      </c>
      <c r="AH303" s="11">
        <v>3</v>
      </c>
      <c r="AI303" s="4">
        <v>0</v>
      </c>
      <c r="AJ303" s="4">
        <v>1</v>
      </c>
    </row>
    <row r="304" spans="1:38" ht="17" customHeight="1">
      <c r="A304" s="6">
        <v>301</v>
      </c>
      <c r="B304" s="7" t="s">
        <v>417</v>
      </c>
      <c r="D304" s="7" t="s">
        <v>417</v>
      </c>
      <c r="E304" s="7" t="s">
        <v>417</v>
      </c>
      <c r="F304" s="8" t="s">
        <v>868</v>
      </c>
      <c r="G304" s="4">
        <v>0</v>
      </c>
      <c r="H304" s="16" t="s">
        <v>1656</v>
      </c>
      <c r="I304" s="4">
        <v>0</v>
      </c>
      <c r="J304" s="4">
        <v>0</v>
      </c>
      <c r="K304" s="17"/>
      <c r="L304" s="6">
        <v>37.4</v>
      </c>
      <c r="M304" s="6">
        <v>47.5</v>
      </c>
      <c r="N304" s="10">
        <f t="shared" si="5"/>
        <v>142.27495419938805</v>
      </c>
      <c r="O304" s="4">
        <v>14</v>
      </c>
      <c r="P304" s="4">
        <v>1</v>
      </c>
      <c r="Q304" s="4">
        <v>1</v>
      </c>
      <c r="R304" s="4">
        <v>1</v>
      </c>
      <c r="S304" s="4">
        <v>1</v>
      </c>
      <c r="T304" s="4">
        <v>1</v>
      </c>
      <c r="U304" s="4">
        <v>1</v>
      </c>
      <c r="V304" s="4">
        <v>0</v>
      </c>
      <c r="W304" s="4">
        <v>0</v>
      </c>
      <c r="AG304" s="4">
        <v>2</v>
      </c>
      <c r="AH304" s="11">
        <v>2</v>
      </c>
      <c r="AI304" s="4">
        <v>1</v>
      </c>
      <c r="AJ304" s="4">
        <v>1</v>
      </c>
      <c r="AK304" s="4">
        <v>1</v>
      </c>
      <c r="AL304" s="4">
        <v>1</v>
      </c>
    </row>
    <row r="305" spans="1:38" ht="17" customHeight="1">
      <c r="A305" s="6">
        <v>302</v>
      </c>
      <c r="B305" s="7" t="s">
        <v>315</v>
      </c>
      <c r="D305" s="7" t="s">
        <v>315</v>
      </c>
      <c r="E305" s="7" t="s">
        <v>315</v>
      </c>
      <c r="F305" s="8" t="s">
        <v>868</v>
      </c>
      <c r="G305" s="4">
        <v>0</v>
      </c>
      <c r="H305" s="16" t="s">
        <v>1662</v>
      </c>
      <c r="I305" s="4">
        <v>0</v>
      </c>
      <c r="J305" s="4">
        <v>0</v>
      </c>
      <c r="K305" s="17"/>
      <c r="L305" s="6">
        <v>241</v>
      </c>
      <c r="M305" s="6">
        <v>174</v>
      </c>
      <c r="N305" s="10">
        <f t="shared" si="5"/>
        <v>134.00378552719431</v>
      </c>
      <c r="O305" s="4">
        <v>2</v>
      </c>
      <c r="P305" s="4">
        <v>1</v>
      </c>
      <c r="Q305" s="4">
        <v>1</v>
      </c>
      <c r="R305" s="4">
        <v>1</v>
      </c>
      <c r="S305" s="4">
        <v>1</v>
      </c>
      <c r="T305" s="4">
        <v>1</v>
      </c>
      <c r="U305" s="4">
        <v>1</v>
      </c>
      <c r="V305" s="4">
        <v>1</v>
      </c>
      <c r="W305" s="4">
        <v>0</v>
      </c>
      <c r="AG305" s="4">
        <v>2</v>
      </c>
      <c r="AH305" s="11">
        <v>2</v>
      </c>
      <c r="AI305" s="4">
        <v>1</v>
      </c>
      <c r="AJ305" s="4">
        <v>1</v>
      </c>
      <c r="AK305" s="4">
        <v>1</v>
      </c>
      <c r="AL305" s="4">
        <v>1</v>
      </c>
    </row>
    <row r="306" spans="1:38" ht="17" customHeight="1">
      <c r="A306" s="6">
        <v>303</v>
      </c>
      <c r="B306" s="7" t="s">
        <v>146</v>
      </c>
      <c r="D306" s="7" t="s">
        <v>146</v>
      </c>
      <c r="E306" s="7" t="s">
        <v>146</v>
      </c>
      <c r="F306" s="8" t="s">
        <v>868</v>
      </c>
      <c r="G306" s="4">
        <v>0</v>
      </c>
      <c r="H306" s="16" t="s">
        <v>1949</v>
      </c>
      <c r="I306" s="4">
        <v>0</v>
      </c>
      <c r="J306" s="4">
        <v>0</v>
      </c>
      <c r="K306" s="17"/>
      <c r="L306" s="6">
        <v>87</v>
      </c>
      <c r="M306" s="6">
        <v>109.6</v>
      </c>
      <c r="N306" s="10">
        <f t="shared" si="5"/>
        <v>177.40230642684912</v>
      </c>
      <c r="O306" s="4">
        <v>6</v>
      </c>
      <c r="P306" s="4">
        <v>1</v>
      </c>
      <c r="Q306" s="4">
        <v>1</v>
      </c>
      <c r="R306" s="4">
        <v>1</v>
      </c>
      <c r="S306" s="4">
        <v>1</v>
      </c>
      <c r="T306" s="4">
        <v>1</v>
      </c>
      <c r="U306" s="4">
        <v>1</v>
      </c>
      <c r="V306" s="4">
        <v>0</v>
      </c>
      <c r="W306" s="4">
        <v>0</v>
      </c>
      <c r="AG306" s="4">
        <v>2</v>
      </c>
      <c r="AH306" s="11">
        <v>2</v>
      </c>
      <c r="AI306" s="4">
        <v>1</v>
      </c>
      <c r="AL306" s="4">
        <v>1</v>
      </c>
    </row>
    <row r="307" spans="1:38" ht="17" customHeight="1">
      <c r="A307" s="6">
        <v>304</v>
      </c>
      <c r="B307" s="7" t="s">
        <v>146</v>
      </c>
      <c r="D307" s="7" t="s">
        <v>146</v>
      </c>
      <c r="E307" s="7" t="s">
        <v>146</v>
      </c>
      <c r="F307" s="8" t="s">
        <v>868</v>
      </c>
      <c r="G307" s="4">
        <v>0</v>
      </c>
      <c r="H307" s="16" t="s">
        <v>1662</v>
      </c>
      <c r="I307" s="4">
        <v>0</v>
      </c>
      <c r="J307" s="4">
        <v>0</v>
      </c>
      <c r="K307" s="17"/>
      <c r="L307" s="6">
        <v>73.7</v>
      </c>
      <c r="M307" s="6">
        <v>74.400000000000006</v>
      </c>
      <c r="N307" s="10">
        <f t="shared" si="5"/>
        <v>135.90873798819436</v>
      </c>
      <c r="O307" s="4">
        <v>9</v>
      </c>
      <c r="P307" s="4">
        <v>1</v>
      </c>
      <c r="Q307" s="4">
        <v>1</v>
      </c>
      <c r="R307" s="4">
        <v>1</v>
      </c>
      <c r="S307" s="4">
        <v>1</v>
      </c>
      <c r="T307" s="4">
        <v>1</v>
      </c>
      <c r="U307" s="4">
        <v>1</v>
      </c>
      <c r="V307" s="4">
        <v>1</v>
      </c>
      <c r="W307" s="4">
        <v>0</v>
      </c>
      <c r="AG307" s="4">
        <v>2</v>
      </c>
      <c r="AH307" s="11">
        <v>2</v>
      </c>
      <c r="AI307" s="4">
        <v>1</v>
      </c>
      <c r="AJ307" s="4">
        <v>1</v>
      </c>
      <c r="AK307" s="4">
        <v>1</v>
      </c>
    </row>
    <row r="308" spans="1:38" ht="17" customHeight="1">
      <c r="A308" s="6">
        <v>305</v>
      </c>
      <c r="B308" s="7" t="s">
        <v>321</v>
      </c>
      <c r="D308" s="7" t="s">
        <v>321</v>
      </c>
      <c r="E308" s="7" t="s">
        <v>321</v>
      </c>
      <c r="F308" s="8" t="s">
        <v>868</v>
      </c>
      <c r="G308" s="4">
        <v>0</v>
      </c>
      <c r="H308" s="16" t="s">
        <v>1662</v>
      </c>
      <c r="I308" s="4">
        <v>0</v>
      </c>
      <c r="J308" s="4">
        <v>0</v>
      </c>
      <c r="K308" s="17"/>
      <c r="L308" s="6">
        <v>404.3</v>
      </c>
      <c r="M308" s="6">
        <v>367.9</v>
      </c>
      <c r="N308" s="10">
        <f t="shared" si="5"/>
        <v>194.31261805872953</v>
      </c>
      <c r="O308" s="4">
        <v>6</v>
      </c>
      <c r="P308" s="4">
        <v>1</v>
      </c>
      <c r="Q308" s="4">
        <v>1</v>
      </c>
      <c r="R308" s="4">
        <v>1</v>
      </c>
      <c r="S308" s="4">
        <v>1</v>
      </c>
      <c r="T308" s="4">
        <v>1</v>
      </c>
      <c r="U308" s="4">
        <v>1</v>
      </c>
      <c r="V308" s="4">
        <v>1</v>
      </c>
      <c r="W308" s="4">
        <v>0</v>
      </c>
      <c r="AG308" s="4">
        <v>2</v>
      </c>
      <c r="AH308" s="11">
        <v>2</v>
      </c>
      <c r="AI308" s="4">
        <v>1</v>
      </c>
      <c r="AJ308" s="4">
        <v>1</v>
      </c>
      <c r="AK308" s="4">
        <v>1</v>
      </c>
      <c r="AL308" s="4">
        <v>1</v>
      </c>
    </row>
    <row r="309" spans="1:38" ht="17" customHeight="1">
      <c r="A309" s="6">
        <v>306</v>
      </c>
      <c r="B309" s="7" t="s">
        <v>323</v>
      </c>
      <c r="D309" s="7" t="s">
        <v>323</v>
      </c>
      <c r="E309" s="7" t="s">
        <v>323</v>
      </c>
      <c r="F309" s="8" t="s">
        <v>868</v>
      </c>
      <c r="G309" s="4">
        <v>0</v>
      </c>
      <c r="H309" s="16" t="s">
        <v>1662</v>
      </c>
      <c r="I309" s="4">
        <v>0</v>
      </c>
      <c r="J309" s="4">
        <v>0</v>
      </c>
      <c r="K309" s="17"/>
      <c r="L309" s="6">
        <v>179.5</v>
      </c>
      <c r="M309" s="6">
        <v>142.5</v>
      </c>
      <c r="N309" s="10">
        <f t="shared" si="5"/>
        <v>136.03796323048073</v>
      </c>
      <c r="O309" s="4">
        <v>2</v>
      </c>
      <c r="P309" s="4">
        <v>1</v>
      </c>
      <c r="Q309" s="4">
        <v>1</v>
      </c>
      <c r="R309" s="4">
        <v>1</v>
      </c>
      <c r="S309" s="4">
        <v>1</v>
      </c>
      <c r="T309" s="4">
        <v>1</v>
      </c>
      <c r="U309" s="4">
        <v>1</v>
      </c>
      <c r="V309" s="4">
        <v>1</v>
      </c>
      <c r="W309" s="4">
        <v>0</v>
      </c>
      <c r="AG309" s="4">
        <v>2</v>
      </c>
      <c r="AH309" s="11">
        <v>2</v>
      </c>
      <c r="AI309" s="4">
        <v>1</v>
      </c>
      <c r="AJ309" s="4">
        <v>1</v>
      </c>
      <c r="AK309" s="4">
        <v>1</v>
      </c>
      <c r="AL309" s="4">
        <v>1</v>
      </c>
    </row>
    <row r="310" spans="1:38" ht="17" customHeight="1">
      <c r="A310" s="6">
        <v>307</v>
      </c>
      <c r="B310" s="7" t="s">
        <v>235</v>
      </c>
      <c r="D310" s="7" t="s">
        <v>235</v>
      </c>
      <c r="E310" s="7" t="s">
        <v>235</v>
      </c>
      <c r="F310" s="8" t="s">
        <v>868</v>
      </c>
      <c r="G310" s="4">
        <v>0</v>
      </c>
      <c r="H310" s="16" t="s">
        <v>1656</v>
      </c>
      <c r="I310" s="4">
        <v>0</v>
      </c>
      <c r="J310" s="4">
        <v>0</v>
      </c>
      <c r="K310" s="17"/>
      <c r="L310" s="6">
        <v>51.6</v>
      </c>
      <c r="M310" s="6">
        <v>48</v>
      </c>
      <c r="N310" s="10">
        <f t="shared" si="5"/>
        <v>113.70455104307055</v>
      </c>
      <c r="O310" s="4">
        <v>7</v>
      </c>
      <c r="P310" s="4">
        <v>1</v>
      </c>
      <c r="Q310" s="4">
        <v>1</v>
      </c>
      <c r="R310" s="4">
        <v>1</v>
      </c>
      <c r="S310" s="4">
        <v>1</v>
      </c>
      <c r="T310" s="4">
        <v>1</v>
      </c>
      <c r="U310" s="4">
        <v>1</v>
      </c>
      <c r="V310" s="4">
        <v>0</v>
      </c>
      <c r="W310" s="4">
        <v>0</v>
      </c>
      <c r="AG310" s="4">
        <v>2</v>
      </c>
      <c r="AH310" s="11">
        <v>2</v>
      </c>
      <c r="AI310" s="4">
        <v>1</v>
      </c>
      <c r="AJ310" s="4">
        <v>1</v>
      </c>
      <c r="AK310" s="4">
        <v>1</v>
      </c>
      <c r="AL310" s="4">
        <v>1</v>
      </c>
    </row>
    <row r="311" spans="1:38" ht="17" customHeight="1">
      <c r="A311" s="6">
        <v>308</v>
      </c>
      <c r="B311" s="7" t="s">
        <v>860</v>
      </c>
      <c r="D311" s="7" t="s">
        <v>860</v>
      </c>
      <c r="E311" s="7" t="s">
        <v>860</v>
      </c>
      <c r="F311" s="8" t="s">
        <v>868</v>
      </c>
      <c r="G311" s="4">
        <v>0</v>
      </c>
      <c r="H311" s="16" t="s">
        <v>2017</v>
      </c>
      <c r="I311" s="4">
        <v>0</v>
      </c>
      <c r="J311" s="4">
        <v>0</v>
      </c>
      <c r="K311" s="17"/>
      <c r="L311" s="6">
        <v>101.7</v>
      </c>
      <c r="M311" s="6">
        <v>105.16</v>
      </c>
      <c r="N311" s="10">
        <f t="shared" si="5"/>
        <v>151.90492185060387</v>
      </c>
      <c r="O311" s="4">
        <v>10</v>
      </c>
      <c r="P311" s="4">
        <v>1</v>
      </c>
      <c r="Q311" s="4">
        <v>1</v>
      </c>
      <c r="R311" s="4">
        <v>1</v>
      </c>
      <c r="S311" s="4">
        <v>1</v>
      </c>
      <c r="T311" s="4">
        <v>1</v>
      </c>
      <c r="U311" s="4">
        <v>1</v>
      </c>
      <c r="V311" s="4">
        <v>1</v>
      </c>
      <c r="W311" s="4">
        <v>1</v>
      </c>
      <c r="AG311" s="4">
        <v>1</v>
      </c>
      <c r="AH311" s="11">
        <v>1</v>
      </c>
      <c r="AI311" s="4">
        <v>1</v>
      </c>
      <c r="AJ311" s="4">
        <v>1</v>
      </c>
      <c r="AK311" s="4">
        <v>1</v>
      </c>
    </row>
    <row r="312" spans="1:38" ht="17" customHeight="1">
      <c r="A312" s="6">
        <v>309</v>
      </c>
      <c r="B312" s="7" t="s">
        <v>860</v>
      </c>
      <c r="D312" s="7" t="s">
        <v>860</v>
      </c>
      <c r="E312" s="7" t="s">
        <v>860</v>
      </c>
      <c r="F312" s="8" t="s">
        <v>868</v>
      </c>
      <c r="G312" s="4">
        <v>0</v>
      </c>
      <c r="H312" s="16" t="s">
        <v>2134</v>
      </c>
      <c r="I312" s="4">
        <v>0</v>
      </c>
      <c r="J312" s="4">
        <v>0</v>
      </c>
      <c r="K312" s="17"/>
      <c r="L312" s="6">
        <v>84.4</v>
      </c>
      <c r="M312" s="6">
        <v>93.49</v>
      </c>
      <c r="N312" s="10">
        <f t="shared" si="5"/>
        <v>154.71048907922054</v>
      </c>
      <c r="O312" s="4">
        <v>10</v>
      </c>
      <c r="P312" s="4">
        <v>1</v>
      </c>
      <c r="Q312" s="4">
        <v>1</v>
      </c>
      <c r="R312" s="4">
        <v>1</v>
      </c>
      <c r="S312" s="4">
        <v>1</v>
      </c>
      <c r="T312" s="4">
        <v>1</v>
      </c>
      <c r="U312" s="4">
        <v>1</v>
      </c>
      <c r="V312" s="4">
        <v>1</v>
      </c>
      <c r="W312" s="4">
        <v>1</v>
      </c>
      <c r="AD312" s="4">
        <v>1</v>
      </c>
      <c r="AG312" s="4">
        <v>1</v>
      </c>
      <c r="AH312" s="11">
        <v>1</v>
      </c>
      <c r="AI312" s="4">
        <v>1</v>
      </c>
    </row>
    <row r="313" spans="1:38" ht="17" customHeight="1">
      <c r="A313" s="6">
        <v>310</v>
      </c>
      <c r="B313" s="7" t="s">
        <v>860</v>
      </c>
      <c r="D313" s="7" t="s">
        <v>860</v>
      </c>
      <c r="E313" s="7" t="s">
        <v>860</v>
      </c>
      <c r="F313" s="8" t="s">
        <v>868</v>
      </c>
      <c r="G313" s="4">
        <v>0</v>
      </c>
      <c r="H313" s="16" t="s">
        <v>2133</v>
      </c>
      <c r="I313" s="4">
        <v>0</v>
      </c>
      <c r="J313" s="4">
        <v>0</v>
      </c>
      <c r="K313" s="17"/>
      <c r="L313" s="6">
        <v>99.4</v>
      </c>
      <c r="M313" s="6">
        <v>137.63999999999999</v>
      </c>
      <c r="N313" s="10">
        <f t="shared" si="5"/>
        <v>202.16605317430569</v>
      </c>
      <c r="O313" s="4">
        <v>10</v>
      </c>
      <c r="P313" s="4">
        <v>0</v>
      </c>
      <c r="Q313" s="4">
        <v>1</v>
      </c>
      <c r="R313" s="4">
        <v>1</v>
      </c>
      <c r="S313" s="4">
        <v>1</v>
      </c>
      <c r="T313" s="4">
        <v>1</v>
      </c>
      <c r="U313" s="4">
        <v>1</v>
      </c>
      <c r="V313" s="4">
        <v>0</v>
      </c>
      <c r="W313" s="4">
        <v>0</v>
      </c>
      <c r="AG313" s="4">
        <v>2</v>
      </c>
      <c r="AH313" s="11">
        <v>2</v>
      </c>
      <c r="AI313" s="4">
        <v>1</v>
      </c>
      <c r="AL313" s="4">
        <v>1</v>
      </c>
    </row>
    <row r="314" spans="1:38" ht="17" customHeight="1">
      <c r="A314" s="6">
        <v>311</v>
      </c>
      <c r="B314" s="7" t="s">
        <v>684</v>
      </c>
      <c r="D314" s="7" t="s">
        <v>684</v>
      </c>
      <c r="E314" s="7" t="s">
        <v>684</v>
      </c>
      <c r="F314" s="8" t="s">
        <v>868</v>
      </c>
      <c r="G314" s="4">
        <v>0</v>
      </c>
      <c r="H314" s="16" t="s">
        <v>1373</v>
      </c>
      <c r="I314" s="4">
        <v>0</v>
      </c>
      <c r="J314" s="4">
        <v>0</v>
      </c>
      <c r="K314" s="17"/>
      <c r="L314" s="6">
        <v>16.399999999999999</v>
      </c>
      <c r="M314" s="6">
        <v>14.4</v>
      </c>
      <c r="N314" s="10">
        <f t="shared" si="5"/>
        <v>78.668264575037938</v>
      </c>
      <c r="O314" s="4">
        <v>7</v>
      </c>
      <c r="P314" s="4">
        <v>1</v>
      </c>
      <c r="Q314" s="4">
        <v>1</v>
      </c>
      <c r="R314" s="4">
        <v>1</v>
      </c>
      <c r="S314" s="4">
        <v>1</v>
      </c>
      <c r="T314" s="4">
        <v>1</v>
      </c>
      <c r="U314" s="4">
        <v>1</v>
      </c>
      <c r="V314" s="4">
        <v>1</v>
      </c>
      <c r="W314" s="4">
        <v>1</v>
      </c>
      <c r="AG314" s="4">
        <v>1</v>
      </c>
      <c r="AH314" s="11">
        <v>1</v>
      </c>
      <c r="AI314" s="4">
        <v>1</v>
      </c>
      <c r="AJ314" s="4">
        <v>1</v>
      </c>
      <c r="AK314" s="4">
        <v>1</v>
      </c>
    </row>
    <row r="315" spans="1:38" ht="17" customHeight="1">
      <c r="A315" s="6">
        <v>312</v>
      </c>
      <c r="B315" s="7" t="s">
        <v>684</v>
      </c>
      <c r="D315" s="7" t="s">
        <v>684</v>
      </c>
      <c r="E315" s="7" t="s">
        <v>684</v>
      </c>
      <c r="F315" s="8" t="s">
        <v>868</v>
      </c>
      <c r="G315" s="4">
        <v>0</v>
      </c>
      <c r="H315" s="16" t="s">
        <v>1373</v>
      </c>
      <c r="I315" s="4">
        <v>0</v>
      </c>
      <c r="J315" s="4">
        <v>0</v>
      </c>
      <c r="K315" s="17"/>
      <c r="L315" s="6">
        <v>15.3</v>
      </c>
      <c r="M315" s="6">
        <v>22.6</v>
      </c>
      <c r="N315" s="10">
        <f t="shared" si="5"/>
        <v>129.87531949437428</v>
      </c>
      <c r="O315" s="4">
        <v>1</v>
      </c>
      <c r="P315" s="4">
        <v>1</v>
      </c>
      <c r="Q315" s="4">
        <v>1</v>
      </c>
      <c r="R315" s="4">
        <v>1</v>
      </c>
      <c r="S315" s="4">
        <v>1</v>
      </c>
      <c r="T315" s="4">
        <v>1</v>
      </c>
      <c r="U315" s="4">
        <v>1</v>
      </c>
      <c r="V315" s="4">
        <v>1</v>
      </c>
      <c r="W315" s="4">
        <v>1</v>
      </c>
      <c r="AF315" s="4">
        <v>1</v>
      </c>
      <c r="AG315" s="4">
        <v>1</v>
      </c>
      <c r="AH315" s="11">
        <v>3</v>
      </c>
      <c r="AI315" s="4">
        <v>0</v>
      </c>
      <c r="AL315" s="4">
        <v>1</v>
      </c>
    </row>
    <row r="316" spans="1:38" ht="17" customHeight="1">
      <c r="A316" s="6">
        <v>313</v>
      </c>
      <c r="B316" s="7" t="s">
        <v>684</v>
      </c>
      <c r="D316" s="7" t="s">
        <v>684</v>
      </c>
      <c r="E316" s="7" t="s">
        <v>684</v>
      </c>
      <c r="F316" s="8" t="s">
        <v>868</v>
      </c>
      <c r="G316" s="4">
        <v>0</v>
      </c>
      <c r="H316" s="16" t="s">
        <v>1947</v>
      </c>
      <c r="I316" s="4">
        <v>0</v>
      </c>
      <c r="J316" s="4">
        <v>0</v>
      </c>
      <c r="L316" s="6">
        <v>16.3</v>
      </c>
      <c r="M316" s="6">
        <v>21.03</v>
      </c>
      <c r="N316" s="10">
        <f t="shared" ref="N316:N344" si="6">100*M316/(2.382*L316^0.729)</f>
        <v>115.40184492610153</v>
      </c>
      <c r="O316" s="4">
        <v>5</v>
      </c>
      <c r="P316" s="4">
        <v>1</v>
      </c>
      <c r="Q316" s="4">
        <v>1</v>
      </c>
      <c r="R316" s="4">
        <v>1</v>
      </c>
      <c r="S316" s="4">
        <v>1</v>
      </c>
      <c r="T316" s="4">
        <v>1</v>
      </c>
      <c r="U316" s="4">
        <v>1</v>
      </c>
      <c r="V316" s="4">
        <v>0</v>
      </c>
      <c r="W316" s="4">
        <v>0</v>
      </c>
      <c r="AG316" s="4">
        <v>2</v>
      </c>
      <c r="AH316" s="11">
        <v>2</v>
      </c>
      <c r="AI316" s="4">
        <v>1</v>
      </c>
    </row>
    <row r="317" spans="1:38" ht="17" customHeight="1">
      <c r="A317" s="6">
        <v>314</v>
      </c>
      <c r="B317" s="7" t="s">
        <v>395</v>
      </c>
      <c r="D317" s="7" t="s">
        <v>395</v>
      </c>
      <c r="E317" s="7" t="s">
        <v>395</v>
      </c>
      <c r="F317" s="8" t="s">
        <v>868</v>
      </c>
      <c r="G317" s="4">
        <v>0</v>
      </c>
      <c r="H317" s="16" t="s">
        <v>1600</v>
      </c>
      <c r="I317" s="4">
        <v>0</v>
      </c>
      <c r="J317" s="4">
        <v>0</v>
      </c>
      <c r="K317" s="17"/>
      <c r="L317" s="6">
        <v>11.28</v>
      </c>
      <c r="M317" s="6">
        <v>18</v>
      </c>
      <c r="N317" s="10">
        <f t="shared" si="6"/>
        <v>129.18063478715203</v>
      </c>
      <c r="O317" s="4">
        <v>1</v>
      </c>
      <c r="P317" s="4">
        <v>1</v>
      </c>
      <c r="Q317" s="4">
        <v>1</v>
      </c>
      <c r="R317" s="4">
        <v>1</v>
      </c>
      <c r="S317" s="4">
        <v>1</v>
      </c>
      <c r="T317" s="4">
        <v>1</v>
      </c>
      <c r="U317" s="4">
        <v>1</v>
      </c>
      <c r="V317" s="4">
        <v>0</v>
      </c>
      <c r="W317" s="4">
        <v>0</v>
      </c>
      <c r="AF317" s="4">
        <v>1</v>
      </c>
      <c r="AG317" s="4">
        <v>2</v>
      </c>
      <c r="AH317" s="11">
        <v>4</v>
      </c>
      <c r="AI317" s="4">
        <v>0</v>
      </c>
      <c r="AJ317" s="4">
        <v>1</v>
      </c>
    </row>
    <row r="318" spans="1:38" ht="17" customHeight="1">
      <c r="A318" s="6">
        <v>315</v>
      </c>
      <c r="B318" s="7" t="s">
        <v>565</v>
      </c>
      <c r="D318" s="7" t="s">
        <v>565</v>
      </c>
      <c r="E318" s="7" t="s">
        <v>565</v>
      </c>
      <c r="F318" s="8" t="s">
        <v>868</v>
      </c>
      <c r="G318" s="4">
        <v>0</v>
      </c>
      <c r="H318" s="16" t="s">
        <v>1373</v>
      </c>
      <c r="I318" s="4">
        <v>0</v>
      </c>
      <c r="J318" s="4">
        <v>0</v>
      </c>
      <c r="K318" s="17"/>
      <c r="L318" s="6">
        <v>53.3</v>
      </c>
      <c r="M318" s="6">
        <v>43.2</v>
      </c>
      <c r="N318" s="10">
        <f t="shared" si="6"/>
        <v>99.944259430102477</v>
      </c>
      <c r="O318" s="4">
        <v>6</v>
      </c>
      <c r="P318" s="4">
        <v>1</v>
      </c>
      <c r="Q318" s="4">
        <v>1</v>
      </c>
      <c r="R318" s="4">
        <v>1</v>
      </c>
      <c r="S318" s="4">
        <v>1</v>
      </c>
      <c r="T318" s="4">
        <v>1</v>
      </c>
      <c r="U318" s="4">
        <v>1</v>
      </c>
      <c r="V318" s="4">
        <v>1</v>
      </c>
      <c r="W318" s="4">
        <v>1</v>
      </c>
      <c r="AG318" s="4">
        <v>1</v>
      </c>
      <c r="AH318" s="11">
        <v>1</v>
      </c>
      <c r="AI318" s="4">
        <v>1</v>
      </c>
      <c r="AJ318" s="4">
        <v>1</v>
      </c>
      <c r="AK318" s="4">
        <v>1</v>
      </c>
      <c r="AL318" s="4">
        <v>1</v>
      </c>
    </row>
    <row r="319" spans="1:38" ht="17" customHeight="1">
      <c r="A319" s="6">
        <v>316</v>
      </c>
      <c r="B319" s="7" t="s">
        <v>453</v>
      </c>
      <c r="D319" s="7" t="s">
        <v>453</v>
      </c>
      <c r="E319" s="7" t="s">
        <v>453</v>
      </c>
      <c r="F319" s="8" t="s">
        <v>868</v>
      </c>
      <c r="G319" s="4">
        <v>0</v>
      </c>
      <c r="H319" s="16" t="s">
        <v>1949</v>
      </c>
      <c r="I319" s="4">
        <v>0</v>
      </c>
      <c r="J319" s="4">
        <v>0</v>
      </c>
      <c r="K319" s="17"/>
      <c r="L319" s="6">
        <v>28.2</v>
      </c>
      <c r="M319" s="6">
        <v>40.299999999999997</v>
      </c>
      <c r="N319" s="10">
        <f t="shared" si="6"/>
        <v>148.29676901457091</v>
      </c>
      <c r="O319" s="4">
        <v>18</v>
      </c>
      <c r="P319" s="4">
        <v>1</v>
      </c>
      <c r="Q319" s="4">
        <v>1</v>
      </c>
      <c r="R319" s="4">
        <v>1</v>
      </c>
      <c r="S319" s="4">
        <v>1</v>
      </c>
      <c r="T319" s="4">
        <v>1</v>
      </c>
      <c r="U319" s="4">
        <v>1</v>
      </c>
      <c r="V319" s="4">
        <v>0</v>
      </c>
      <c r="W319" s="4">
        <v>0</v>
      </c>
      <c r="AG319" s="4">
        <v>2</v>
      </c>
      <c r="AH319" s="11">
        <v>2</v>
      </c>
      <c r="AI319" s="4">
        <v>1</v>
      </c>
      <c r="AL319" s="4">
        <v>1</v>
      </c>
    </row>
    <row r="320" spans="1:38" ht="17" customHeight="1">
      <c r="A320" s="6">
        <v>317</v>
      </c>
      <c r="B320" s="7" t="s">
        <v>453</v>
      </c>
      <c r="D320" s="7" t="s">
        <v>453</v>
      </c>
      <c r="E320" s="7" t="s">
        <v>453</v>
      </c>
      <c r="F320" s="8" t="s">
        <v>868</v>
      </c>
      <c r="G320" s="4">
        <v>0</v>
      </c>
      <c r="H320" s="16" t="s">
        <v>1662</v>
      </c>
      <c r="I320" s="4">
        <v>0</v>
      </c>
      <c r="J320" s="4">
        <v>0</v>
      </c>
      <c r="K320" s="17"/>
      <c r="L320" s="6">
        <v>30.9</v>
      </c>
      <c r="M320" s="6">
        <v>27.3</v>
      </c>
      <c r="N320" s="10">
        <f t="shared" si="6"/>
        <v>93.981237302345193</v>
      </c>
      <c r="O320" s="4">
        <v>5</v>
      </c>
      <c r="P320" s="4">
        <v>1</v>
      </c>
      <c r="Q320" s="4">
        <v>1</v>
      </c>
      <c r="R320" s="4">
        <v>1</v>
      </c>
      <c r="S320" s="4">
        <v>1</v>
      </c>
      <c r="T320" s="4">
        <v>1</v>
      </c>
      <c r="U320" s="4">
        <v>1</v>
      </c>
      <c r="V320" s="4">
        <v>1</v>
      </c>
      <c r="W320" s="4">
        <v>1</v>
      </c>
      <c r="AG320" s="4">
        <v>1</v>
      </c>
      <c r="AH320" s="11">
        <v>1</v>
      </c>
      <c r="AI320" s="4">
        <v>1</v>
      </c>
      <c r="AJ320" s="4">
        <v>1</v>
      </c>
      <c r="AK320" s="4">
        <v>1</v>
      </c>
    </row>
    <row r="321" spans="1:38" ht="17" customHeight="1">
      <c r="A321" s="6">
        <v>318</v>
      </c>
      <c r="B321" s="7" t="s">
        <v>526</v>
      </c>
      <c r="D321" s="7" t="s">
        <v>526</v>
      </c>
      <c r="E321" s="7" t="s">
        <v>526</v>
      </c>
      <c r="F321" s="8" t="s">
        <v>868</v>
      </c>
      <c r="G321" s="4">
        <v>0</v>
      </c>
      <c r="H321" s="16" t="s">
        <v>1662</v>
      </c>
      <c r="I321" s="4">
        <v>0</v>
      </c>
      <c r="J321" s="4">
        <v>0</v>
      </c>
      <c r="K321" s="17"/>
      <c r="L321" s="6">
        <v>40.4</v>
      </c>
      <c r="M321" s="6">
        <v>64.599999999999994</v>
      </c>
      <c r="N321" s="10">
        <f t="shared" si="6"/>
        <v>182.91054580694046</v>
      </c>
      <c r="O321" s="4">
        <v>1</v>
      </c>
      <c r="P321" s="4">
        <v>1</v>
      </c>
      <c r="Q321" s="4">
        <v>1</v>
      </c>
      <c r="R321" s="4">
        <v>1</v>
      </c>
      <c r="S321" s="4">
        <v>1</v>
      </c>
      <c r="T321" s="4">
        <v>1</v>
      </c>
      <c r="U321" s="4">
        <v>1</v>
      </c>
      <c r="V321" s="4">
        <v>1</v>
      </c>
      <c r="W321" s="4">
        <v>0</v>
      </c>
      <c r="AG321" s="4">
        <v>2</v>
      </c>
      <c r="AH321" s="11">
        <v>2</v>
      </c>
      <c r="AI321" s="4">
        <v>1</v>
      </c>
      <c r="AJ321" s="4">
        <v>1</v>
      </c>
      <c r="AK321" s="4">
        <v>1</v>
      </c>
      <c r="AL321" s="4">
        <v>1</v>
      </c>
    </row>
    <row r="322" spans="1:38" ht="17" customHeight="1">
      <c r="A322" s="6">
        <v>319</v>
      </c>
      <c r="B322" s="7" t="s">
        <v>1220</v>
      </c>
      <c r="D322" s="7" t="s">
        <v>1220</v>
      </c>
      <c r="E322" s="7" t="s">
        <v>1220</v>
      </c>
      <c r="F322" s="8" t="s">
        <v>868</v>
      </c>
      <c r="G322" s="4">
        <v>0</v>
      </c>
      <c r="H322" s="16" t="s">
        <v>2181</v>
      </c>
      <c r="I322" s="4">
        <v>0</v>
      </c>
      <c r="J322" s="4">
        <v>0</v>
      </c>
      <c r="L322" s="6">
        <v>54.8</v>
      </c>
      <c r="M322" s="6">
        <v>54.7</v>
      </c>
      <c r="N322" s="10">
        <f t="shared" si="6"/>
        <v>124.01509264661964</v>
      </c>
      <c r="O322" s="4">
        <v>5</v>
      </c>
      <c r="P322" s="4">
        <v>1</v>
      </c>
      <c r="Q322" s="4">
        <v>1</v>
      </c>
      <c r="R322" s="4">
        <v>0</v>
      </c>
      <c r="S322" s="4">
        <v>1</v>
      </c>
      <c r="T322" s="4">
        <v>1</v>
      </c>
      <c r="U322" s="4">
        <v>1</v>
      </c>
      <c r="V322" s="4">
        <v>0</v>
      </c>
      <c r="W322" s="4">
        <v>0</v>
      </c>
      <c r="AG322" s="4">
        <v>2</v>
      </c>
      <c r="AH322" s="11">
        <v>2</v>
      </c>
      <c r="AI322" s="4">
        <v>1</v>
      </c>
      <c r="AJ322" s="4">
        <v>1</v>
      </c>
      <c r="AK322" s="4">
        <v>1</v>
      </c>
      <c r="AL322" s="4">
        <v>1</v>
      </c>
    </row>
    <row r="323" spans="1:38" ht="17" customHeight="1">
      <c r="A323" s="6">
        <v>320</v>
      </c>
      <c r="B323" s="7" t="s">
        <v>107</v>
      </c>
      <c r="D323" s="7" t="s">
        <v>107</v>
      </c>
      <c r="E323" s="7" t="s">
        <v>107</v>
      </c>
      <c r="F323" s="8" t="s">
        <v>868</v>
      </c>
      <c r="G323" s="4">
        <v>0</v>
      </c>
      <c r="H323" s="16" t="s">
        <v>1949</v>
      </c>
      <c r="I323" s="4">
        <v>0</v>
      </c>
      <c r="J323" s="4">
        <v>0</v>
      </c>
      <c r="K323" s="17"/>
      <c r="L323" s="6">
        <v>21.3</v>
      </c>
      <c r="M323" s="6">
        <v>29.4</v>
      </c>
      <c r="N323" s="10">
        <f t="shared" si="6"/>
        <v>132.74459363642737</v>
      </c>
      <c r="O323" s="4">
        <v>13</v>
      </c>
      <c r="P323" s="4">
        <v>1</v>
      </c>
      <c r="Q323" s="4">
        <v>1</v>
      </c>
      <c r="R323" s="4">
        <v>1</v>
      </c>
      <c r="S323" s="4">
        <v>1</v>
      </c>
      <c r="T323" s="4">
        <v>1</v>
      </c>
      <c r="U323" s="4">
        <v>1</v>
      </c>
      <c r="V323" s="4">
        <v>0</v>
      </c>
      <c r="W323" s="4">
        <v>0</v>
      </c>
      <c r="AG323" s="4">
        <v>2</v>
      </c>
      <c r="AH323" s="11">
        <v>2</v>
      </c>
      <c r="AI323" s="4">
        <v>1</v>
      </c>
      <c r="AL323" s="4">
        <v>1</v>
      </c>
    </row>
    <row r="324" spans="1:38" ht="17" customHeight="1">
      <c r="A324" s="6">
        <v>321</v>
      </c>
      <c r="B324" s="7" t="s">
        <v>107</v>
      </c>
      <c r="D324" s="7" t="s">
        <v>107</v>
      </c>
      <c r="E324" s="7" t="s">
        <v>107</v>
      </c>
      <c r="F324" s="8" t="s">
        <v>868</v>
      </c>
      <c r="G324" s="4">
        <v>0</v>
      </c>
      <c r="H324" s="16" t="s">
        <v>1662</v>
      </c>
      <c r="I324" s="4">
        <v>0</v>
      </c>
      <c r="J324" s="4">
        <v>0</v>
      </c>
      <c r="K324" s="17"/>
      <c r="L324" s="6">
        <v>23.6</v>
      </c>
      <c r="M324" s="6">
        <v>24.5</v>
      </c>
      <c r="N324" s="10">
        <f t="shared" si="6"/>
        <v>102.652960065234</v>
      </c>
      <c r="O324" s="4">
        <v>5</v>
      </c>
      <c r="P324" s="4">
        <v>1</v>
      </c>
      <c r="Q324" s="4">
        <v>1</v>
      </c>
      <c r="R324" s="4">
        <v>1</v>
      </c>
      <c r="S324" s="4">
        <v>1</v>
      </c>
      <c r="T324" s="4">
        <v>1</v>
      </c>
      <c r="U324" s="4">
        <v>1</v>
      </c>
      <c r="V324" s="4">
        <v>1</v>
      </c>
      <c r="W324" s="4">
        <v>0</v>
      </c>
      <c r="AG324" s="4">
        <v>2</v>
      </c>
      <c r="AH324" s="11">
        <v>2</v>
      </c>
      <c r="AI324" s="4">
        <v>1</v>
      </c>
      <c r="AJ324" s="4">
        <v>1</v>
      </c>
      <c r="AK324" s="4">
        <v>1</v>
      </c>
    </row>
    <row r="325" spans="1:38" ht="17" customHeight="1">
      <c r="A325" s="6">
        <v>322</v>
      </c>
      <c r="B325" s="7" t="s">
        <v>485</v>
      </c>
      <c r="D325" s="7" t="s">
        <v>485</v>
      </c>
      <c r="E325" s="7" t="s">
        <v>485</v>
      </c>
      <c r="F325" s="8" t="s">
        <v>868</v>
      </c>
      <c r="G325" s="4">
        <v>0</v>
      </c>
      <c r="H325" s="16" t="s">
        <v>1661</v>
      </c>
      <c r="I325" s="4">
        <v>0</v>
      </c>
      <c r="J325" s="4">
        <v>0</v>
      </c>
      <c r="K325" s="17"/>
      <c r="L325" s="6">
        <v>562.20000000000005</v>
      </c>
      <c r="M325" s="6">
        <v>290.7</v>
      </c>
      <c r="N325" s="10">
        <f t="shared" si="6"/>
        <v>120.73490683844744</v>
      </c>
      <c r="O325" s="4">
        <v>6</v>
      </c>
      <c r="P325" s="4">
        <v>1</v>
      </c>
      <c r="Q325" s="4">
        <v>1</v>
      </c>
      <c r="R325" s="4">
        <v>1</v>
      </c>
      <c r="S325" s="4">
        <v>1</v>
      </c>
      <c r="T325" s="4">
        <v>1</v>
      </c>
      <c r="U325" s="4">
        <v>1</v>
      </c>
      <c r="V325" s="4">
        <v>0</v>
      </c>
      <c r="W325" s="4">
        <v>0</v>
      </c>
      <c r="Y325" s="4">
        <v>1</v>
      </c>
      <c r="AG325" s="4">
        <v>2</v>
      </c>
      <c r="AH325" s="11">
        <v>2</v>
      </c>
      <c r="AI325" s="4">
        <v>1</v>
      </c>
      <c r="AJ325" s="4">
        <v>1</v>
      </c>
      <c r="AK325" s="4">
        <v>1</v>
      </c>
      <c r="AL325" s="4">
        <v>1</v>
      </c>
    </row>
    <row r="326" spans="1:38" ht="17" customHeight="1">
      <c r="A326" s="6">
        <v>323</v>
      </c>
      <c r="B326" s="7" t="s">
        <v>559</v>
      </c>
      <c r="D326" s="7" t="s">
        <v>559</v>
      </c>
      <c r="E326" s="7" t="s">
        <v>559</v>
      </c>
      <c r="F326" s="8" t="s">
        <v>868</v>
      </c>
      <c r="G326" s="4">
        <v>0</v>
      </c>
      <c r="H326" s="16" t="s">
        <v>1661</v>
      </c>
      <c r="I326" s="4">
        <v>0</v>
      </c>
      <c r="J326" s="4">
        <v>0</v>
      </c>
      <c r="K326" s="17"/>
      <c r="L326" s="6">
        <v>520.79999999999995</v>
      </c>
      <c r="M326" s="6">
        <v>290.10000000000002</v>
      </c>
      <c r="N326" s="10">
        <f t="shared" si="6"/>
        <v>127.39513121950007</v>
      </c>
      <c r="O326" s="4">
        <v>12</v>
      </c>
      <c r="P326" s="4">
        <v>1</v>
      </c>
      <c r="Q326" s="4">
        <v>1</v>
      </c>
      <c r="R326" s="4">
        <v>1</v>
      </c>
      <c r="S326" s="4">
        <v>1</v>
      </c>
      <c r="T326" s="4">
        <v>1</v>
      </c>
      <c r="U326" s="4">
        <v>1</v>
      </c>
      <c r="V326" s="4">
        <v>0</v>
      </c>
      <c r="W326" s="4">
        <v>0</v>
      </c>
      <c r="Y326" s="4">
        <v>1</v>
      </c>
      <c r="AG326" s="4">
        <v>2</v>
      </c>
      <c r="AH326" s="11">
        <v>2</v>
      </c>
      <c r="AI326" s="4">
        <v>1</v>
      </c>
      <c r="AJ326" s="4">
        <v>1</v>
      </c>
      <c r="AK326" s="4">
        <v>1</v>
      </c>
      <c r="AL326" s="4">
        <v>1</v>
      </c>
    </row>
    <row r="327" spans="1:38" ht="17" customHeight="1">
      <c r="A327" s="6">
        <v>324</v>
      </c>
      <c r="B327" s="7" t="s">
        <v>678</v>
      </c>
      <c r="D327" s="7" t="s">
        <v>678</v>
      </c>
      <c r="E327" s="7" t="s">
        <v>678</v>
      </c>
      <c r="F327" s="8" t="s">
        <v>868</v>
      </c>
      <c r="G327" s="4">
        <v>0</v>
      </c>
      <c r="H327" s="16" t="s">
        <v>1671</v>
      </c>
      <c r="I327" s="4">
        <v>0</v>
      </c>
      <c r="J327" s="4">
        <v>0</v>
      </c>
      <c r="K327" s="17"/>
      <c r="L327" s="6">
        <v>250</v>
      </c>
      <c r="M327" s="6">
        <v>210</v>
      </c>
      <c r="N327" s="10">
        <f t="shared" si="6"/>
        <v>157.46327187872922</v>
      </c>
      <c r="O327" s="4">
        <v>1</v>
      </c>
      <c r="P327" s="4">
        <v>1</v>
      </c>
      <c r="Q327" s="4">
        <v>1</v>
      </c>
      <c r="R327" s="4">
        <v>0</v>
      </c>
      <c r="S327" s="4">
        <v>1</v>
      </c>
      <c r="T327" s="4">
        <v>1</v>
      </c>
      <c r="U327" s="4">
        <v>1</v>
      </c>
      <c r="V327" s="4">
        <v>0</v>
      </c>
      <c r="W327" s="4">
        <v>1</v>
      </c>
      <c r="AD327" s="4">
        <v>1</v>
      </c>
      <c r="AF327" s="4">
        <v>1</v>
      </c>
      <c r="AG327" s="4">
        <v>2</v>
      </c>
      <c r="AH327" s="11">
        <v>3</v>
      </c>
      <c r="AI327" s="4">
        <v>0</v>
      </c>
      <c r="AL327" s="4">
        <v>1</v>
      </c>
    </row>
    <row r="328" spans="1:38" ht="17" customHeight="1">
      <c r="A328" s="6">
        <v>325</v>
      </c>
      <c r="B328" s="7" t="s">
        <v>678</v>
      </c>
      <c r="D328" s="7" t="s">
        <v>678</v>
      </c>
      <c r="E328" s="7" t="s">
        <v>678</v>
      </c>
      <c r="F328" s="8" t="s">
        <v>868</v>
      </c>
      <c r="G328" s="4">
        <v>0</v>
      </c>
      <c r="H328" s="16" t="s">
        <v>1948</v>
      </c>
      <c r="I328" s="4">
        <v>0</v>
      </c>
      <c r="J328" s="4">
        <v>0</v>
      </c>
      <c r="K328" s="17"/>
      <c r="L328" s="6">
        <v>598</v>
      </c>
      <c r="M328" s="6">
        <v>316.89999999999998</v>
      </c>
      <c r="N328" s="10">
        <f t="shared" si="6"/>
        <v>125.82453060560756</v>
      </c>
      <c r="O328" s="4">
        <v>3</v>
      </c>
      <c r="P328" s="4">
        <v>1</v>
      </c>
      <c r="Q328" s="4">
        <v>1</v>
      </c>
      <c r="R328" s="4">
        <v>1</v>
      </c>
      <c r="S328" s="4">
        <v>1</v>
      </c>
      <c r="T328" s="4">
        <v>1</v>
      </c>
      <c r="U328" s="4">
        <v>1</v>
      </c>
      <c r="V328" s="4">
        <v>1</v>
      </c>
      <c r="W328" s="4">
        <v>0</v>
      </c>
      <c r="AG328" s="4">
        <v>2</v>
      </c>
      <c r="AH328" s="11">
        <v>2</v>
      </c>
      <c r="AI328" s="4">
        <v>1</v>
      </c>
      <c r="AJ328" s="4">
        <v>1</v>
      </c>
      <c r="AK328" s="4">
        <v>1</v>
      </c>
    </row>
    <row r="329" spans="1:38" ht="17" customHeight="1">
      <c r="A329" s="6">
        <v>326</v>
      </c>
      <c r="B329" s="7" t="s">
        <v>680</v>
      </c>
      <c r="D329" s="7" t="s">
        <v>680</v>
      </c>
      <c r="E329" s="7" t="s">
        <v>680</v>
      </c>
      <c r="F329" s="8" t="s">
        <v>868</v>
      </c>
      <c r="G329" s="4">
        <v>0</v>
      </c>
      <c r="H329" s="16" t="s">
        <v>1661</v>
      </c>
      <c r="I329" s="4">
        <v>0</v>
      </c>
      <c r="J329" s="4">
        <v>0</v>
      </c>
      <c r="K329" s="17"/>
      <c r="L329" s="6">
        <v>194.2</v>
      </c>
      <c r="M329" s="6">
        <v>126.4</v>
      </c>
      <c r="N329" s="10">
        <f t="shared" si="6"/>
        <v>113.93879742611196</v>
      </c>
      <c r="O329" s="4">
        <v>10</v>
      </c>
      <c r="P329" s="4">
        <v>1</v>
      </c>
      <c r="Q329" s="4">
        <v>1</v>
      </c>
      <c r="R329" s="4">
        <v>1</v>
      </c>
      <c r="S329" s="4">
        <v>1</v>
      </c>
      <c r="T329" s="4">
        <v>1</v>
      </c>
      <c r="U329" s="4">
        <v>1</v>
      </c>
      <c r="V329" s="4">
        <v>0</v>
      </c>
      <c r="W329" s="4">
        <v>0</v>
      </c>
      <c r="Y329" s="4">
        <v>1</v>
      </c>
      <c r="AG329" s="4">
        <v>2</v>
      </c>
      <c r="AH329" s="11">
        <v>2</v>
      </c>
      <c r="AI329" s="4">
        <v>1</v>
      </c>
      <c r="AJ329" s="4">
        <v>1</v>
      </c>
      <c r="AK329" s="4">
        <v>1</v>
      </c>
      <c r="AL329" s="4">
        <v>1</v>
      </c>
    </row>
    <row r="330" spans="1:38" ht="17" customHeight="1">
      <c r="A330" s="6">
        <v>327</v>
      </c>
      <c r="B330" s="7" t="s">
        <v>327</v>
      </c>
      <c r="D330" s="7" t="s">
        <v>327</v>
      </c>
      <c r="E330" s="7" t="s">
        <v>327</v>
      </c>
      <c r="F330" s="8" t="s">
        <v>868</v>
      </c>
      <c r="G330" s="4">
        <v>0</v>
      </c>
      <c r="H330" s="16" t="s">
        <v>1661</v>
      </c>
      <c r="I330" s="4">
        <v>0</v>
      </c>
      <c r="J330" s="4">
        <v>0</v>
      </c>
      <c r="K330" s="17"/>
      <c r="L330" s="6">
        <v>254.5</v>
      </c>
      <c r="M330" s="6">
        <v>134.9</v>
      </c>
      <c r="N330" s="10">
        <f t="shared" si="6"/>
        <v>99.844419436581518</v>
      </c>
      <c r="O330" s="4">
        <v>7</v>
      </c>
      <c r="P330" s="4">
        <v>1</v>
      </c>
      <c r="Q330" s="4">
        <v>1</v>
      </c>
      <c r="R330" s="4">
        <v>1</v>
      </c>
      <c r="S330" s="4">
        <v>1</v>
      </c>
      <c r="T330" s="4">
        <v>1</v>
      </c>
      <c r="U330" s="4">
        <v>1</v>
      </c>
      <c r="V330" s="4">
        <v>0</v>
      </c>
      <c r="W330" s="4">
        <v>0</v>
      </c>
      <c r="Y330" s="4">
        <v>1</v>
      </c>
      <c r="AG330" s="4">
        <v>2</v>
      </c>
      <c r="AH330" s="11">
        <v>2</v>
      </c>
      <c r="AI330" s="4">
        <v>1</v>
      </c>
      <c r="AJ330" s="4">
        <v>1</v>
      </c>
      <c r="AK330" s="4">
        <v>1</v>
      </c>
      <c r="AL330" s="4">
        <v>1</v>
      </c>
    </row>
    <row r="331" spans="1:38" ht="17" customHeight="1">
      <c r="A331" s="6">
        <v>328</v>
      </c>
      <c r="B331" s="7" t="s">
        <v>300</v>
      </c>
      <c r="D331" s="7" t="s">
        <v>300</v>
      </c>
      <c r="E331" s="7" t="s">
        <v>300</v>
      </c>
      <c r="F331" s="8" t="s">
        <v>868</v>
      </c>
      <c r="G331" s="4">
        <v>0</v>
      </c>
      <c r="H331" s="16" t="s">
        <v>1948</v>
      </c>
      <c r="I331" s="4">
        <v>0</v>
      </c>
      <c r="J331" s="4">
        <v>0</v>
      </c>
      <c r="K331" s="17"/>
      <c r="L331" s="6">
        <v>362</v>
      </c>
      <c r="M331" s="6">
        <v>242.5</v>
      </c>
      <c r="N331" s="10">
        <f t="shared" si="6"/>
        <v>138.82620054766829</v>
      </c>
      <c r="O331" s="4">
        <v>3</v>
      </c>
      <c r="P331" s="4">
        <v>1</v>
      </c>
      <c r="Q331" s="4">
        <v>1</v>
      </c>
      <c r="R331" s="4">
        <v>1</v>
      </c>
      <c r="S331" s="4">
        <v>1</v>
      </c>
      <c r="T331" s="4">
        <v>1</v>
      </c>
      <c r="U331" s="4">
        <v>1</v>
      </c>
      <c r="V331" s="4">
        <v>1</v>
      </c>
      <c r="W331" s="4">
        <v>0</v>
      </c>
      <c r="AG331" s="4">
        <v>2</v>
      </c>
      <c r="AH331" s="11">
        <v>2</v>
      </c>
      <c r="AI331" s="4">
        <v>1</v>
      </c>
      <c r="AJ331" s="4">
        <v>1</v>
      </c>
      <c r="AK331" s="4">
        <v>1</v>
      </c>
      <c r="AL331" s="4">
        <v>1</v>
      </c>
    </row>
    <row r="332" spans="1:38" ht="17" customHeight="1">
      <c r="A332" s="6">
        <v>329</v>
      </c>
      <c r="B332" s="7" t="s">
        <v>732</v>
      </c>
      <c r="D332" s="7" t="s">
        <v>732</v>
      </c>
      <c r="E332" s="7" t="s">
        <v>732</v>
      </c>
      <c r="F332" s="8" t="s">
        <v>868</v>
      </c>
      <c r="G332" s="4">
        <v>0</v>
      </c>
      <c r="H332" s="16" t="s">
        <v>1661</v>
      </c>
      <c r="I332" s="4">
        <v>0</v>
      </c>
      <c r="J332" s="4">
        <v>0</v>
      </c>
      <c r="K332" s="17"/>
      <c r="L332" s="6">
        <v>1024.3</v>
      </c>
      <c r="M332" s="6">
        <v>804.1</v>
      </c>
      <c r="N332" s="10">
        <f t="shared" si="6"/>
        <v>215.65865685937965</v>
      </c>
      <c r="O332" s="4">
        <v>7</v>
      </c>
      <c r="P332" s="4">
        <v>1</v>
      </c>
      <c r="Q332" s="4">
        <v>1</v>
      </c>
      <c r="R332" s="4">
        <v>1</v>
      </c>
      <c r="S332" s="4">
        <v>1</v>
      </c>
      <c r="T332" s="4">
        <v>1</v>
      </c>
      <c r="U332" s="4">
        <v>1</v>
      </c>
      <c r="V332" s="4">
        <v>0</v>
      </c>
      <c r="W332" s="4">
        <v>0</v>
      </c>
      <c r="Y332" s="4">
        <v>1</v>
      </c>
      <c r="AG332" s="4">
        <v>2</v>
      </c>
      <c r="AH332" s="11">
        <v>2</v>
      </c>
      <c r="AI332" s="4">
        <v>1</v>
      </c>
      <c r="AJ332" s="4">
        <v>1</v>
      </c>
      <c r="AK332" s="4">
        <v>1</v>
      </c>
      <c r="AL332" s="4">
        <v>1</v>
      </c>
    </row>
    <row r="333" spans="1:38" ht="17" customHeight="1">
      <c r="A333" s="6">
        <v>330</v>
      </c>
      <c r="B333" s="7" t="s">
        <v>16</v>
      </c>
      <c r="D333" s="7" t="s">
        <v>16</v>
      </c>
      <c r="E333" s="7" t="s">
        <v>163</v>
      </c>
      <c r="F333" s="8" t="s">
        <v>868</v>
      </c>
      <c r="G333" s="4">
        <v>0</v>
      </c>
      <c r="H333" s="16" t="s">
        <v>1703</v>
      </c>
      <c r="I333" s="4">
        <v>0</v>
      </c>
      <c r="J333" s="4">
        <v>0</v>
      </c>
      <c r="K333" s="17"/>
      <c r="L333" s="6">
        <v>146</v>
      </c>
      <c r="M333" s="6">
        <v>122.6</v>
      </c>
      <c r="N333" s="10">
        <f t="shared" si="6"/>
        <v>136.06157101426777</v>
      </c>
      <c r="O333" s="4">
        <v>7</v>
      </c>
      <c r="P333" s="4">
        <v>1</v>
      </c>
      <c r="Q333" s="4">
        <v>1</v>
      </c>
      <c r="R333" s="4">
        <v>1</v>
      </c>
      <c r="S333" s="4">
        <v>1</v>
      </c>
      <c r="T333" s="4">
        <v>1</v>
      </c>
      <c r="U333" s="4">
        <v>1</v>
      </c>
      <c r="V333" s="4">
        <v>0</v>
      </c>
      <c r="W333" s="4">
        <v>0</v>
      </c>
      <c r="Y333" s="4">
        <v>1</v>
      </c>
      <c r="AG333" s="4">
        <v>2</v>
      </c>
      <c r="AH333" s="11">
        <v>2</v>
      </c>
      <c r="AI333" s="4">
        <v>1</v>
      </c>
      <c r="AJ333" s="4">
        <v>1</v>
      </c>
      <c r="AK333" s="4">
        <v>1</v>
      </c>
      <c r="AL333" s="4">
        <v>1</v>
      </c>
    </row>
    <row r="334" spans="1:38">
      <c r="A334" s="6">
        <v>331</v>
      </c>
      <c r="B334" s="7" t="s">
        <v>712</v>
      </c>
      <c r="D334" s="7" t="s">
        <v>712</v>
      </c>
      <c r="E334" s="7" t="s">
        <v>712</v>
      </c>
      <c r="F334" s="8" t="s">
        <v>868</v>
      </c>
      <c r="G334" s="4">
        <v>0</v>
      </c>
      <c r="H334" s="16" t="s">
        <v>1662</v>
      </c>
      <c r="I334" s="4">
        <v>0</v>
      </c>
      <c r="J334" s="4">
        <v>0</v>
      </c>
      <c r="K334" s="17"/>
      <c r="L334" s="6">
        <v>91.5</v>
      </c>
      <c r="M334" s="6">
        <v>104.3</v>
      </c>
      <c r="N334" s="10">
        <f t="shared" si="6"/>
        <v>162.72960629086185</v>
      </c>
      <c r="O334" s="4">
        <v>2</v>
      </c>
      <c r="P334" s="4">
        <v>1</v>
      </c>
      <c r="Q334" s="4">
        <v>1</v>
      </c>
      <c r="R334" s="4">
        <v>1</v>
      </c>
      <c r="S334" s="4">
        <v>1</v>
      </c>
      <c r="T334" s="4">
        <v>1</v>
      </c>
      <c r="U334" s="4">
        <v>1</v>
      </c>
      <c r="V334" s="4">
        <v>1</v>
      </c>
      <c r="W334" s="4">
        <v>1</v>
      </c>
      <c r="AG334" s="4">
        <v>1</v>
      </c>
      <c r="AH334" s="11">
        <v>1</v>
      </c>
      <c r="AI334" s="4">
        <v>1</v>
      </c>
      <c r="AJ334" s="4">
        <v>1</v>
      </c>
      <c r="AK334" s="4">
        <v>1</v>
      </c>
      <c r="AL334" s="4">
        <v>1</v>
      </c>
    </row>
    <row r="335" spans="1:38" ht="17" customHeight="1">
      <c r="A335" s="6">
        <v>332</v>
      </c>
      <c r="B335" s="7" t="s">
        <v>320</v>
      </c>
      <c r="D335" s="7" t="s">
        <v>320</v>
      </c>
      <c r="E335" s="7" t="s">
        <v>320</v>
      </c>
      <c r="F335" s="8" t="s">
        <v>868</v>
      </c>
      <c r="G335" s="4">
        <v>0</v>
      </c>
      <c r="H335" s="16" t="s">
        <v>1948</v>
      </c>
      <c r="I335" s="4">
        <v>0</v>
      </c>
      <c r="J335" s="4">
        <v>0</v>
      </c>
      <c r="K335" s="17"/>
      <c r="L335" s="6">
        <v>17.5</v>
      </c>
      <c r="M335" s="6">
        <v>33.78</v>
      </c>
      <c r="N335" s="10">
        <f t="shared" si="6"/>
        <v>176.01235373255111</v>
      </c>
      <c r="O335" s="4">
        <v>1</v>
      </c>
      <c r="P335" s="4">
        <v>1</v>
      </c>
      <c r="Q335" s="4">
        <v>1</v>
      </c>
      <c r="R335" s="4">
        <v>1</v>
      </c>
      <c r="S335" s="4">
        <v>1</v>
      </c>
      <c r="T335" s="4">
        <v>1</v>
      </c>
      <c r="U335" s="4">
        <v>1</v>
      </c>
      <c r="V335" s="4">
        <v>1</v>
      </c>
      <c r="W335" s="4">
        <v>0</v>
      </c>
      <c r="Z335" s="4">
        <v>1</v>
      </c>
      <c r="AG335" s="4">
        <v>2</v>
      </c>
      <c r="AH335" s="11">
        <v>3</v>
      </c>
      <c r="AI335" s="4">
        <v>0</v>
      </c>
      <c r="AL335" s="4">
        <v>1</v>
      </c>
    </row>
    <row r="336" spans="1:38" ht="17" customHeight="1">
      <c r="A336" s="6">
        <v>333</v>
      </c>
      <c r="B336" s="7" t="s">
        <v>320</v>
      </c>
      <c r="D336" s="7" t="s">
        <v>320</v>
      </c>
      <c r="E336" s="7" t="s">
        <v>320</v>
      </c>
      <c r="F336" s="8" t="s">
        <v>868</v>
      </c>
      <c r="G336" s="4">
        <v>0</v>
      </c>
      <c r="H336" s="16" t="s">
        <v>2032</v>
      </c>
      <c r="I336" s="4">
        <v>0</v>
      </c>
      <c r="J336" s="4">
        <v>0</v>
      </c>
      <c r="L336" s="6">
        <v>17.8</v>
      </c>
      <c r="M336" s="6">
        <v>25.63</v>
      </c>
      <c r="N336" s="10">
        <f t="shared" si="6"/>
        <v>131.90178334456178</v>
      </c>
      <c r="O336" s="4">
        <v>9</v>
      </c>
      <c r="P336" s="4">
        <v>1</v>
      </c>
      <c r="Q336" s="4">
        <v>1</v>
      </c>
      <c r="R336" s="4">
        <v>1</v>
      </c>
      <c r="S336" s="4">
        <v>1</v>
      </c>
      <c r="T336" s="4">
        <v>1</v>
      </c>
      <c r="U336" s="4">
        <v>1</v>
      </c>
      <c r="V336" s="4">
        <v>1</v>
      </c>
      <c r="W336" s="4">
        <v>1</v>
      </c>
      <c r="AG336" s="4">
        <v>1</v>
      </c>
      <c r="AH336" s="11">
        <v>1</v>
      </c>
      <c r="AI336" s="4">
        <v>1</v>
      </c>
    </row>
    <row r="337" spans="1:38" ht="17" customHeight="1">
      <c r="A337" s="6">
        <v>334</v>
      </c>
      <c r="B337" s="7" t="s">
        <v>320</v>
      </c>
      <c r="D337" s="7" t="s">
        <v>320</v>
      </c>
      <c r="E337" s="7" t="s">
        <v>320</v>
      </c>
      <c r="F337" s="8" t="s">
        <v>868</v>
      </c>
      <c r="G337" s="4">
        <v>0</v>
      </c>
      <c r="H337" s="16" t="s">
        <v>1373</v>
      </c>
      <c r="I337" s="4">
        <v>0</v>
      </c>
      <c r="J337" s="4">
        <v>0</v>
      </c>
      <c r="K337" s="17"/>
      <c r="L337" s="6">
        <v>16.3</v>
      </c>
      <c r="M337" s="6">
        <v>16.95</v>
      </c>
      <c r="N337" s="10">
        <f t="shared" si="6"/>
        <v>93.012899262835035</v>
      </c>
      <c r="O337" s="4">
        <v>8</v>
      </c>
      <c r="P337" s="4">
        <v>1</v>
      </c>
      <c r="Q337" s="4">
        <v>1</v>
      </c>
      <c r="R337" s="4">
        <v>1</v>
      </c>
      <c r="S337" s="4">
        <v>1</v>
      </c>
      <c r="T337" s="4">
        <v>1</v>
      </c>
      <c r="U337" s="4">
        <v>1</v>
      </c>
      <c r="V337" s="4">
        <v>1</v>
      </c>
      <c r="W337" s="4">
        <v>1</v>
      </c>
      <c r="AG337" s="4">
        <v>1</v>
      </c>
      <c r="AH337" s="11">
        <v>1</v>
      </c>
      <c r="AI337" s="4">
        <v>1</v>
      </c>
      <c r="AJ337" s="4">
        <v>1</v>
      </c>
      <c r="AK337" s="4">
        <v>1</v>
      </c>
    </row>
    <row r="338" spans="1:38" ht="17" customHeight="1">
      <c r="A338" s="6">
        <v>335</v>
      </c>
      <c r="B338" s="7" t="s">
        <v>320</v>
      </c>
      <c r="D338" s="7" t="s">
        <v>320</v>
      </c>
      <c r="E338" s="7" t="s">
        <v>320</v>
      </c>
      <c r="F338" s="8" t="s">
        <v>868</v>
      </c>
      <c r="G338" s="4">
        <v>0</v>
      </c>
      <c r="H338" s="16" t="s">
        <v>1373</v>
      </c>
      <c r="I338" s="4">
        <v>0</v>
      </c>
      <c r="J338" s="4">
        <v>0</v>
      </c>
      <c r="K338" s="17"/>
      <c r="L338" s="6">
        <v>15.3</v>
      </c>
      <c r="M338" s="6">
        <v>26.47</v>
      </c>
      <c r="N338" s="10">
        <f t="shared" si="6"/>
        <v>152.11503128389768</v>
      </c>
      <c r="O338" s="4">
        <v>3</v>
      </c>
      <c r="P338" s="4">
        <v>1</v>
      </c>
      <c r="Q338" s="4">
        <v>1</v>
      </c>
      <c r="R338" s="4">
        <v>1</v>
      </c>
      <c r="S338" s="4">
        <v>1</v>
      </c>
      <c r="T338" s="4">
        <v>1</v>
      </c>
      <c r="U338" s="4">
        <v>1</v>
      </c>
      <c r="V338" s="4">
        <v>1</v>
      </c>
      <c r="W338" s="4">
        <v>1</v>
      </c>
      <c r="AG338" s="4">
        <v>1</v>
      </c>
      <c r="AH338" s="11">
        <v>1</v>
      </c>
      <c r="AI338" s="4">
        <v>1</v>
      </c>
    </row>
    <row r="339" spans="1:38" ht="17" customHeight="1">
      <c r="A339" s="6">
        <v>336</v>
      </c>
      <c r="B339" s="7" t="s">
        <v>320</v>
      </c>
      <c r="D339" s="7" t="s">
        <v>320</v>
      </c>
      <c r="E339" s="7" t="s">
        <v>320</v>
      </c>
      <c r="F339" s="8" t="s">
        <v>868</v>
      </c>
      <c r="G339" s="4">
        <v>0</v>
      </c>
      <c r="H339" s="16" t="s">
        <v>1413</v>
      </c>
      <c r="I339" s="4">
        <v>0</v>
      </c>
      <c r="J339" s="4">
        <v>0</v>
      </c>
      <c r="K339" s="17"/>
      <c r="L339" s="6">
        <v>18</v>
      </c>
      <c r="M339" s="6">
        <v>24.84</v>
      </c>
      <c r="N339" s="10">
        <f t="shared" si="6"/>
        <v>126.79910208303269</v>
      </c>
      <c r="O339" s="4">
        <v>9</v>
      </c>
      <c r="P339" s="4">
        <v>1</v>
      </c>
      <c r="Q339" s="4">
        <v>1</v>
      </c>
      <c r="R339" s="4">
        <v>0</v>
      </c>
      <c r="S339" s="4">
        <v>1</v>
      </c>
      <c r="T339" s="4">
        <v>1</v>
      </c>
      <c r="U339" s="4">
        <v>1</v>
      </c>
      <c r="V339" s="4">
        <v>1</v>
      </c>
      <c r="W339" s="4">
        <v>1</v>
      </c>
      <c r="AG339" s="4">
        <v>2</v>
      </c>
      <c r="AH339" s="11">
        <v>2</v>
      </c>
      <c r="AI339" s="4">
        <v>1</v>
      </c>
    </row>
    <row r="340" spans="1:38" ht="17" customHeight="1">
      <c r="A340" s="6">
        <v>337</v>
      </c>
      <c r="B340" s="7" t="s">
        <v>1209</v>
      </c>
      <c r="D340" s="7" t="s">
        <v>1209</v>
      </c>
      <c r="E340" s="7" t="s">
        <v>1209</v>
      </c>
      <c r="F340" s="8" t="s">
        <v>868</v>
      </c>
      <c r="G340" s="4">
        <v>0</v>
      </c>
      <c r="H340" s="16" t="s">
        <v>1450</v>
      </c>
      <c r="I340" s="4">
        <v>0</v>
      </c>
      <c r="J340" s="4">
        <v>0</v>
      </c>
      <c r="L340" s="6">
        <v>11.9</v>
      </c>
      <c r="M340" s="6">
        <v>7.14</v>
      </c>
      <c r="N340" s="10">
        <f t="shared" si="6"/>
        <v>49.281364015138358</v>
      </c>
      <c r="O340" s="4">
        <v>2</v>
      </c>
      <c r="P340" s="4">
        <v>1</v>
      </c>
      <c r="Q340" s="4">
        <v>1</v>
      </c>
      <c r="R340" s="4">
        <v>1</v>
      </c>
      <c r="S340" s="4">
        <v>1</v>
      </c>
      <c r="T340" s="4">
        <v>1</v>
      </c>
      <c r="U340" s="4">
        <v>1</v>
      </c>
      <c r="V340" s="4">
        <v>0</v>
      </c>
      <c r="W340" s="4">
        <v>0</v>
      </c>
      <c r="AF340" s="4">
        <v>1</v>
      </c>
      <c r="AG340" s="4">
        <v>2</v>
      </c>
      <c r="AH340" s="11">
        <v>2</v>
      </c>
      <c r="AI340" s="4">
        <v>1</v>
      </c>
      <c r="AJ340" s="4">
        <v>1</v>
      </c>
      <c r="AK340" s="4">
        <v>1</v>
      </c>
      <c r="AL340" s="4">
        <v>1</v>
      </c>
    </row>
    <row r="341" spans="1:38" ht="17" customHeight="1">
      <c r="A341" s="6">
        <v>338</v>
      </c>
      <c r="B341" s="7" t="s">
        <v>1210</v>
      </c>
      <c r="D341" s="7" t="s">
        <v>1210</v>
      </c>
      <c r="E341" s="7" t="s">
        <v>1210</v>
      </c>
      <c r="F341" s="8" t="s">
        <v>868</v>
      </c>
      <c r="G341" s="4">
        <v>0</v>
      </c>
      <c r="H341" s="16" t="s">
        <v>1450</v>
      </c>
      <c r="I341" s="4">
        <v>0</v>
      </c>
      <c r="J341" s="4">
        <v>0</v>
      </c>
      <c r="L341" s="6">
        <v>16.829999999999998</v>
      </c>
      <c r="M341" s="6">
        <v>13.46</v>
      </c>
      <c r="N341" s="10">
        <f t="shared" si="6"/>
        <v>72.158580665538864</v>
      </c>
      <c r="O341" s="4">
        <v>7</v>
      </c>
      <c r="P341" s="4">
        <v>1</v>
      </c>
      <c r="Q341" s="4">
        <v>1</v>
      </c>
      <c r="R341" s="4">
        <v>1</v>
      </c>
      <c r="S341" s="4">
        <v>1</v>
      </c>
      <c r="T341" s="4">
        <v>1</v>
      </c>
      <c r="U341" s="4">
        <v>1</v>
      </c>
      <c r="V341" s="4">
        <v>0</v>
      </c>
      <c r="W341" s="4">
        <v>0</v>
      </c>
      <c r="AF341" s="4">
        <v>1</v>
      </c>
      <c r="AG341" s="4">
        <v>2</v>
      </c>
      <c r="AH341" s="11">
        <v>2</v>
      </c>
      <c r="AI341" s="4">
        <v>1</v>
      </c>
      <c r="AJ341" s="4">
        <v>1</v>
      </c>
      <c r="AK341" s="4">
        <v>1</v>
      </c>
      <c r="AL341" s="4">
        <v>1</v>
      </c>
    </row>
    <row r="342" spans="1:38" ht="17" customHeight="1">
      <c r="A342" s="6">
        <v>339</v>
      </c>
      <c r="B342" s="19" t="s">
        <v>305</v>
      </c>
      <c r="C342" s="19"/>
      <c r="D342" s="19" t="s">
        <v>305</v>
      </c>
      <c r="E342" s="19" t="s">
        <v>305</v>
      </c>
      <c r="F342" s="8" t="s">
        <v>868</v>
      </c>
      <c r="G342" s="4">
        <v>0</v>
      </c>
      <c r="H342" s="16" t="s">
        <v>1617</v>
      </c>
      <c r="I342" s="4">
        <v>0</v>
      </c>
      <c r="J342" s="4">
        <v>0</v>
      </c>
      <c r="K342" s="17"/>
      <c r="L342" s="6">
        <v>22</v>
      </c>
      <c r="M342" s="6">
        <v>19.2</v>
      </c>
      <c r="N342" s="10">
        <f t="shared" si="6"/>
        <v>84.670736457471108</v>
      </c>
      <c r="O342" s="4">
        <v>4</v>
      </c>
      <c r="P342" s="4">
        <v>0</v>
      </c>
      <c r="Q342" s="4">
        <v>0</v>
      </c>
      <c r="R342" s="4">
        <v>1</v>
      </c>
      <c r="S342" s="4">
        <v>1</v>
      </c>
      <c r="T342" s="4">
        <v>1</v>
      </c>
      <c r="U342" s="4">
        <v>1</v>
      </c>
      <c r="V342" s="4">
        <v>0</v>
      </c>
      <c r="W342" s="4">
        <v>0</v>
      </c>
      <c r="AB342" s="4">
        <v>1</v>
      </c>
      <c r="AG342" s="4">
        <v>2</v>
      </c>
      <c r="AH342" s="11">
        <v>4</v>
      </c>
      <c r="AI342" s="4">
        <v>0</v>
      </c>
      <c r="AJ342" s="4">
        <v>1</v>
      </c>
    </row>
    <row r="343" spans="1:38" ht="17" customHeight="1">
      <c r="A343" s="6">
        <v>340</v>
      </c>
      <c r="B343" s="7" t="s">
        <v>457</v>
      </c>
      <c r="D343" s="7" t="s">
        <v>457</v>
      </c>
      <c r="E343" s="7" t="s">
        <v>457</v>
      </c>
      <c r="F343" s="8" t="s">
        <v>868</v>
      </c>
      <c r="G343" s="4">
        <v>0</v>
      </c>
      <c r="H343" s="16" t="s">
        <v>1560</v>
      </c>
      <c r="I343" s="4">
        <v>0</v>
      </c>
      <c r="J343" s="4">
        <v>0</v>
      </c>
      <c r="K343" s="17"/>
      <c r="L343" s="6">
        <v>17.5</v>
      </c>
      <c r="M343" s="6">
        <v>25.2</v>
      </c>
      <c r="N343" s="10">
        <f t="shared" si="6"/>
        <v>131.30584115039335</v>
      </c>
      <c r="O343" s="4">
        <v>3</v>
      </c>
      <c r="P343" s="4">
        <v>1</v>
      </c>
      <c r="Q343" s="4">
        <v>1</v>
      </c>
      <c r="R343" s="4">
        <v>1</v>
      </c>
      <c r="S343" s="4">
        <v>1</v>
      </c>
      <c r="T343" s="4">
        <v>1</v>
      </c>
      <c r="U343" s="4">
        <v>1</v>
      </c>
      <c r="V343" s="4">
        <v>1</v>
      </c>
      <c r="W343" s="4">
        <v>1</v>
      </c>
      <c r="AG343" s="4">
        <v>1</v>
      </c>
      <c r="AH343" s="11">
        <v>1</v>
      </c>
      <c r="AI343" s="4">
        <v>1</v>
      </c>
      <c r="AJ343" s="4">
        <v>1</v>
      </c>
      <c r="AK343" s="4">
        <v>1</v>
      </c>
      <c r="AL343" s="4">
        <v>1</v>
      </c>
    </row>
    <row r="344" spans="1:38" ht="17" customHeight="1">
      <c r="A344" s="6">
        <v>341</v>
      </c>
      <c r="B344" s="7" t="s">
        <v>256</v>
      </c>
      <c r="D344" s="7" t="s">
        <v>922</v>
      </c>
      <c r="E344" s="7" t="s">
        <v>256</v>
      </c>
      <c r="F344" s="8" t="s">
        <v>868</v>
      </c>
      <c r="G344" s="4">
        <v>0</v>
      </c>
      <c r="H344" s="16" t="s">
        <v>1544</v>
      </c>
      <c r="I344" s="4">
        <v>0</v>
      </c>
      <c r="J344" s="4">
        <v>0</v>
      </c>
      <c r="K344" s="17"/>
      <c r="L344" s="6">
        <v>16.899999999999999</v>
      </c>
      <c r="M344" s="6">
        <v>20.3</v>
      </c>
      <c r="N344" s="10">
        <f t="shared" si="6"/>
        <v>108.49878456115836</v>
      </c>
      <c r="O344" s="4" t="s">
        <v>1086</v>
      </c>
      <c r="P344" s="4">
        <v>1</v>
      </c>
      <c r="Q344" s="4">
        <v>1</v>
      </c>
      <c r="R344" s="4">
        <v>1</v>
      </c>
      <c r="S344" s="4">
        <v>-1</v>
      </c>
      <c r="T344" s="4">
        <v>1</v>
      </c>
      <c r="U344" s="4">
        <v>1</v>
      </c>
      <c r="V344" s="4">
        <v>0</v>
      </c>
      <c r="W344" s="4">
        <v>0</v>
      </c>
      <c r="AD344" s="4">
        <v>1</v>
      </c>
      <c r="AG344" s="4">
        <v>4</v>
      </c>
      <c r="AH344" s="11">
        <v>4</v>
      </c>
      <c r="AI344" s="4">
        <v>0</v>
      </c>
    </row>
    <row r="345" spans="1:38" ht="17" customHeight="1">
      <c r="A345" s="6">
        <v>342</v>
      </c>
      <c r="B345" s="7" t="s">
        <v>256</v>
      </c>
      <c r="D345" s="7" t="s">
        <v>1086</v>
      </c>
      <c r="E345" s="7" t="s">
        <v>256</v>
      </c>
      <c r="F345" s="8" t="s">
        <v>868</v>
      </c>
      <c r="G345" s="4">
        <v>0</v>
      </c>
      <c r="H345" s="16" t="s">
        <v>1857</v>
      </c>
      <c r="I345" s="4">
        <v>0</v>
      </c>
      <c r="J345" s="4">
        <v>1</v>
      </c>
      <c r="K345" s="17" t="s">
        <v>1930</v>
      </c>
      <c r="L345" s="6" t="s">
        <v>1086</v>
      </c>
      <c r="M345" s="6" t="s">
        <v>1086</v>
      </c>
      <c r="N345" s="10" t="s">
        <v>1086</v>
      </c>
      <c r="Q345" s="4">
        <v>1</v>
      </c>
      <c r="AG345" s="4" t="s">
        <v>1086</v>
      </c>
      <c r="AH345" s="11" t="s">
        <v>1086</v>
      </c>
      <c r="AI345" s="4">
        <v>0</v>
      </c>
    </row>
    <row r="346" spans="1:38" ht="17" customHeight="1">
      <c r="A346" s="6">
        <v>343</v>
      </c>
      <c r="B346" s="7" t="s">
        <v>256</v>
      </c>
      <c r="D346" s="7" t="s">
        <v>256</v>
      </c>
      <c r="E346" s="7" t="s">
        <v>256</v>
      </c>
      <c r="F346" s="8" t="s">
        <v>868</v>
      </c>
      <c r="G346" s="4">
        <v>0</v>
      </c>
      <c r="H346" s="16" t="s">
        <v>2254</v>
      </c>
      <c r="I346" s="4">
        <v>0</v>
      </c>
      <c r="J346" s="4">
        <v>0</v>
      </c>
      <c r="K346" s="17"/>
      <c r="L346" s="6">
        <v>15</v>
      </c>
      <c r="M346" s="6">
        <v>16.98</v>
      </c>
      <c r="N346" s="10">
        <f t="shared" ref="N346:N409" si="7">100*M346/(2.382*L346^0.729)</f>
        <v>98.99776749598071</v>
      </c>
      <c r="O346" s="4">
        <v>5</v>
      </c>
      <c r="P346" s="4">
        <v>1</v>
      </c>
      <c r="Q346" s="4">
        <v>1</v>
      </c>
      <c r="R346" s="4">
        <v>1</v>
      </c>
      <c r="S346" s="4">
        <v>1</v>
      </c>
      <c r="T346" s="4">
        <v>1</v>
      </c>
      <c r="U346" s="4">
        <v>1</v>
      </c>
      <c r="V346" s="4">
        <v>1</v>
      </c>
      <c r="W346" s="4">
        <v>1</v>
      </c>
      <c r="AB346" s="4">
        <v>1</v>
      </c>
      <c r="AE346" s="4">
        <v>1</v>
      </c>
      <c r="AG346" s="4">
        <v>1</v>
      </c>
      <c r="AH346" s="11">
        <v>2</v>
      </c>
      <c r="AI346" s="4">
        <v>1</v>
      </c>
      <c r="AJ346" s="4">
        <v>1</v>
      </c>
      <c r="AK346" s="4">
        <v>1</v>
      </c>
    </row>
    <row r="347" spans="1:38" ht="17" customHeight="1">
      <c r="A347" s="6">
        <v>344</v>
      </c>
      <c r="B347" s="7" t="s">
        <v>256</v>
      </c>
      <c r="D347" s="7" t="s">
        <v>256</v>
      </c>
      <c r="E347" s="7" t="s">
        <v>256</v>
      </c>
      <c r="F347" s="8" t="s">
        <v>868</v>
      </c>
      <c r="G347" s="4">
        <v>0</v>
      </c>
      <c r="H347" s="16" t="s">
        <v>1930</v>
      </c>
      <c r="I347" s="4">
        <v>0</v>
      </c>
      <c r="J347" s="4">
        <v>0</v>
      </c>
      <c r="K347" s="17"/>
      <c r="L347" s="6">
        <v>13.21</v>
      </c>
      <c r="M347" s="6">
        <v>10.75</v>
      </c>
      <c r="N347" s="10">
        <f t="shared" si="7"/>
        <v>68.758841864620763</v>
      </c>
      <c r="O347" s="4">
        <v>6</v>
      </c>
      <c r="P347" s="4">
        <v>0</v>
      </c>
      <c r="Q347" s="4">
        <v>1</v>
      </c>
      <c r="R347" s="4">
        <v>0</v>
      </c>
      <c r="S347" s="4">
        <v>1</v>
      </c>
      <c r="T347" s="4">
        <v>1</v>
      </c>
      <c r="U347" s="4">
        <v>1</v>
      </c>
      <c r="V347" s="4">
        <v>1</v>
      </c>
      <c r="W347" s="4">
        <v>1</v>
      </c>
      <c r="AB347" s="4">
        <v>1</v>
      </c>
      <c r="AG347" s="4">
        <v>2</v>
      </c>
      <c r="AH347" s="11">
        <v>3</v>
      </c>
      <c r="AI347" s="4">
        <v>0</v>
      </c>
    </row>
    <row r="348" spans="1:38" ht="17" customHeight="1">
      <c r="A348" s="6">
        <v>345</v>
      </c>
      <c r="B348" s="7" t="s">
        <v>256</v>
      </c>
      <c r="D348" s="7" t="s">
        <v>256</v>
      </c>
      <c r="E348" s="7" t="s">
        <v>256</v>
      </c>
      <c r="F348" s="8" t="s">
        <v>868</v>
      </c>
      <c r="G348" s="4">
        <v>0</v>
      </c>
      <c r="H348" s="16" t="s">
        <v>1930</v>
      </c>
      <c r="I348" s="4">
        <v>0</v>
      </c>
      <c r="J348" s="4">
        <v>0</v>
      </c>
      <c r="K348" s="17"/>
      <c r="L348" s="6">
        <v>14.46</v>
      </c>
      <c r="M348" s="6">
        <v>16</v>
      </c>
      <c r="N348" s="10">
        <f t="shared" si="7"/>
        <v>95.811036826494004</v>
      </c>
      <c r="O348" s="4">
        <v>17</v>
      </c>
      <c r="P348" s="4">
        <v>0</v>
      </c>
      <c r="Q348" s="4">
        <v>1</v>
      </c>
      <c r="R348" s="4">
        <v>0</v>
      </c>
      <c r="S348" s="4">
        <v>1</v>
      </c>
      <c r="T348" s="4">
        <v>1</v>
      </c>
      <c r="U348" s="4">
        <v>1</v>
      </c>
      <c r="V348" s="4">
        <v>1</v>
      </c>
      <c r="W348" s="4">
        <v>1</v>
      </c>
      <c r="AB348" s="4">
        <v>1</v>
      </c>
      <c r="AG348" s="4">
        <v>2</v>
      </c>
      <c r="AH348" s="11">
        <v>3</v>
      </c>
      <c r="AI348" s="4">
        <v>0</v>
      </c>
    </row>
    <row r="349" spans="1:38" ht="17" customHeight="1">
      <c r="A349" s="6">
        <v>346</v>
      </c>
      <c r="B349" s="7" t="s">
        <v>256</v>
      </c>
      <c r="D349" s="7" t="s">
        <v>256</v>
      </c>
      <c r="E349" s="7" t="s">
        <v>256</v>
      </c>
      <c r="F349" s="8" t="s">
        <v>868</v>
      </c>
      <c r="G349" s="4">
        <v>0</v>
      </c>
      <c r="H349" s="16" t="s">
        <v>1930</v>
      </c>
      <c r="I349" s="4">
        <v>0</v>
      </c>
      <c r="J349" s="4">
        <v>0</v>
      </c>
      <c r="K349" s="17"/>
      <c r="L349" s="6">
        <v>14.71</v>
      </c>
      <c r="M349" s="6">
        <v>15.59</v>
      </c>
      <c r="N349" s="10">
        <f t="shared" si="7"/>
        <v>92.196560527388399</v>
      </c>
      <c r="O349" s="4">
        <v>8</v>
      </c>
      <c r="P349" s="4">
        <v>0</v>
      </c>
      <c r="Q349" s="4">
        <v>1</v>
      </c>
      <c r="R349" s="4">
        <v>0</v>
      </c>
      <c r="S349" s="4">
        <v>1</v>
      </c>
      <c r="T349" s="4">
        <v>1</v>
      </c>
      <c r="U349" s="4">
        <v>1</v>
      </c>
      <c r="V349" s="4">
        <v>1</v>
      </c>
      <c r="W349" s="4">
        <v>1</v>
      </c>
      <c r="AB349" s="4">
        <v>1</v>
      </c>
      <c r="AG349" s="4">
        <v>2</v>
      </c>
      <c r="AH349" s="11">
        <v>3</v>
      </c>
      <c r="AI349" s="4">
        <v>0</v>
      </c>
    </row>
    <row r="350" spans="1:38" ht="17" customHeight="1">
      <c r="A350" s="6">
        <v>347</v>
      </c>
      <c r="B350" s="7" t="s">
        <v>256</v>
      </c>
      <c r="D350" s="7" t="s">
        <v>256</v>
      </c>
      <c r="E350" s="7" t="s">
        <v>256</v>
      </c>
      <c r="F350" s="8" t="s">
        <v>868</v>
      </c>
      <c r="G350" s="4">
        <v>0</v>
      </c>
      <c r="H350" s="16" t="s">
        <v>1930</v>
      </c>
      <c r="I350" s="4">
        <v>0</v>
      </c>
      <c r="J350" s="4">
        <v>0</v>
      </c>
      <c r="K350" s="17"/>
      <c r="L350" s="6">
        <v>15.16</v>
      </c>
      <c r="M350" s="6">
        <v>12.61</v>
      </c>
      <c r="N350" s="10">
        <f t="shared" si="7"/>
        <v>72.953076576969025</v>
      </c>
      <c r="O350" s="4">
        <v>6</v>
      </c>
      <c r="P350" s="4">
        <v>0</v>
      </c>
      <c r="Q350" s="4">
        <v>1</v>
      </c>
      <c r="R350" s="4">
        <v>0</v>
      </c>
      <c r="S350" s="4">
        <v>1</v>
      </c>
      <c r="T350" s="4">
        <v>1</v>
      </c>
      <c r="U350" s="4">
        <v>1</v>
      </c>
      <c r="V350" s="4">
        <v>1</v>
      </c>
      <c r="W350" s="4">
        <v>1</v>
      </c>
      <c r="AB350" s="4">
        <v>1</v>
      </c>
      <c r="AG350" s="4">
        <v>2</v>
      </c>
      <c r="AH350" s="11">
        <v>3</v>
      </c>
      <c r="AI350" s="4">
        <v>0</v>
      </c>
    </row>
    <row r="351" spans="1:38" ht="17" customHeight="1">
      <c r="A351" s="6">
        <v>348</v>
      </c>
      <c r="B351" s="7" t="s">
        <v>256</v>
      </c>
      <c r="D351" s="7" t="s">
        <v>256</v>
      </c>
      <c r="E351" s="7" t="s">
        <v>256</v>
      </c>
      <c r="F351" s="8" t="s">
        <v>868</v>
      </c>
      <c r="G351" s="4">
        <v>0</v>
      </c>
      <c r="H351" s="16" t="s">
        <v>1930</v>
      </c>
      <c r="I351" s="4">
        <v>0</v>
      </c>
      <c r="J351" s="4">
        <v>0</v>
      </c>
      <c r="K351" s="17"/>
      <c r="L351" s="6">
        <v>14.84</v>
      </c>
      <c r="M351" s="6">
        <v>15.9</v>
      </c>
      <c r="N351" s="10">
        <f t="shared" si="7"/>
        <v>93.428645663896276</v>
      </c>
      <c r="O351" s="4">
        <v>9</v>
      </c>
      <c r="P351" s="4">
        <v>0</v>
      </c>
      <c r="Q351" s="4">
        <v>1</v>
      </c>
      <c r="R351" s="4">
        <v>0</v>
      </c>
      <c r="S351" s="4">
        <v>1</v>
      </c>
      <c r="T351" s="4">
        <v>1</v>
      </c>
      <c r="U351" s="4">
        <v>1</v>
      </c>
      <c r="V351" s="4">
        <v>1</v>
      </c>
      <c r="W351" s="4">
        <v>1</v>
      </c>
      <c r="AB351" s="4">
        <v>1</v>
      </c>
      <c r="AG351" s="4">
        <v>2</v>
      </c>
      <c r="AH351" s="11">
        <v>3</v>
      </c>
      <c r="AI351" s="4">
        <v>0</v>
      </c>
    </row>
    <row r="352" spans="1:38">
      <c r="A352" s="6">
        <v>349</v>
      </c>
      <c r="B352" s="7" t="s">
        <v>256</v>
      </c>
      <c r="D352" s="7" t="s">
        <v>256</v>
      </c>
      <c r="E352" s="7" t="s">
        <v>256</v>
      </c>
      <c r="F352" s="8" t="s">
        <v>868</v>
      </c>
      <c r="G352" s="4">
        <v>0</v>
      </c>
      <c r="H352" s="16" t="s">
        <v>1930</v>
      </c>
      <c r="I352" s="4">
        <v>0</v>
      </c>
      <c r="J352" s="4">
        <v>0</v>
      </c>
      <c r="K352" s="17"/>
      <c r="L352" s="6">
        <v>15.91</v>
      </c>
      <c r="M352" s="6">
        <v>24.13</v>
      </c>
      <c r="N352" s="10">
        <f t="shared" si="7"/>
        <v>134.77148191722497</v>
      </c>
      <c r="O352" s="4">
        <v>17</v>
      </c>
      <c r="P352" s="4">
        <v>0</v>
      </c>
      <c r="Q352" s="4">
        <v>1</v>
      </c>
      <c r="R352" s="4">
        <v>0</v>
      </c>
      <c r="S352" s="4">
        <v>1</v>
      </c>
      <c r="T352" s="4">
        <v>1</v>
      </c>
      <c r="U352" s="4">
        <v>1</v>
      </c>
      <c r="V352" s="4">
        <v>1</v>
      </c>
      <c r="W352" s="4">
        <v>1</v>
      </c>
      <c r="AB352" s="4">
        <v>1</v>
      </c>
      <c r="AG352" s="4">
        <v>2</v>
      </c>
      <c r="AH352" s="11">
        <v>3</v>
      </c>
      <c r="AI352" s="4">
        <v>0</v>
      </c>
      <c r="AL352" s="4">
        <v>1</v>
      </c>
    </row>
    <row r="353" spans="1:38" ht="17" customHeight="1">
      <c r="A353" s="6">
        <v>350</v>
      </c>
      <c r="B353" s="7" t="s">
        <v>849</v>
      </c>
      <c r="D353" s="7" t="s">
        <v>1086</v>
      </c>
      <c r="E353" s="7" t="s">
        <v>849</v>
      </c>
      <c r="F353" s="8" t="s">
        <v>868</v>
      </c>
      <c r="G353" s="4">
        <v>0</v>
      </c>
      <c r="H353" s="16" t="s">
        <v>2313</v>
      </c>
      <c r="I353" s="4">
        <v>0</v>
      </c>
      <c r="J353" s="4">
        <v>1</v>
      </c>
      <c r="K353" s="17" t="s">
        <v>1765</v>
      </c>
      <c r="L353" s="6">
        <v>27</v>
      </c>
      <c r="M353" s="6">
        <v>43.1</v>
      </c>
      <c r="N353" s="10">
        <f t="shared" si="7"/>
        <v>163.70853758203708</v>
      </c>
      <c r="Q353" s="4">
        <v>0</v>
      </c>
      <c r="AG353" s="4" t="s">
        <v>1086</v>
      </c>
      <c r="AH353" s="11" t="s">
        <v>1086</v>
      </c>
      <c r="AI353" s="4">
        <v>0</v>
      </c>
      <c r="AJ353" s="4">
        <v>1</v>
      </c>
    </row>
    <row r="354" spans="1:38" ht="17" customHeight="1">
      <c r="A354" s="6">
        <v>351</v>
      </c>
      <c r="B354" s="7" t="s">
        <v>706</v>
      </c>
      <c r="D354" s="7" t="s">
        <v>706</v>
      </c>
      <c r="E354" s="7" t="s">
        <v>706</v>
      </c>
      <c r="F354" s="8" t="s">
        <v>868</v>
      </c>
      <c r="G354" s="4">
        <v>0</v>
      </c>
      <c r="H354" s="16" t="s">
        <v>1660</v>
      </c>
      <c r="I354" s="4">
        <v>0</v>
      </c>
      <c r="J354" s="4">
        <v>0</v>
      </c>
      <c r="K354" s="17"/>
      <c r="L354" s="6">
        <v>11.2</v>
      </c>
      <c r="M354" s="6">
        <v>9.9700000000000006</v>
      </c>
      <c r="N354" s="10">
        <f t="shared" si="7"/>
        <v>71.923938769533507</v>
      </c>
      <c r="O354" s="4">
        <v>2</v>
      </c>
      <c r="P354" s="4">
        <v>1</v>
      </c>
      <c r="Q354" s="4">
        <v>1</v>
      </c>
      <c r="R354" s="4">
        <v>1</v>
      </c>
      <c r="S354" s="4">
        <v>1</v>
      </c>
      <c r="T354" s="4">
        <v>1</v>
      </c>
      <c r="U354" s="4">
        <v>1</v>
      </c>
      <c r="V354" s="4">
        <v>0</v>
      </c>
      <c r="W354" s="4">
        <v>0</v>
      </c>
      <c r="AG354" s="4">
        <v>2</v>
      </c>
      <c r="AH354" s="11">
        <v>2</v>
      </c>
      <c r="AI354" s="4">
        <v>1</v>
      </c>
      <c r="AJ354" s="4">
        <v>1</v>
      </c>
      <c r="AK354" s="4">
        <v>1</v>
      </c>
      <c r="AL354" s="4">
        <v>1</v>
      </c>
    </row>
    <row r="355" spans="1:38" ht="17" customHeight="1">
      <c r="A355" s="6">
        <v>352</v>
      </c>
      <c r="B355" s="7" t="s">
        <v>148</v>
      </c>
      <c r="D355" s="7" t="s">
        <v>148</v>
      </c>
      <c r="E355" s="7" t="s">
        <v>148</v>
      </c>
      <c r="F355" s="8" t="s">
        <v>868</v>
      </c>
      <c r="G355" s="4">
        <v>0</v>
      </c>
      <c r="H355" s="16" t="s">
        <v>1494</v>
      </c>
      <c r="I355" s="4">
        <v>0</v>
      </c>
      <c r="J355" s="4">
        <v>0</v>
      </c>
      <c r="K355" s="17"/>
      <c r="L355" s="6">
        <v>12.2</v>
      </c>
      <c r="M355" s="6">
        <v>17.45</v>
      </c>
      <c r="N355" s="10">
        <f t="shared" si="7"/>
        <v>118.27619853021093</v>
      </c>
      <c r="O355" s="4">
        <v>2</v>
      </c>
      <c r="P355" s="4">
        <v>1</v>
      </c>
      <c r="Q355" s="4">
        <v>1</v>
      </c>
      <c r="R355" s="4">
        <v>1</v>
      </c>
      <c r="S355" s="4">
        <v>1</v>
      </c>
      <c r="T355" s="4">
        <v>1</v>
      </c>
      <c r="U355" s="4">
        <v>1</v>
      </c>
      <c r="V355" s="4">
        <v>1</v>
      </c>
      <c r="W355" s="4">
        <v>1</v>
      </c>
      <c r="AG355" s="4">
        <v>1</v>
      </c>
      <c r="AH355" s="11">
        <v>1</v>
      </c>
      <c r="AI355" s="4">
        <v>1</v>
      </c>
      <c r="AJ355" s="4">
        <v>1</v>
      </c>
      <c r="AK355" s="4">
        <v>1</v>
      </c>
      <c r="AL355" s="4">
        <v>1</v>
      </c>
    </row>
    <row r="356" spans="1:38" ht="17" customHeight="1">
      <c r="A356" s="6">
        <v>353</v>
      </c>
      <c r="B356" s="7" t="s">
        <v>257</v>
      </c>
      <c r="D356" s="7" t="s">
        <v>257</v>
      </c>
      <c r="E356" s="7" t="s">
        <v>257</v>
      </c>
      <c r="F356" s="8" t="s">
        <v>868</v>
      </c>
      <c r="G356" s="4">
        <v>0</v>
      </c>
      <c r="H356" s="16" t="s">
        <v>1494</v>
      </c>
      <c r="I356" s="4">
        <v>0</v>
      </c>
      <c r="J356" s="4">
        <v>0</v>
      </c>
      <c r="K356" s="17"/>
      <c r="L356" s="6">
        <v>19.899999999999999</v>
      </c>
      <c r="M356" s="6">
        <v>16.52</v>
      </c>
      <c r="N356" s="10">
        <f t="shared" si="7"/>
        <v>78.379843706111927</v>
      </c>
      <c r="O356" s="4">
        <v>1</v>
      </c>
      <c r="P356" s="4">
        <v>1</v>
      </c>
      <c r="Q356" s="4">
        <v>1</v>
      </c>
      <c r="R356" s="4">
        <v>1</v>
      </c>
      <c r="S356" s="4">
        <v>1</v>
      </c>
      <c r="T356" s="4">
        <v>1</v>
      </c>
      <c r="U356" s="4">
        <v>1</v>
      </c>
      <c r="V356" s="4">
        <v>1</v>
      </c>
      <c r="W356" s="4">
        <v>1</v>
      </c>
      <c r="AG356" s="4">
        <v>1</v>
      </c>
      <c r="AH356" s="11">
        <v>1</v>
      </c>
      <c r="AI356" s="4">
        <v>1</v>
      </c>
      <c r="AJ356" s="4">
        <v>1</v>
      </c>
      <c r="AK356" s="4">
        <v>1</v>
      </c>
    </row>
    <row r="357" spans="1:38" ht="17" customHeight="1">
      <c r="A357" s="6">
        <v>354</v>
      </c>
      <c r="B357" s="7" t="s">
        <v>257</v>
      </c>
      <c r="D357" s="7" t="s">
        <v>257</v>
      </c>
      <c r="E357" s="7" t="s">
        <v>257</v>
      </c>
      <c r="F357" s="8" t="s">
        <v>868</v>
      </c>
      <c r="G357" s="4">
        <v>0</v>
      </c>
      <c r="H357" s="16" t="s">
        <v>1428</v>
      </c>
      <c r="I357" s="4">
        <v>0</v>
      </c>
      <c r="J357" s="4">
        <v>0</v>
      </c>
      <c r="K357" s="17"/>
      <c r="L357" s="6">
        <v>24.8</v>
      </c>
      <c r="M357" s="6">
        <v>40</v>
      </c>
      <c r="N357" s="10">
        <f t="shared" si="7"/>
        <v>161.64525432242999</v>
      </c>
      <c r="O357" s="4">
        <v>20</v>
      </c>
      <c r="P357" s="4">
        <v>1</v>
      </c>
      <c r="Q357" s="4">
        <v>1</v>
      </c>
      <c r="R357" s="4">
        <v>1</v>
      </c>
      <c r="S357" s="4">
        <v>1</v>
      </c>
      <c r="T357" s="4">
        <v>1</v>
      </c>
      <c r="U357" s="4">
        <v>1</v>
      </c>
      <c r="V357" s="4">
        <v>1</v>
      </c>
      <c r="W357" s="4">
        <v>1</v>
      </c>
      <c r="AD357" s="4">
        <v>1</v>
      </c>
      <c r="AE357" s="4">
        <v>1</v>
      </c>
      <c r="AG357" s="4">
        <v>1</v>
      </c>
      <c r="AH357" s="11">
        <v>3</v>
      </c>
      <c r="AI357" s="4">
        <v>0</v>
      </c>
      <c r="AL357" s="4">
        <v>1</v>
      </c>
    </row>
    <row r="358" spans="1:38" ht="17" customHeight="1">
      <c r="A358" s="6">
        <v>355</v>
      </c>
      <c r="B358" s="7" t="s">
        <v>500</v>
      </c>
      <c r="D358" s="7" t="s">
        <v>500</v>
      </c>
      <c r="E358" s="7" t="s">
        <v>500</v>
      </c>
      <c r="F358" s="8" t="s">
        <v>868</v>
      </c>
      <c r="G358" s="4">
        <v>0</v>
      </c>
      <c r="H358" s="16" t="s">
        <v>1494</v>
      </c>
      <c r="I358" s="4">
        <v>0</v>
      </c>
      <c r="J358" s="4">
        <v>0</v>
      </c>
      <c r="K358" s="17"/>
      <c r="L358" s="6">
        <v>22.6</v>
      </c>
      <c r="M358" s="6">
        <v>18.3</v>
      </c>
      <c r="N358" s="10">
        <f t="shared" si="7"/>
        <v>79.134211695897491</v>
      </c>
      <c r="O358" s="4">
        <v>2</v>
      </c>
      <c r="P358" s="4">
        <v>1</v>
      </c>
      <c r="Q358" s="4">
        <v>1</v>
      </c>
      <c r="R358" s="4">
        <v>1</v>
      </c>
      <c r="S358" s="4">
        <v>1</v>
      </c>
      <c r="T358" s="4">
        <v>1</v>
      </c>
      <c r="U358" s="4">
        <v>1</v>
      </c>
      <c r="V358" s="4">
        <v>1</v>
      </c>
      <c r="W358" s="4">
        <v>1</v>
      </c>
      <c r="AG358" s="4">
        <v>1</v>
      </c>
      <c r="AH358" s="11">
        <v>1</v>
      </c>
      <c r="AI358" s="4">
        <v>1</v>
      </c>
      <c r="AJ358" s="4">
        <v>1</v>
      </c>
      <c r="AK358" s="4">
        <v>1</v>
      </c>
      <c r="AL358" s="4">
        <v>1</v>
      </c>
    </row>
    <row r="359" spans="1:38" ht="17" customHeight="1">
      <c r="A359" s="6">
        <v>356</v>
      </c>
      <c r="B359" s="7" t="s">
        <v>608</v>
      </c>
      <c r="D359" s="7" t="s">
        <v>608</v>
      </c>
      <c r="E359" s="7" t="s">
        <v>608</v>
      </c>
      <c r="F359" s="8" t="s">
        <v>868</v>
      </c>
      <c r="G359" s="4">
        <v>0</v>
      </c>
      <c r="H359" s="16" t="s">
        <v>1494</v>
      </c>
      <c r="I359" s="4">
        <v>0</v>
      </c>
      <c r="J359" s="4">
        <v>0</v>
      </c>
      <c r="K359" s="17"/>
      <c r="L359" s="6">
        <v>9.8000000000000007</v>
      </c>
      <c r="M359" s="6">
        <v>13.5</v>
      </c>
      <c r="N359" s="10">
        <f t="shared" si="7"/>
        <v>107.34657741627075</v>
      </c>
      <c r="O359" s="4">
        <v>9</v>
      </c>
      <c r="P359" s="4">
        <v>1</v>
      </c>
      <c r="Q359" s="4">
        <v>1</v>
      </c>
      <c r="R359" s="4">
        <v>1</v>
      </c>
      <c r="S359" s="4">
        <v>1</v>
      </c>
      <c r="T359" s="4">
        <v>1</v>
      </c>
      <c r="U359" s="4">
        <v>1</v>
      </c>
      <c r="V359" s="4">
        <v>1</v>
      </c>
      <c r="W359" s="4">
        <v>1</v>
      </c>
      <c r="AG359" s="4">
        <v>1</v>
      </c>
      <c r="AH359" s="11">
        <v>1</v>
      </c>
      <c r="AI359" s="4">
        <v>1</v>
      </c>
      <c r="AJ359" s="4">
        <v>1</v>
      </c>
      <c r="AK359" s="4">
        <v>1</v>
      </c>
      <c r="AL359" s="4">
        <v>1</v>
      </c>
    </row>
    <row r="360" spans="1:38" ht="17" customHeight="1">
      <c r="A360" s="6">
        <v>357</v>
      </c>
      <c r="B360" s="7" t="s">
        <v>76</v>
      </c>
      <c r="D360" s="7" t="s">
        <v>76</v>
      </c>
      <c r="E360" s="7" t="s">
        <v>76</v>
      </c>
      <c r="F360" s="8" t="s">
        <v>868</v>
      </c>
      <c r="G360" s="4">
        <v>0</v>
      </c>
      <c r="H360" s="16" t="s">
        <v>1262</v>
      </c>
      <c r="I360" s="4">
        <v>1</v>
      </c>
      <c r="J360" s="4">
        <v>0</v>
      </c>
      <c r="K360" s="17" t="s">
        <v>1916</v>
      </c>
      <c r="L360" s="6">
        <v>7.5</v>
      </c>
      <c r="M360" s="6">
        <v>8.625</v>
      </c>
      <c r="N360" s="10">
        <f t="shared" si="7"/>
        <v>83.348480276659132</v>
      </c>
      <c r="O360" s="4" t="s">
        <v>1086</v>
      </c>
      <c r="P360" s="4">
        <v>0</v>
      </c>
      <c r="Q360" s="4">
        <v>0</v>
      </c>
      <c r="AG360" s="4" t="s">
        <v>1086</v>
      </c>
      <c r="AH360" s="11" t="s">
        <v>1086</v>
      </c>
      <c r="AI360" s="4">
        <v>0</v>
      </c>
      <c r="AJ360" s="4">
        <v>1</v>
      </c>
    </row>
    <row r="361" spans="1:38" ht="17" customHeight="1">
      <c r="A361" s="6">
        <v>358</v>
      </c>
      <c r="B361" s="7" t="s">
        <v>1226</v>
      </c>
      <c r="D361" s="7" t="s">
        <v>1226</v>
      </c>
      <c r="E361" s="7" t="s">
        <v>1247</v>
      </c>
      <c r="F361" s="8" t="s">
        <v>868</v>
      </c>
      <c r="G361" s="4">
        <v>0</v>
      </c>
      <c r="H361" s="16" t="s">
        <v>1952</v>
      </c>
      <c r="I361" s="4">
        <v>0</v>
      </c>
      <c r="J361" s="4">
        <v>0</v>
      </c>
      <c r="L361" s="6">
        <v>8.9</v>
      </c>
      <c r="M361" s="6">
        <v>9.6</v>
      </c>
      <c r="N361" s="10">
        <f t="shared" si="7"/>
        <v>81.888734768706442</v>
      </c>
      <c r="O361" s="4">
        <v>23</v>
      </c>
      <c r="P361" s="4">
        <v>0</v>
      </c>
      <c r="Q361" s="4">
        <v>0</v>
      </c>
      <c r="R361" s="4">
        <v>1</v>
      </c>
      <c r="S361" s="4">
        <v>1</v>
      </c>
      <c r="T361" s="4">
        <v>1</v>
      </c>
      <c r="U361" s="4">
        <v>1</v>
      </c>
      <c r="V361" s="4">
        <v>1</v>
      </c>
      <c r="W361" s="4">
        <v>1</v>
      </c>
      <c r="AC361" s="4">
        <v>1</v>
      </c>
      <c r="AG361" s="4">
        <v>1</v>
      </c>
      <c r="AH361" s="11">
        <v>2</v>
      </c>
      <c r="AI361" s="4">
        <v>1</v>
      </c>
      <c r="AJ361" s="4">
        <v>1</v>
      </c>
      <c r="AK361" s="4">
        <v>1</v>
      </c>
    </row>
    <row r="362" spans="1:38" ht="17" customHeight="1">
      <c r="A362" s="6">
        <v>359</v>
      </c>
      <c r="B362" s="7" t="s">
        <v>1226</v>
      </c>
      <c r="D362" s="7" t="s">
        <v>1226</v>
      </c>
      <c r="E362" s="7" t="s">
        <v>1247</v>
      </c>
      <c r="F362" s="8" t="s">
        <v>868</v>
      </c>
      <c r="G362" s="4">
        <v>0</v>
      </c>
      <c r="H362" s="16" t="s">
        <v>1951</v>
      </c>
      <c r="I362" s="4">
        <v>0</v>
      </c>
      <c r="J362" s="4">
        <v>0</v>
      </c>
      <c r="L362" s="6">
        <v>9.4</v>
      </c>
      <c r="M362" s="6">
        <v>9.51</v>
      </c>
      <c r="N362" s="10">
        <f t="shared" si="7"/>
        <v>77.952231945174944</v>
      </c>
      <c r="O362" s="4">
        <v>17</v>
      </c>
      <c r="P362" s="4">
        <v>0</v>
      </c>
      <c r="Q362" s="4">
        <v>0</v>
      </c>
      <c r="R362" s="4">
        <v>1</v>
      </c>
      <c r="S362" s="4">
        <v>1</v>
      </c>
      <c r="T362" s="4">
        <v>1</v>
      </c>
      <c r="U362" s="4">
        <v>1</v>
      </c>
      <c r="V362" s="4">
        <v>1</v>
      </c>
      <c r="W362" s="4">
        <v>1</v>
      </c>
      <c r="AC362" s="4">
        <v>1</v>
      </c>
      <c r="AG362" s="4">
        <v>1</v>
      </c>
      <c r="AH362" s="11">
        <v>2</v>
      </c>
      <c r="AI362" s="4">
        <v>1</v>
      </c>
      <c r="AL362" s="4">
        <v>1</v>
      </c>
    </row>
    <row r="363" spans="1:38" ht="17" customHeight="1">
      <c r="A363" s="6">
        <v>360</v>
      </c>
      <c r="B363" s="7" t="s">
        <v>647</v>
      </c>
      <c r="D363" s="7" t="s">
        <v>647</v>
      </c>
      <c r="E363" s="7" t="s">
        <v>647</v>
      </c>
      <c r="F363" s="8" t="s">
        <v>868</v>
      </c>
      <c r="G363" s="4">
        <v>0</v>
      </c>
      <c r="H363" s="16" t="s">
        <v>1962</v>
      </c>
      <c r="I363" s="4">
        <v>0</v>
      </c>
      <c r="J363" s="4">
        <v>0</v>
      </c>
      <c r="K363" s="17"/>
      <c r="L363" s="6">
        <v>5.78</v>
      </c>
      <c r="M363" s="6">
        <v>10.17</v>
      </c>
      <c r="N363" s="10">
        <f t="shared" si="7"/>
        <v>118.83210807913949</v>
      </c>
      <c r="O363" s="4">
        <v>13</v>
      </c>
      <c r="P363" s="4">
        <v>1</v>
      </c>
      <c r="Q363" s="4">
        <v>1</v>
      </c>
      <c r="R363" s="4">
        <v>1</v>
      </c>
      <c r="S363" s="4">
        <v>1</v>
      </c>
      <c r="T363" s="4">
        <v>1</v>
      </c>
      <c r="U363" s="4">
        <v>1</v>
      </c>
      <c r="V363" s="4">
        <v>0</v>
      </c>
      <c r="W363" s="4">
        <v>0</v>
      </c>
      <c r="AG363" s="4">
        <v>2</v>
      </c>
      <c r="AH363" s="11">
        <v>2</v>
      </c>
      <c r="AI363" s="4">
        <v>1</v>
      </c>
      <c r="AJ363" s="4">
        <v>1</v>
      </c>
      <c r="AK363" s="4">
        <v>1</v>
      </c>
      <c r="AL363" s="4">
        <v>1</v>
      </c>
    </row>
    <row r="364" spans="1:38" ht="17" customHeight="1">
      <c r="A364" s="6">
        <v>361</v>
      </c>
      <c r="B364" s="7" t="s">
        <v>859</v>
      </c>
      <c r="D364" s="7" t="s">
        <v>859</v>
      </c>
      <c r="E364" s="7" t="s">
        <v>1248</v>
      </c>
      <c r="F364" s="8" t="s">
        <v>868</v>
      </c>
      <c r="G364" s="4">
        <v>0</v>
      </c>
      <c r="H364" s="16" t="s">
        <v>1953</v>
      </c>
      <c r="I364" s="4">
        <v>0</v>
      </c>
      <c r="J364" s="4">
        <v>0</v>
      </c>
      <c r="K364" s="17"/>
      <c r="L364" s="6">
        <v>7.8</v>
      </c>
      <c r="M364" s="6">
        <v>7.8</v>
      </c>
      <c r="N364" s="10">
        <f t="shared" si="7"/>
        <v>73.251391689186462</v>
      </c>
      <c r="O364" s="4">
        <v>15</v>
      </c>
      <c r="P364" s="4">
        <v>0</v>
      </c>
      <c r="Q364" s="4">
        <v>0</v>
      </c>
      <c r="R364" s="4">
        <v>1</v>
      </c>
      <c r="S364" s="4">
        <v>1</v>
      </c>
      <c r="T364" s="4">
        <v>1</v>
      </c>
      <c r="U364" s="4">
        <v>1</v>
      </c>
      <c r="V364" s="4">
        <v>1</v>
      </c>
      <c r="W364" s="4">
        <v>1</v>
      </c>
      <c r="AC364" s="4">
        <v>1</v>
      </c>
      <c r="AG364" s="4">
        <v>1</v>
      </c>
      <c r="AH364" s="11">
        <v>2</v>
      </c>
      <c r="AI364" s="4">
        <v>1</v>
      </c>
      <c r="AJ364" s="4">
        <v>1</v>
      </c>
      <c r="AK364" s="4">
        <v>1</v>
      </c>
      <c r="AL364" s="4">
        <v>1</v>
      </c>
    </row>
    <row r="365" spans="1:38" ht="17" customHeight="1">
      <c r="A365" s="6">
        <v>362</v>
      </c>
      <c r="B365" s="7" t="s">
        <v>563</v>
      </c>
      <c r="D365" s="7" t="s">
        <v>967</v>
      </c>
      <c r="E365" s="7" t="s">
        <v>563</v>
      </c>
      <c r="F365" s="8" t="s">
        <v>868</v>
      </c>
      <c r="G365" s="4">
        <v>0</v>
      </c>
      <c r="H365" s="16" t="s">
        <v>1556</v>
      </c>
      <c r="I365" s="4">
        <v>0</v>
      </c>
      <c r="J365" s="4">
        <v>0</v>
      </c>
      <c r="K365" s="17"/>
      <c r="L365" s="6">
        <v>6.9</v>
      </c>
      <c r="M365" s="6">
        <v>19.940000000000001</v>
      </c>
      <c r="N365" s="10">
        <f t="shared" si="7"/>
        <v>204.76815144091609</v>
      </c>
      <c r="O365" s="4">
        <v>12</v>
      </c>
      <c r="P365" s="4">
        <v>0</v>
      </c>
      <c r="Q365" s="4">
        <v>1</v>
      </c>
      <c r="R365" s="4">
        <v>0</v>
      </c>
      <c r="S365" s="4">
        <v>1</v>
      </c>
      <c r="T365" s="4">
        <v>1</v>
      </c>
      <c r="U365" s="4">
        <v>1</v>
      </c>
      <c r="V365" s="4">
        <v>0</v>
      </c>
      <c r="W365" s="4">
        <v>0</v>
      </c>
      <c r="AC365" s="4">
        <v>1</v>
      </c>
      <c r="AG365" s="4">
        <v>2</v>
      </c>
      <c r="AH365" s="11">
        <v>4</v>
      </c>
      <c r="AI365" s="4">
        <v>0</v>
      </c>
    </row>
    <row r="366" spans="1:38" ht="17" customHeight="1">
      <c r="A366" s="6">
        <v>363</v>
      </c>
      <c r="B366" s="7" t="s">
        <v>563</v>
      </c>
      <c r="D366" s="7" t="s">
        <v>563</v>
      </c>
      <c r="E366" s="7" t="s">
        <v>563</v>
      </c>
      <c r="F366" s="8" t="s">
        <v>868</v>
      </c>
      <c r="G366" s="4">
        <v>0</v>
      </c>
      <c r="H366" s="16" t="s">
        <v>1449</v>
      </c>
      <c r="I366" s="4">
        <v>0</v>
      </c>
      <c r="J366" s="4">
        <v>0</v>
      </c>
      <c r="K366" s="17"/>
      <c r="L366" s="6">
        <v>6</v>
      </c>
      <c r="M366" s="6">
        <v>10.8</v>
      </c>
      <c r="N366" s="10">
        <f t="shared" si="7"/>
        <v>122.80321499580191</v>
      </c>
      <c r="O366" s="4" t="s">
        <v>1086</v>
      </c>
      <c r="P366" s="4">
        <v>0</v>
      </c>
      <c r="Q366" s="4">
        <v>1</v>
      </c>
      <c r="R366" s="4">
        <v>0</v>
      </c>
      <c r="S366" s="4">
        <v>1</v>
      </c>
      <c r="T366" s="4">
        <v>1</v>
      </c>
      <c r="U366" s="4">
        <v>1</v>
      </c>
      <c r="V366" s="4">
        <v>0</v>
      </c>
      <c r="W366" s="4">
        <v>0</v>
      </c>
      <c r="AB366" s="4">
        <v>1</v>
      </c>
      <c r="AG366" s="4">
        <v>2</v>
      </c>
      <c r="AH366" s="11">
        <v>3</v>
      </c>
      <c r="AI366" s="4">
        <v>0</v>
      </c>
      <c r="AJ366" s="4">
        <v>1</v>
      </c>
    </row>
    <row r="367" spans="1:38" ht="17" customHeight="1">
      <c r="A367" s="6">
        <v>364</v>
      </c>
      <c r="B367" s="7" t="s">
        <v>563</v>
      </c>
      <c r="D367" s="7" t="s">
        <v>563</v>
      </c>
      <c r="E367" s="7" t="s">
        <v>563</v>
      </c>
      <c r="F367" s="8" t="s">
        <v>868</v>
      </c>
      <c r="G367" s="4">
        <v>0</v>
      </c>
      <c r="H367" s="16" t="s">
        <v>1770</v>
      </c>
      <c r="I367" s="4">
        <v>0</v>
      </c>
      <c r="J367" s="4">
        <v>0</v>
      </c>
      <c r="L367" s="6">
        <v>6.5</v>
      </c>
      <c r="M367" s="6">
        <v>11.05</v>
      </c>
      <c r="N367" s="10">
        <f t="shared" si="7"/>
        <v>118.52410481597464</v>
      </c>
      <c r="O367" s="4">
        <v>5</v>
      </c>
      <c r="P367" s="4">
        <v>1</v>
      </c>
      <c r="Q367" s="4">
        <v>1</v>
      </c>
      <c r="R367" s="4">
        <v>1</v>
      </c>
      <c r="S367" s="4">
        <v>1</v>
      </c>
      <c r="T367" s="4">
        <v>1</v>
      </c>
      <c r="U367" s="4">
        <v>1</v>
      </c>
      <c r="V367" s="4">
        <v>1</v>
      </c>
      <c r="W367" s="4">
        <v>0</v>
      </c>
      <c r="AD367" s="4">
        <v>1</v>
      </c>
      <c r="AE367" s="4">
        <v>1</v>
      </c>
      <c r="AG367" s="4">
        <v>2</v>
      </c>
      <c r="AH367" s="11">
        <v>3</v>
      </c>
      <c r="AI367" s="4">
        <v>0</v>
      </c>
    </row>
    <row r="368" spans="1:38" ht="17" customHeight="1">
      <c r="A368" s="6">
        <v>365</v>
      </c>
      <c r="B368" s="7" t="s">
        <v>563</v>
      </c>
      <c r="D368" s="7" t="s">
        <v>563</v>
      </c>
      <c r="E368" s="7" t="s">
        <v>563</v>
      </c>
      <c r="F368" s="8" t="s">
        <v>868</v>
      </c>
      <c r="G368" s="4">
        <v>0</v>
      </c>
      <c r="H368" s="16" t="s">
        <v>1542</v>
      </c>
      <c r="I368" s="4">
        <v>0</v>
      </c>
      <c r="J368" s="4">
        <v>0</v>
      </c>
      <c r="K368" s="17"/>
      <c r="L368" s="6">
        <v>6</v>
      </c>
      <c r="M368" s="6">
        <v>9.18</v>
      </c>
      <c r="N368" s="10">
        <f t="shared" si="7"/>
        <v>104.38273274643161</v>
      </c>
      <c r="O368" s="4">
        <v>22</v>
      </c>
      <c r="P368" s="4">
        <v>0</v>
      </c>
      <c r="Q368" s="4">
        <v>1</v>
      </c>
      <c r="R368" s="4">
        <v>0</v>
      </c>
      <c r="S368" s="4">
        <v>1</v>
      </c>
      <c r="T368" s="4">
        <v>1</v>
      </c>
      <c r="U368" s="4">
        <v>1</v>
      </c>
      <c r="V368" s="4">
        <v>0</v>
      </c>
      <c r="W368" s="4">
        <v>0</v>
      </c>
      <c r="AE368" s="4">
        <v>1</v>
      </c>
      <c r="AG368" s="4">
        <v>2</v>
      </c>
      <c r="AH368" s="11">
        <v>4</v>
      </c>
      <c r="AI368" s="4">
        <v>0</v>
      </c>
    </row>
    <row r="369" spans="1:38" ht="17" customHeight="1">
      <c r="A369" s="6">
        <v>366</v>
      </c>
      <c r="B369" s="7" t="s">
        <v>563</v>
      </c>
      <c r="D369" s="7" t="s">
        <v>829</v>
      </c>
      <c r="E369" s="7" t="s">
        <v>829</v>
      </c>
      <c r="F369" s="8" t="s">
        <v>868</v>
      </c>
      <c r="G369" s="4">
        <v>0</v>
      </c>
      <c r="H369" s="16" t="s">
        <v>2093</v>
      </c>
      <c r="I369" s="4">
        <v>0</v>
      </c>
      <c r="J369" s="4">
        <v>0</v>
      </c>
      <c r="K369" s="17"/>
      <c r="L369" s="6">
        <v>7.7</v>
      </c>
      <c r="M369" s="6">
        <v>18.5</v>
      </c>
      <c r="N369" s="10">
        <f t="shared" si="7"/>
        <v>175.37925973124192</v>
      </c>
      <c r="O369" s="4">
        <v>10</v>
      </c>
      <c r="P369" s="4">
        <v>0</v>
      </c>
      <c r="Q369" s="4">
        <v>1</v>
      </c>
      <c r="R369" s="4">
        <v>-1</v>
      </c>
      <c r="S369" s="4">
        <v>-1</v>
      </c>
      <c r="T369" s="4">
        <v>1</v>
      </c>
      <c r="U369" s="4">
        <v>1</v>
      </c>
      <c r="V369" s="4">
        <v>1</v>
      </c>
      <c r="W369" s="4">
        <v>-1</v>
      </c>
      <c r="AB369" s="4">
        <v>1</v>
      </c>
      <c r="AG369" s="4">
        <v>4</v>
      </c>
      <c r="AH369" s="11">
        <v>4</v>
      </c>
      <c r="AI369" s="4">
        <v>0</v>
      </c>
    </row>
    <row r="370" spans="1:38" ht="17" customHeight="1">
      <c r="A370" s="6">
        <v>367</v>
      </c>
      <c r="B370" s="19" t="s">
        <v>350</v>
      </c>
      <c r="C370" s="19"/>
      <c r="D370" s="19" t="s">
        <v>350</v>
      </c>
      <c r="E370" s="19" t="s">
        <v>350</v>
      </c>
      <c r="F370" s="8" t="s">
        <v>868</v>
      </c>
      <c r="G370" s="4">
        <v>0</v>
      </c>
      <c r="H370" s="16" t="s">
        <v>1617</v>
      </c>
      <c r="I370" s="4">
        <v>0</v>
      </c>
      <c r="J370" s="4">
        <v>0</v>
      </c>
      <c r="K370" s="17"/>
      <c r="L370" s="6">
        <v>5</v>
      </c>
      <c r="M370" s="6">
        <v>8.86</v>
      </c>
      <c r="N370" s="10">
        <f t="shared" si="7"/>
        <v>115.06489131289072</v>
      </c>
      <c r="O370" s="4">
        <v>4</v>
      </c>
      <c r="P370" s="4">
        <v>0</v>
      </c>
      <c r="Q370" s="4">
        <v>1</v>
      </c>
      <c r="R370" s="4">
        <v>1</v>
      </c>
      <c r="S370" s="4">
        <v>1</v>
      </c>
      <c r="T370" s="4">
        <v>1</v>
      </c>
      <c r="U370" s="4">
        <v>1</v>
      </c>
      <c r="V370" s="4">
        <v>0</v>
      </c>
      <c r="W370" s="4">
        <v>0</v>
      </c>
      <c r="AB370" s="4">
        <v>1</v>
      </c>
      <c r="AG370" s="4">
        <v>2</v>
      </c>
      <c r="AH370" s="11">
        <v>4</v>
      </c>
      <c r="AI370" s="4">
        <v>0</v>
      </c>
    </row>
    <row r="371" spans="1:38" ht="17" customHeight="1">
      <c r="A371" s="6">
        <v>368</v>
      </c>
      <c r="B371" s="19" t="s">
        <v>350</v>
      </c>
      <c r="C371" s="19"/>
      <c r="D371" s="19" t="s">
        <v>350</v>
      </c>
      <c r="E371" s="19" t="s">
        <v>350</v>
      </c>
      <c r="F371" s="8" t="s">
        <v>868</v>
      </c>
      <c r="G371" s="4">
        <v>0</v>
      </c>
      <c r="H371" s="16" t="s">
        <v>1705</v>
      </c>
      <c r="I371" s="4">
        <v>0</v>
      </c>
      <c r="J371" s="4">
        <v>0</v>
      </c>
      <c r="K371" s="17"/>
      <c r="L371" s="6">
        <v>6.75</v>
      </c>
      <c r="M371" s="6">
        <v>13.5</v>
      </c>
      <c r="N371" s="10">
        <f t="shared" si="7"/>
        <v>140.87358309745829</v>
      </c>
      <c r="O371" s="4">
        <v>4</v>
      </c>
      <c r="P371" s="4">
        <v>1</v>
      </c>
      <c r="Q371" s="4">
        <v>1</v>
      </c>
      <c r="R371" s="4">
        <v>1</v>
      </c>
      <c r="S371" s="4">
        <v>1</v>
      </c>
      <c r="T371" s="4">
        <v>1</v>
      </c>
      <c r="U371" s="4">
        <v>1</v>
      </c>
      <c r="V371" s="4">
        <v>1</v>
      </c>
      <c r="W371" s="4">
        <v>1</v>
      </c>
      <c r="AE371" s="4">
        <v>1</v>
      </c>
      <c r="AG371" s="4">
        <v>1</v>
      </c>
      <c r="AH371" s="11">
        <v>3</v>
      </c>
      <c r="AI371" s="4">
        <v>0</v>
      </c>
      <c r="AJ371" s="4">
        <v>1</v>
      </c>
    </row>
    <row r="372" spans="1:38" ht="17" customHeight="1">
      <c r="A372" s="6">
        <v>369</v>
      </c>
      <c r="B372" s="7" t="s">
        <v>62</v>
      </c>
      <c r="D372" s="19" t="s">
        <v>62</v>
      </c>
      <c r="E372" s="19" t="s">
        <v>62</v>
      </c>
      <c r="F372" s="8" t="s">
        <v>868</v>
      </c>
      <c r="G372" s="4">
        <v>0</v>
      </c>
      <c r="H372" s="16" t="s">
        <v>1531</v>
      </c>
      <c r="I372" s="4">
        <v>0</v>
      </c>
      <c r="J372" s="4">
        <v>0</v>
      </c>
      <c r="K372" s="17"/>
      <c r="L372" s="6">
        <v>25</v>
      </c>
      <c r="M372" s="6">
        <v>25</v>
      </c>
      <c r="N372" s="10">
        <f t="shared" si="7"/>
        <v>100.43844613540199</v>
      </c>
      <c r="O372" s="4" t="s">
        <v>1086</v>
      </c>
      <c r="P372" s="4">
        <v>0</v>
      </c>
      <c r="Q372" s="4">
        <v>1</v>
      </c>
      <c r="R372" s="4">
        <v>0</v>
      </c>
      <c r="S372" s="4">
        <v>0</v>
      </c>
      <c r="T372" s="4">
        <v>1</v>
      </c>
      <c r="U372" s="4">
        <v>1</v>
      </c>
      <c r="V372" s="4">
        <v>0</v>
      </c>
      <c r="W372" s="4">
        <v>1</v>
      </c>
      <c r="AB372" s="4">
        <v>1</v>
      </c>
      <c r="AE372" s="4">
        <v>1</v>
      </c>
      <c r="AG372" s="4">
        <v>2</v>
      </c>
      <c r="AH372" s="11">
        <v>4</v>
      </c>
      <c r="AI372" s="4">
        <v>0</v>
      </c>
    </row>
    <row r="373" spans="1:38" ht="17" customHeight="1">
      <c r="A373" s="6">
        <v>370</v>
      </c>
      <c r="B373" s="7" t="s">
        <v>62</v>
      </c>
      <c r="D373" s="7" t="s">
        <v>62</v>
      </c>
      <c r="E373" s="19" t="s">
        <v>62</v>
      </c>
      <c r="F373" s="8" t="s">
        <v>868</v>
      </c>
      <c r="G373" s="4">
        <v>0</v>
      </c>
      <c r="H373" s="16" t="s">
        <v>1665</v>
      </c>
      <c r="I373" s="4">
        <v>0</v>
      </c>
      <c r="J373" s="4">
        <v>0</v>
      </c>
      <c r="K373" s="17"/>
      <c r="L373" s="6">
        <v>25</v>
      </c>
      <c r="M373" s="6">
        <v>78.75</v>
      </c>
      <c r="N373" s="10">
        <f t="shared" si="7"/>
        <v>316.38110532651626</v>
      </c>
      <c r="O373" s="4">
        <v>10</v>
      </c>
      <c r="P373" s="4">
        <v>1</v>
      </c>
      <c r="Q373" s="4">
        <v>1</v>
      </c>
      <c r="R373" s="4">
        <v>-1</v>
      </c>
      <c r="S373" s="4">
        <v>0</v>
      </c>
      <c r="T373" s="4">
        <v>1</v>
      </c>
      <c r="U373" s="4">
        <v>1</v>
      </c>
      <c r="V373" s="4">
        <v>1</v>
      </c>
      <c r="W373" s="4">
        <v>1</v>
      </c>
      <c r="AD373" s="4">
        <v>1</v>
      </c>
      <c r="AG373" s="4">
        <v>3</v>
      </c>
      <c r="AH373" s="11">
        <v>4</v>
      </c>
      <c r="AI373" s="4">
        <v>0</v>
      </c>
    </row>
    <row r="374" spans="1:38" ht="17" customHeight="1">
      <c r="A374" s="6">
        <v>371</v>
      </c>
      <c r="B374" s="7" t="s">
        <v>62</v>
      </c>
      <c r="D374" s="19" t="s">
        <v>62</v>
      </c>
      <c r="E374" s="19" t="s">
        <v>62</v>
      </c>
      <c r="F374" s="8" t="s">
        <v>868</v>
      </c>
      <c r="G374" s="4">
        <v>0</v>
      </c>
      <c r="H374" s="16" t="s">
        <v>2040</v>
      </c>
      <c r="I374" s="4">
        <v>0</v>
      </c>
      <c r="J374" s="4">
        <v>0</v>
      </c>
      <c r="K374" s="17"/>
      <c r="L374" s="6">
        <v>25</v>
      </c>
      <c r="M374" s="6">
        <v>40.1</v>
      </c>
      <c r="N374" s="10">
        <f t="shared" si="7"/>
        <v>161.10326760118477</v>
      </c>
      <c r="O374" s="4">
        <v>14</v>
      </c>
      <c r="P374" s="4">
        <v>0</v>
      </c>
      <c r="Q374" s="4">
        <v>1</v>
      </c>
      <c r="R374" s="4">
        <v>1</v>
      </c>
      <c r="S374" s="4">
        <v>0</v>
      </c>
      <c r="T374" s="4">
        <v>1</v>
      </c>
      <c r="U374" s="4">
        <v>1</v>
      </c>
      <c r="V374" s="4">
        <v>0</v>
      </c>
      <c r="W374" s="4">
        <v>1</v>
      </c>
      <c r="AE374" s="4">
        <v>1</v>
      </c>
      <c r="AG374" s="4">
        <v>2</v>
      </c>
      <c r="AH374" s="11">
        <v>3</v>
      </c>
      <c r="AI374" s="4">
        <v>0</v>
      </c>
      <c r="AJ374" s="4">
        <v>1</v>
      </c>
    </row>
    <row r="375" spans="1:38" ht="17" customHeight="1">
      <c r="A375" s="6">
        <v>372</v>
      </c>
      <c r="B375" s="7" t="s">
        <v>1225</v>
      </c>
      <c r="D375" s="7" t="s">
        <v>1225</v>
      </c>
      <c r="E375" s="7" t="s">
        <v>1225</v>
      </c>
      <c r="F375" s="8" t="s">
        <v>868</v>
      </c>
      <c r="G375" s="4">
        <v>0</v>
      </c>
      <c r="H375" s="16" t="s">
        <v>1951</v>
      </c>
      <c r="I375" s="4">
        <v>0</v>
      </c>
      <c r="J375" s="4">
        <v>0</v>
      </c>
      <c r="L375" s="6">
        <v>7.6</v>
      </c>
      <c r="M375" s="6">
        <v>7.84</v>
      </c>
      <c r="N375" s="10">
        <f t="shared" si="7"/>
        <v>75.034535219137553</v>
      </c>
      <c r="O375" s="4">
        <v>17</v>
      </c>
      <c r="P375" s="4">
        <v>0</v>
      </c>
      <c r="Q375" s="4">
        <v>0</v>
      </c>
      <c r="R375" s="4">
        <v>1</v>
      </c>
      <c r="S375" s="4">
        <v>1</v>
      </c>
      <c r="T375" s="4">
        <v>1</v>
      </c>
      <c r="U375" s="4">
        <v>1</v>
      </c>
      <c r="V375" s="4">
        <v>1</v>
      </c>
      <c r="W375" s="4">
        <v>-1</v>
      </c>
      <c r="AC375" s="4">
        <v>1</v>
      </c>
      <c r="AG375" s="4">
        <v>3</v>
      </c>
      <c r="AH375" s="11">
        <v>3</v>
      </c>
      <c r="AI375" s="4">
        <v>0</v>
      </c>
      <c r="AL375" s="4">
        <v>1</v>
      </c>
    </row>
    <row r="376" spans="1:38" ht="17" customHeight="1">
      <c r="A376" s="6">
        <v>373</v>
      </c>
      <c r="B376" s="7" t="s">
        <v>1225</v>
      </c>
      <c r="D376" s="7" t="s">
        <v>1225</v>
      </c>
      <c r="E376" s="7" t="s">
        <v>1225</v>
      </c>
      <c r="F376" s="8" t="s">
        <v>868</v>
      </c>
      <c r="G376" s="4">
        <v>0</v>
      </c>
      <c r="H376" s="16" t="s">
        <v>1952</v>
      </c>
      <c r="I376" s="4">
        <v>0</v>
      </c>
      <c r="J376" s="4">
        <v>0</v>
      </c>
      <c r="L376" s="6">
        <v>7.1</v>
      </c>
      <c r="M376" s="6">
        <v>8.6999999999999993</v>
      </c>
      <c r="N376" s="10">
        <f t="shared" si="7"/>
        <v>87.500424356909619</v>
      </c>
      <c r="O376" s="4">
        <v>18</v>
      </c>
      <c r="P376" s="4">
        <v>0</v>
      </c>
      <c r="Q376" s="4">
        <v>0</v>
      </c>
      <c r="R376" s="4">
        <v>1</v>
      </c>
      <c r="S376" s="4">
        <v>1</v>
      </c>
      <c r="T376" s="4">
        <v>1</v>
      </c>
      <c r="U376" s="4">
        <v>1</v>
      </c>
      <c r="V376" s="4">
        <v>1</v>
      </c>
      <c r="W376" s="4">
        <v>1</v>
      </c>
      <c r="AC376" s="4">
        <v>1</v>
      </c>
      <c r="AG376" s="4">
        <v>1</v>
      </c>
      <c r="AH376" s="11">
        <v>2</v>
      </c>
      <c r="AI376" s="4">
        <v>1</v>
      </c>
      <c r="AJ376" s="4">
        <v>1</v>
      </c>
      <c r="AK376" s="4">
        <v>1</v>
      </c>
    </row>
    <row r="377" spans="1:38" ht="17" customHeight="1">
      <c r="A377" s="6">
        <v>374</v>
      </c>
      <c r="B377" s="7" t="s">
        <v>681</v>
      </c>
      <c r="D377" s="7" t="s">
        <v>681</v>
      </c>
      <c r="E377" s="7" t="s">
        <v>681</v>
      </c>
      <c r="F377" s="8" t="s">
        <v>868</v>
      </c>
      <c r="G377" s="4">
        <v>0</v>
      </c>
      <c r="H377" s="16" t="s">
        <v>1262</v>
      </c>
      <c r="I377" s="4">
        <v>1</v>
      </c>
      <c r="J377" s="4">
        <v>0</v>
      </c>
      <c r="K377" s="17" t="s">
        <v>1656</v>
      </c>
      <c r="L377" s="6">
        <v>3.7</v>
      </c>
      <c r="M377" s="6">
        <v>4.8099999999999996</v>
      </c>
      <c r="N377" s="10">
        <f t="shared" si="7"/>
        <v>77.800835768135883</v>
      </c>
      <c r="O377" s="4">
        <v>4</v>
      </c>
      <c r="P377" s="4">
        <v>0</v>
      </c>
      <c r="Q377" s="4">
        <v>0</v>
      </c>
      <c r="AG377" s="4" t="s">
        <v>1086</v>
      </c>
      <c r="AH377" s="11" t="s">
        <v>1086</v>
      </c>
      <c r="AI377" s="4">
        <v>0</v>
      </c>
      <c r="AJ377" s="4">
        <v>1</v>
      </c>
    </row>
    <row r="378" spans="1:38" ht="17" customHeight="1">
      <c r="A378" s="6">
        <v>375</v>
      </c>
      <c r="B378" s="7" t="s">
        <v>846</v>
      </c>
      <c r="D378" s="7" t="s">
        <v>846</v>
      </c>
      <c r="E378" s="7" t="s">
        <v>846</v>
      </c>
      <c r="F378" s="8" t="s">
        <v>868</v>
      </c>
      <c r="G378" s="4">
        <v>0</v>
      </c>
      <c r="H378" s="16" t="s">
        <v>1705</v>
      </c>
      <c r="I378" s="4">
        <v>0</v>
      </c>
      <c r="J378" s="4">
        <v>0</v>
      </c>
      <c r="K378" s="17"/>
      <c r="L378" s="6">
        <v>8.6999999999999993</v>
      </c>
      <c r="M378" s="6">
        <v>15.1</v>
      </c>
      <c r="N378" s="10">
        <f t="shared" si="7"/>
        <v>130.95607651111465</v>
      </c>
      <c r="O378" s="4">
        <v>8</v>
      </c>
      <c r="P378" s="4">
        <v>1</v>
      </c>
      <c r="Q378" s="4">
        <v>1</v>
      </c>
      <c r="R378" s="4">
        <v>1</v>
      </c>
      <c r="S378" s="4">
        <v>1</v>
      </c>
      <c r="T378" s="4">
        <v>1</v>
      </c>
      <c r="U378" s="4">
        <v>1</v>
      </c>
      <c r="V378" s="4">
        <v>1</v>
      </c>
      <c r="W378" s="4">
        <v>1</v>
      </c>
      <c r="AE378" s="4">
        <v>1</v>
      </c>
      <c r="AG378" s="4">
        <v>1</v>
      </c>
      <c r="AH378" s="11">
        <v>3</v>
      </c>
      <c r="AI378" s="4">
        <v>0</v>
      </c>
      <c r="AJ378" s="4">
        <v>1</v>
      </c>
    </row>
    <row r="379" spans="1:38" ht="17" customHeight="1">
      <c r="A379" s="6">
        <v>376</v>
      </c>
      <c r="B379" s="7" t="s">
        <v>1224</v>
      </c>
      <c r="D379" s="7" t="s">
        <v>1224</v>
      </c>
      <c r="E379" s="7" t="s">
        <v>1224</v>
      </c>
      <c r="F379" s="8" t="s">
        <v>868</v>
      </c>
      <c r="G379" s="4">
        <v>0</v>
      </c>
      <c r="H379" s="16" t="s">
        <v>1450</v>
      </c>
      <c r="I379" s="4">
        <v>0</v>
      </c>
      <c r="J379" s="4">
        <v>0</v>
      </c>
      <c r="L379" s="6">
        <v>12.71</v>
      </c>
      <c r="M379" s="6">
        <v>6.36</v>
      </c>
      <c r="N379" s="10">
        <f t="shared" si="7"/>
        <v>41.840151860168639</v>
      </c>
      <c r="O379" s="4">
        <v>4</v>
      </c>
      <c r="P379" s="4">
        <v>1</v>
      </c>
      <c r="Q379" s="4">
        <v>1</v>
      </c>
      <c r="R379" s="4">
        <v>1</v>
      </c>
      <c r="S379" s="4">
        <v>1</v>
      </c>
      <c r="T379" s="4">
        <v>1</v>
      </c>
      <c r="U379" s="4">
        <v>1</v>
      </c>
      <c r="V379" s="4">
        <v>0</v>
      </c>
      <c r="W379" s="4">
        <v>0</v>
      </c>
      <c r="AD379" s="4">
        <v>1</v>
      </c>
      <c r="AF379" s="4">
        <v>1</v>
      </c>
      <c r="AG379" s="4">
        <v>2</v>
      </c>
      <c r="AH379" s="11">
        <v>4</v>
      </c>
      <c r="AI379" s="4">
        <v>0</v>
      </c>
      <c r="AJ379" s="4">
        <v>1</v>
      </c>
    </row>
    <row r="380" spans="1:38" ht="17" customHeight="1">
      <c r="A380" s="6">
        <v>377</v>
      </c>
      <c r="B380" s="7" t="s">
        <v>1259</v>
      </c>
      <c r="D380" s="7" t="s">
        <v>1260</v>
      </c>
      <c r="E380" s="7" t="s">
        <v>1259</v>
      </c>
      <c r="F380" s="8" t="s">
        <v>868</v>
      </c>
      <c r="G380" s="4">
        <v>0</v>
      </c>
      <c r="H380" s="16" t="s">
        <v>1580</v>
      </c>
      <c r="I380" s="4">
        <v>0</v>
      </c>
      <c r="J380" s="4">
        <v>0</v>
      </c>
      <c r="K380" s="17"/>
      <c r="L380" s="6">
        <v>20</v>
      </c>
      <c r="M380" s="6">
        <v>15</v>
      </c>
      <c r="N380" s="10">
        <f t="shared" si="7"/>
        <v>70.90855496964646</v>
      </c>
      <c r="O380" s="4">
        <v>1</v>
      </c>
      <c r="P380" s="4">
        <v>0</v>
      </c>
      <c r="Q380" s="4">
        <v>0</v>
      </c>
      <c r="R380" s="4">
        <v>-1</v>
      </c>
      <c r="S380" s="4">
        <v>1</v>
      </c>
      <c r="T380" s="4">
        <v>1</v>
      </c>
      <c r="U380" s="4">
        <v>1</v>
      </c>
      <c r="V380" s="4">
        <v>0</v>
      </c>
      <c r="W380" s="4">
        <v>0</v>
      </c>
      <c r="AC380" s="4">
        <v>1</v>
      </c>
      <c r="AF380" s="4">
        <v>1</v>
      </c>
      <c r="AG380" s="4">
        <v>4</v>
      </c>
      <c r="AH380" s="11">
        <v>4</v>
      </c>
      <c r="AI380" s="4">
        <v>0</v>
      </c>
      <c r="AJ380" s="4">
        <v>1</v>
      </c>
    </row>
    <row r="381" spans="1:38" ht="17" customHeight="1">
      <c r="A381" s="6">
        <v>378</v>
      </c>
      <c r="B381" s="7" t="s">
        <v>105</v>
      </c>
      <c r="D381" s="7" t="s">
        <v>105</v>
      </c>
      <c r="E381" s="7" t="s">
        <v>105</v>
      </c>
      <c r="F381" s="8" t="s">
        <v>868</v>
      </c>
      <c r="G381" s="4">
        <v>0</v>
      </c>
      <c r="H381" s="16" t="s">
        <v>1494</v>
      </c>
      <c r="I381" s="4">
        <v>0</v>
      </c>
      <c r="J381" s="4">
        <v>0</v>
      </c>
      <c r="K381" s="17"/>
      <c r="L381" s="6">
        <v>9</v>
      </c>
      <c r="M381" s="6">
        <v>10.7</v>
      </c>
      <c r="N381" s="10">
        <f t="shared" si="7"/>
        <v>90.531398894616487</v>
      </c>
      <c r="O381" s="4">
        <v>18</v>
      </c>
      <c r="P381" s="4">
        <v>1</v>
      </c>
      <c r="Q381" s="4">
        <v>1</v>
      </c>
      <c r="R381" s="4">
        <v>1</v>
      </c>
      <c r="S381" s="4">
        <v>1</v>
      </c>
      <c r="T381" s="4">
        <v>1</v>
      </c>
      <c r="U381" s="4">
        <v>1</v>
      </c>
      <c r="V381" s="4">
        <v>1</v>
      </c>
      <c r="W381" s="4">
        <v>1</v>
      </c>
      <c r="AG381" s="4">
        <v>1</v>
      </c>
      <c r="AH381" s="11">
        <v>1</v>
      </c>
      <c r="AI381" s="4">
        <v>1</v>
      </c>
      <c r="AJ381" s="4">
        <v>1</v>
      </c>
      <c r="AK381" s="4">
        <v>1</v>
      </c>
      <c r="AL381" s="4">
        <v>1</v>
      </c>
    </row>
    <row r="382" spans="1:38" ht="17" customHeight="1">
      <c r="A382" s="6">
        <v>379</v>
      </c>
      <c r="B382" s="7" t="s">
        <v>861</v>
      </c>
      <c r="D382" s="7" t="s">
        <v>861</v>
      </c>
      <c r="E382" s="7" t="s">
        <v>861</v>
      </c>
      <c r="F382" s="8" t="s">
        <v>868</v>
      </c>
      <c r="G382" s="4">
        <v>0</v>
      </c>
      <c r="H382" s="16" t="s">
        <v>1767</v>
      </c>
      <c r="I382" s="4">
        <v>0</v>
      </c>
      <c r="J382" s="4">
        <v>0</v>
      </c>
      <c r="K382" s="17"/>
      <c r="L382" s="6">
        <v>9.9</v>
      </c>
      <c r="M382" s="6">
        <v>12.67</v>
      </c>
      <c r="N382" s="10">
        <f t="shared" si="7"/>
        <v>100.0038686192774</v>
      </c>
      <c r="O382" s="4">
        <v>11</v>
      </c>
      <c r="P382" s="4">
        <v>1</v>
      </c>
      <c r="Q382" s="4">
        <v>1</v>
      </c>
      <c r="R382" s="4">
        <v>1</v>
      </c>
      <c r="S382" s="4">
        <v>1</v>
      </c>
      <c r="T382" s="4">
        <v>1</v>
      </c>
      <c r="U382" s="4">
        <v>1</v>
      </c>
      <c r="V382" s="4">
        <v>0</v>
      </c>
      <c r="W382" s="4">
        <v>0</v>
      </c>
      <c r="AG382" s="4">
        <v>2</v>
      </c>
      <c r="AH382" s="11">
        <v>2</v>
      </c>
      <c r="AI382" s="4">
        <v>1</v>
      </c>
      <c r="AJ382" s="4">
        <v>1</v>
      </c>
      <c r="AK382" s="4">
        <v>1</v>
      </c>
      <c r="AL382" s="4">
        <v>1</v>
      </c>
    </row>
    <row r="383" spans="1:38" ht="17" customHeight="1">
      <c r="A383" s="6">
        <v>380</v>
      </c>
      <c r="B383" s="7" t="s">
        <v>173</v>
      </c>
      <c r="D383" s="7" t="s">
        <v>173</v>
      </c>
      <c r="E383" s="7" t="s">
        <v>173</v>
      </c>
      <c r="F383" s="8" t="s">
        <v>868</v>
      </c>
      <c r="G383" s="4">
        <v>0</v>
      </c>
      <c r="H383" s="16" t="s">
        <v>1561</v>
      </c>
      <c r="I383" s="4">
        <v>0</v>
      </c>
      <c r="J383" s="4">
        <v>0</v>
      </c>
      <c r="K383" s="17"/>
      <c r="L383" s="6">
        <v>8</v>
      </c>
      <c r="M383" s="6">
        <v>11.4</v>
      </c>
      <c r="N383" s="10">
        <f t="shared" si="7"/>
        <v>105.10188221995512</v>
      </c>
      <c r="O383" s="4">
        <v>8</v>
      </c>
      <c r="P383" s="4">
        <v>1</v>
      </c>
      <c r="Q383" s="4">
        <v>1</v>
      </c>
      <c r="R383" s="4">
        <v>1</v>
      </c>
      <c r="S383" s="4">
        <v>1</v>
      </c>
      <c r="T383" s="4">
        <v>1</v>
      </c>
      <c r="U383" s="4">
        <v>1</v>
      </c>
      <c r="V383" s="4">
        <v>1</v>
      </c>
      <c r="W383" s="4">
        <v>1</v>
      </c>
      <c r="AG383" s="4">
        <v>1</v>
      </c>
      <c r="AH383" s="11">
        <v>1</v>
      </c>
      <c r="AI383" s="4">
        <v>1</v>
      </c>
      <c r="AJ383" s="4">
        <v>1</v>
      </c>
      <c r="AK383" s="4">
        <v>1</v>
      </c>
    </row>
    <row r="384" spans="1:38" ht="17" customHeight="1">
      <c r="A384" s="6">
        <v>381</v>
      </c>
      <c r="B384" s="7" t="s">
        <v>173</v>
      </c>
      <c r="D384" s="7" t="s">
        <v>173</v>
      </c>
      <c r="E384" s="7" t="s">
        <v>173</v>
      </c>
      <c r="F384" s="8" t="s">
        <v>868</v>
      </c>
      <c r="G384" s="4">
        <v>0</v>
      </c>
      <c r="H384" s="16" t="s">
        <v>1491</v>
      </c>
      <c r="I384" s="4">
        <v>0</v>
      </c>
      <c r="J384" s="4">
        <v>0</v>
      </c>
      <c r="K384" s="17"/>
      <c r="L384" s="6">
        <v>7.1</v>
      </c>
      <c r="M384" s="6">
        <v>9.66</v>
      </c>
      <c r="N384" s="10">
        <f t="shared" si="7"/>
        <v>97.155643596292762</v>
      </c>
      <c r="O384" s="4">
        <v>6</v>
      </c>
      <c r="P384" s="4">
        <v>1</v>
      </c>
      <c r="Q384" s="4">
        <v>1</v>
      </c>
      <c r="R384" s="4">
        <v>1</v>
      </c>
      <c r="S384" s="4">
        <v>1</v>
      </c>
      <c r="T384" s="4">
        <v>1</v>
      </c>
      <c r="U384" s="4">
        <v>1</v>
      </c>
      <c r="V384" s="4">
        <v>0</v>
      </c>
      <c r="W384" s="4">
        <v>0</v>
      </c>
      <c r="AG384" s="4">
        <v>2</v>
      </c>
      <c r="AH384" s="11">
        <v>2</v>
      </c>
      <c r="AI384" s="4">
        <v>1</v>
      </c>
      <c r="AL384" s="4">
        <v>1</v>
      </c>
    </row>
    <row r="385" spans="1:38" ht="17" customHeight="1">
      <c r="A385" s="6">
        <v>382</v>
      </c>
      <c r="B385" s="7" t="s">
        <v>85</v>
      </c>
      <c r="D385" s="7" t="s">
        <v>85</v>
      </c>
      <c r="E385" s="7" t="s">
        <v>85</v>
      </c>
      <c r="F385" s="8" t="s">
        <v>868</v>
      </c>
      <c r="G385" s="4">
        <v>0</v>
      </c>
      <c r="H385" s="16" t="s">
        <v>2135</v>
      </c>
      <c r="I385" s="4">
        <v>0</v>
      </c>
      <c r="J385" s="4">
        <v>0</v>
      </c>
      <c r="L385" s="6">
        <v>9.25</v>
      </c>
      <c r="M385" s="6">
        <v>20.350000000000001</v>
      </c>
      <c r="N385" s="10">
        <f t="shared" si="7"/>
        <v>168.77391831679739</v>
      </c>
      <c r="O385" s="4">
        <v>25</v>
      </c>
      <c r="P385" s="4">
        <v>1</v>
      </c>
      <c r="Q385" s="4">
        <v>1</v>
      </c>
      <c r="R385" s="4">
        <v>-1</v>
      </c>
      <c r="S385" s="4">
        <v>1</v>
      </c>
      <c r="T385" s="4">
        <v>1</v>
      </c>
      <c r="U385" s="4">
        <v>1</v>
      </c>
      <c r="V385" s="4">
        <v>0</v>
      </c>
      <c r="W385" s="4">
        <v>0</v>
      </c>
      <c r="AF385" s="4">
        <v>1</v>
      </c>
      <c r="AG385" s="4">
        <v>4</v>
      </c>
      <c r="AH385" s="11">
        <v>4</v>
      </c>
      <c r="AI385" s="4">
        <v>0</v>
      </c>
      <c r="AL385" s="4">
        <v>1</v>
      </c>
    </row>
    <row r="386" spans="1:38" ht="17" customHeight="1">
      <c r="A386" s="6">
        <v>383</v>
      </c>
      <c r="B386" s="7" t="s">
        <v>85</v>
      </c>
      <c r="D386" s="7" t="s">
        <v>85</v>
      </c>
      <c r="E386" s="7" t="s">
        <v>85</v>
      </c>
      <c r="F386" s="8" t="s">
        <v>868</v>
      </c>
      <c r="G386" s="4">
        <v>0</v>
      </c>
      <c r="H386" s="16" t="s">
        <v>1491</v>
      </c>
      <c r="I386" s="4">
        <v>0</v>
      </c>
      <c r="J386" s="4">
        <v>0</v>
      </c>
      <c r="K386" s="17"/>
      <c r="L386" s="6">
        <v>10</v>
      </c>
      <c r="M386" s="6">
        <v>12.2</v>
      </c>
      <c r="N386" s="10">
        <f t="shared" si="7"/>
        <v>95.591235214873933</v>
      </c>
      <c r="O386" s="4">
        <v>8</v>
      </c>
      <c r="P386" s="4">
        <v>1</v>
      </c>
      <c r="Q386" s="4">
        <v>1</v>
      </c>
      <c r="R386" s="4">
        <v>1</v>
      </c>
      <c r="S386" s="4">
        <v>1</v>
      </c>
      <c r="T386" s="4">
        <v>1</v>
      </c>
      <c r="U386" s="4">
        <v>1</v>
      </c>
      <c r="V386" s="4">
        <v>0</v>
      </c>
      <c r="W386" s="4">
        <v>0</v>
      </c>
      <c r="AG386" s="4">
        <v>2</v>
      </c>
      <c r="AH386" s="11">
        <v>2</v>
      </c>
      <c r="AI386" s="4">
        <v>1</v>
      </c>
      <c r="AJ386" s="4">
        <v>1</v>
      </c>
      <c r="AK386" s="4">
        <v>1</v>
      </c>
    </row>
    <row r="387" spans="1:38" ht="17" customHeight="1">
      <c r="A387" s="6">
        <v>384</v>
      </c>
      <c r="B387" s="7" t="s">
        <v>85</v>
      </c>
      <c r="D387" s="7" t="s">
        <v>85</v>
      </c>
      <c r="E387" s="7" t="s">
        <v>85</v>
      </c>
      <c r="F387" s="8" t="s">
        <v>868</v>
      </c>
      <c r="G387" s="4">
        <v>0</v>
      </c>
      <c r="H387" s="16" t="s">
        <v>2004</v>
      </c>
      <c r="I387" s="4">
        <v>0</v>
      </c>
      <c r="J387" s="4">
        <v>0</v>
      </c>
      <c r="K387" s="17"/>
      <c r="L387" s="6">
        <v>9.9</v>
      </c>
      <c r="M387" s="6">
        <v>13.27</v>
      </c>
      <c r="N387" s="10">
        <f t="shared" si="7"/>
        <v>104.73964771727002</v>
      </c>
      <c r="O387" s="4">
        <v>4</v>
      </c>
      <c r="P387" s="4">
        <v>1</v>
      </c>
      <c r="Q387" s="4">
        <v>1</v>
      </c>
      <c r="R387" s="4">
        <v>1</v>
      </c>
      <c r="S387" s="4">
        <v>1</v>
      </c>
      <c r="T387" s="4">
        <v>1</v>
      </c>
      <c r="U387" s="4">
        <v>1</v>
      </c>
      <c r="V387" s="4">
        <v>0</v>
      </c>
      <c r="W387" s="4">
        <v>0</v>
      </c>
      <c r="AG387" s="4">
        <v>2</v>
      </c>
      <c r="AH387" s="11">
        <v>2</v>
      </c>
      <c r="AI387" s="4">
        <v>1</v>
      </c>
    </row>
    <row r="388" spans="1:38" ht="17" customHeight="1">
      <c r="A388" s="6">
        <v>385</v>
      </c>
      <c r="B388" s="7" t="s">
        <v>224</v>
      </c>
      <c r="C388" s="7" t="s">
        <v>1253</v>
      </c>
      <c r="D388" s="7" t="s">
        <v>919</v>
      </c>
      <c r="E388" s="7" t="s">
        <v>1252</v>
      </c>
      <c r="F388" s="8" t="s">
        <v>868</v>
      </c>
      <c r="G388" s="4">
        <v>0</v>
      </c>
      <c r="H388" s="16" t="s">
        <v>1559</v>
      </c>
      <c r="I388" s="4">
        <v>0</v>
      </c>
      <c r="J388" s="4">
        <v>0</v>
      </c>
      <c r="K388" s="17"/>
      <c r="L388" s="6">
        <v>13.6</v>
      </c>
      <c r="M388" s="6">
        <v>20.399999999999999</v>
      </c>
      <c r="N388" s="10">
        <f t="shared" si="7"/>
        <v>127.74342205516879</v>
      </c>
      <c r="O388" s="4">
        <v>5</v>
      </c>
      <c r="P388" s="4">
        <v>1</v>
      </c>
      <c r="Q388" s="4">
        <v>1</v>
      </c>
      <c r="R388" s="4">
        <v>1</v>
      </c>
      <c r="S388" s="4">
        <v>1</v>
      </c>
      <c r="T388" s="4">
        <v>1</v>
      </c>
      <c r="U388" s="4">
        <v>1</v>
      </c>
      <c r="V388" s="4">
        <v>1</v>
      </c>
      <c r="W388" s="4">
        <v>1</v>
      </c>
      <c r="AG388" s="4">
        <v>1</v>
      </c>
      <c r="AH388" s="11">
        <v>1</v>
      </c>
      <c r="AI388" s="4">
        <v>1</v>
      </c>
      <c r="AJ388" s="4">
        <v>1</v>
      </c>
      <c r="AK388" s="4">
        <v>1</v>
      </c>
      <c r="AL388" s="4">
        <v>1</v>
      </c>
    </row>
    <row r="389" spans="1:38" ht="17" customHeight="1">
      <c r="A389" s="6">
        <v>386</v>
      </c>
      <c r="B389" s="7" t="s">
        <v>110</v>
      </c>
      <c r="D389" s="7" t="s">
        <v>110</v>
      </c>
      <c r="E389" s="7" t="s">
        <v>110</v>
      </c>
      <c r="F389" s="8" t="s">
        <v>868</v>
      </c>
      <c r="G389" s="4">
        <v>0</v>
      </c>
      <c r="H389" s="16" t="s">
        <v>2120</v>
      </c>
      <c r="I389" s="4">
        <v>0</v>
      </c>
      <c r="J389" s="4">
        <v>0</v>
      </c>
      <c r="K389" s="17"/>
      <c r="L389" s="6">
        <v>25.4</v>
      </c>
      <c r="M389" s="6">
        <v>16.3</v>
      </c>
      <c r="N389" s="10">
        <f t="shared" si="7"/>
        <v>64.732453471853233</v>
      </c>
      <c r="O389" s="20">
        <v>5</v>
      </c>
      <c r="P389" s="4">
        <v>1</v>
      </c>
      <c r="Q389" s="4">
        <v>1</v>
      </c>
      <c r="R389" s="4">
        <v>1</v>
      </c>
      <c r="S389" s="4">
        <v>1</v>
      </c>
      <c r="T389" s="4">
        <v>1</v>
      </c>
      <c r="U389" s="4">
        <v>-1</v>
      </c>
      <c r="V389" s="4">
        <v>1</v>
      </c>
      <c r="W389" s="4">
        <v>1</v>
      </c>
      <c r="AD389" s="4">
        <v>1</v>
      </c>
      <c r="AG389" s="4">
        <v>3</v>
      </c>
      <c r="AH389" s="11">
        <v>4</v>
      </c>
      <c r="AI389" s="4">
        <v>0</v>
      </c>
      <c r="AJ389" s="4">
        <v>1</v>
      </c>
    </row>
    <row r="390" spans="1:38" ht="17" customHeight="1">
      <c r="A390" s="6">
        <v>387</v>
      </c>
      <c r="B390" s="7" t="s">
        <v>1217</v>
      </c>
      <c r="D390" s="7" t="s">
        <v>1217</v>
      </c>
      <c r="E390" s="7" t="s">
        <v>1217</v>
      </c>
      <c r="F390" s="8" t="s">
        <v>868</v>
      </c>
      <c r="G390" s="4">
        <v>0</v>
      </c>
      <c r="H390" s="16" t="s">
        <v>2144</v>
      </c>
      <c r="I390" s="4">
        <v>0</v>
      </c>
      <c r="J390" s="4">
        <v>0</v>
      </c>
      <c r="L390" s="6">
        <v>6.99</v>
      </c>
      <c r="M390" s="6">
        <v>9.31</v>
      </c>
      <c r="N390" s="10">
        <f t="shared" si="7"/>
        <v>94.707432409087403</v>
      </c>
      <c r="O390" s="4">
        <v>8</v>
      </c>
      <c r="P390" s="4">
        <v>1</v>
      </c>
      <c r="Q390" s="4">
        <v>1</v>
      </c>
      <c r="R390" s="4">
        <v>1</v>
      </c>
      <c r="S390" s="4">
        <v>-1</v>
      </c>
      <c r="T390" s="4">
        <v>1</v>
      </c>
      <c r="U390" s="4">
        <v>-1</v>
      </c>
      <c r="V390" s="4">
        <v>0</v>
      </c>
      <c r="W390" s="4">
        <v>1</v>
      </c>
      <c r="AB390" s="4">
        <v>1</v>
      </c>
      <c r="AG390" s="4">
        <v>4</v>
      </c>
      <c r="AH390" s="11">
        <v>4</v>
      </c>
      <c r="AI390" s="4">
        <v>0</v>
      </c>
      <c r="AJ390" s="4">
        <v>1</v>
      </c>
    </row>
    <row r="391" spans="1:38" ht="17" customHeight="1">
      <c r="A391" s="6">
        <v>388</v>
      </c>
      <c r="B391" s="7" t="s">
        <v>22</v>
      </c>
      <c r="D391" s="7" t="s">
        <v>22</v>
      </c>
      <c r="E391" s="7" t="s">
        <v>22</v>
      </c>
      <c r="F391" s="8" t="s">
        <v>868</v>
      </c>
      <c r="G391" s="4">
        <v>0</v>
      </c>
      <c r="H391" s="16" t="s">
        <v>1918</v>
      </c>
      <c r="I391" s="4">
        <v>1</v>
      </c>
      <c r="J391" s="4">
        <v>0</v>
      </c>
      <c r="K391" s="17" t="s">
        <v>1917</v>
      </c>
      <c r="L391" s="6">
        <v>6</v>
      </c>
      <c r="M391" s="6">
        <v>12.8</v>
      </c>
      <c r="N391" s="10">
        <f t="shared" si="7"/>
        <v>145.5445511061356</v>
      </c>
      <c r="O391" s="4" t="s">
        <v>1086</v>
      </c>
      <c r="P391" s="4">
        <v>0</v>
      </c>
      <c r="Q391" s="4">
        <v>1</v>
      </c>
      <c r="AG391" s="4" t="s">
        <v>1086</v>
      </c>
      <c r="AH391" s="11" t="s">
        <v>1086</v>
      </c>
      <c r="AI391" s="4">
        <v>0</v>
      </c>
      <c r="AL391" s="4">
        <v>1</v>
      </c>
    </row>
    <row r="392" spans="1:38" ht="17" customHeight="1">
      <c r="A392" s="6">
        <v>389</v>
      </c>
      <c r="B392" s="7" t="s">
        <v>22</v>
      </c>
      <c r="D392" s="7" t="s">
        <v>22</v>
      </c>
      <c r="E392" s="7" t="s">
        <v>22</v>
      </c>
      <c r="F392" s="8" t="s">
        <v>868</v>
      </c>
      <c r="G392" s="4">
        <v>0</v>
      </c>
      <c r="H392" s="16" t="s">
        <v>1765</v>
      </c>
      <c r="I392" s="4">
        <v>0</v>
      </c>
      <c r="J392" s="4">
        <v>0</v>
      </c>
      <c r="K392" s="17"/>
      <c r="L392" s="6">
        <v>6.6</v>
      </c>
      <c r="M392" s="6">
        <v>12.1</v>
      </c>
      <c r="N392" s="10">
        <f t="shared" si="7"/>
        <v>128.35006240326203</v>
      </c>
      <c r="O392" s="4" t="s">
        <v>1086</v>
      </c>
      <c r="P392" s="4">
        <v>0</v>
      </c>
      <c r="Q392" s="4">
        <v>1</v>
      </c>
      <c r="R392" s="4">
        <v>0</v>
      </c>
      <c r="S392" s="4">
        <v>0</v>
      </c>
      <c r="T392" s="4">
        <v>1</v>
      </c>
      <c r="U392" s="4">
        <v>0</v>
      </c>
      <c r="V392" s="4">
        <v>0</v>
      </c>
      <c r="W392" s="4">
        <v>0</v>
      </c>
      <c r="AC392" s="4">
        <v>1</v>
      </c>
      <c r="AF392" s="4">
        <v>1</v>
      </c>
      <c r="AG392" s="4">
        <v>3</v>
      </c>
      <c r="AH392" s="11">
        <v>4</v>
      </c>
      <c r="AI392" s="4">
        <v>0</v>
      </c>
    </row>
    <row r="393" spans="1:38" ht="17" customHeight="1">
      <c r="A393" s="6">
        <v>390</v>
      </c>
      <c r="B393" s="7" t="s">
        <v>22</v>
      </c>
      <c r="D393" s="7" t="s">
        <v>22</v>
      </c>
      <c r="E393" s="7" t="s">
        <v>22</v>
      </c>
      <c r="F393" s="8" t="s">
        <v>868</v>
      </c>
      <c r="G393" s="4">
        <v>0</v>
      </c>
      <c r="H393" s="16" t="s">
        <v>1497</v>
      </c>
      <c r="I393" s="4">
        <v>0</v>
      </c>
      <c r="J393" s="4">
        <v>0</v>
      </c>
      <c r="K393" s="17"/>
      <c r="L393" s="6">
        <v>4.5999999999999996</v>
      </c>
      <c r="M393" s="6">
        <v>8</v>
      </c>
      <c r="N393" s="10">
        <f t="shared" si="7"/>
        <v>110.4072952129128</v>
      </c>
      <c r="O393" s="4">
        <v>14</v>
      </c>
      <c r="P393" s="4">
        <v>1</v>
      </c>
      <c r="Q393" s="4">
        <v>1</v>
      </c>
      <c r="R393" s="4">
        <v>1</v>
      </c>
      <c r="S393" s="4">
        <v>1</v>
      </c>
      <c r="T393" s="4">
        <v>1</v>
      </c>
      <c r="U393" s="4">
        <v>1</v>
      </c>
      <c r="V393" s="4">
        <v>1</v>
      </c>
      <c r="W393" s="4">
        <v>1</v>
      </c>
      <c r="AG393" s="4">
        <v>1</v>
      </c>
      <c r="AH393" s="11">
        <v>1</v>
      </c>
      <c r="AI393" s="4">
        <v>1</v>
      </c>
      <c r="AJ393" s="4">
        <v>1</v>
      </c>
      <c r="AK393" s="4">
        <v>1</v>
      </c>
    </row>
    <row r="394" spans="1:38" ht="17" customHeight="1">
      <c r="A394" s="6">
        <v>391</v>
      </c>
      <c r="B394" s="7" t="s">
        <v>702</v>
      </c>
      <c r="D394" s="7" t="s">
        <v>920</v>
      </c>
      <c r="E394" s="7" t="s">
        <v>702</v>
      </c>
      <c r="F394" s="8" t="s">
        <v>868</v>
      </c>
      <c r="G394" s="4">
        <v>0</v>
      </c>
      <c r="H394" s="16" t="s">
        <v>1401</v>
      </c>
      <c r="I394" s="4">
        <v>0</v>
      </c>
      <c r="J394" s="4">
        <v>0</v>
      </c>
      <c r="K394" s="17"/>
      <c r="L394" s="6">
        <v>25</v>
      </c>
      <c r="M394" s="6">
        <v>35.799999999999997</v>
      </c>
      <c r="N394" s="10">
        <f t="shared" si="7"/>
        <v>143.82785486589563</v>
      </c>
      <c r="O394" s="4">
        <v>7</v>
      </c>
      <c r="P394" s="4">
        <v>0</v>
      </c>
      <c r="Q394" s="4">
        <v>0</v>
      </c>
      <c r="R394" s="4">
        <v>-1</v>
      </c>
      <c r="S394" s="4">
        <v>1</v>
      </c>
      <c r="T394" s="4">
        <v>1</v>
      </c>
      <c r="U394" s="4">
        <v>1</v>
      </c>
      <c r="V394" s="4">
        <v>1</v>
      </c>
      <c r="W394" s="4">
        <v>1</v>
      </c>
      <c r="AD394" s="4">
        <v>1</v>
      </c>
      <c r="AE394" s="4">
        <v>1</v>
      </c>
      <c r="AG394" s="4">
        <v>3</v>
      </c>
      <c r="AH394" s="11">
        <v>3</v>
      </c>
      <c r="AI394" s="4">
        <v>0</v>
      </c>
      <c r="AJ394" s="4">
        <v>1</v>
      </c>
    </row>
    <row r="395" spans="1:38" ht="17" customHeight="1">
      <c r="A395" s="6">
        <v>392</v>
      </c>
      <c r="B395" s="7" t="s">
        <v>416</v>
      </c>
      <c r="D395" s="7" t="s">
        <v>416</v>
      </c>
      <c r="E395" s="7" t="s">
        <v>416</v>
      </c>
      <c r="F395" s="8" t="s">
        <v>868</v>
      </c>
      <c r="G395" s="4">
        <v>0</v>
      </c>
      <c r="H395" s="16" t="s">
        <v>1580</v>
      </c>
      <c r="I395" s="4">
        <v>0</v>
      </c>
      <c r="J395" s="4">
        <v>0</v>
      </c>
      <c r="K395" s="17"/>
      <c r="L395" s="6">
        <v>24</v>
      </c>
      <c r="M395" s="6">
        <v>12.3</v>
      </c>
      <c r="N395" s="10">
        <f t="shared" si="7"/>
        <v>50.908389599391626</v>
      </c>
      <c r="O395" s="4" t="s">
        <v>1086</v>
      </c>
      <c r="P395" s="4">
        <v>0</v>
      </c>
      <c r="Q395" s="4">
        <v>1</v>
      </c>
      <c r="R395" s="4">
        <v>-1</v>
      </c>
      <c r="S395" s="4">
        <v>1</v>
      </c>
      <c r="T395" s="4">
        <v>1</v>
      </c>
      <c r="U395" s="4">
        <v>1</v>
      </c>
      <c r="V395" s="4">
        <v>0</v>
      </c>
      <c r="W395" s="4">
        <v>0</v>
      </c>
      <c r="AC395" s="4">
        <v>1</v>
      </c>
      <c r="AF395" s="4">
        <v>1</v>
      </c>
      <c r="AG395" s="4">
        <v>4</v>
      </c>
      <c r="AH395" s="11">
        <v>4</v>
      </c>
      <c r="AI395" s="4">
        <v>0</v>
      </c>
      <c r="AL395" s="4">
        <v>1</v>
      </c>
    </row>
    <row r="396" spans="1:38" ht="17" customHeight="1">
      <c r="A396" s="6">
        <v>393</v>
      </c>
      <c r="B396" s="7" t="s">
        <v>416</v>
      </c>
      <c r="D396" s="7" t="s">
        <v>416</v>
      </c>
      <c r="E396" s="7" t="s">
        <v>416</v>
      </c>
      <c r="F396" s="8" t="s">
        <v>868</v>
      </c>
      <c r="G396" s="4">
        <v>0</v>
      </c>
      <c r="H396" s="16" t="s">
        <v>2242</v>
      </c>
      <c r="I396" s="4">
        <v>0</v>
      </c>
      <c r="J396" s="4">
        <v>0</v>
      </c>
      <c r="K396" s="17"/>
      <c r="L396" s="6">
        <v>11.42</v>
      </c>
      <c r="M396" s="6">
        <v>18.600000000000001</v>
      </c>
      <c r="N396" s="10">
        <f t="shared" si="7"/>
        <v>132.29169999268524</v>
      </c>
      <c r="O396" s="4">
        <v>9</v>
      </c>
      <c r="P396" s="4">
        <v>1</v>
      </c>
      <c r="Q396" s="4">
        <v>1</v>
      </c>
      <c r="R396" s="4">
        <v>1</v>
      </c>
      <c r="S396" s="4">
        <v>1</v>
      </c>
      <c r="T396" s="4">
        <v>1</v>
      </c>
      <c r="U396" s="4">
        <v>1</v>
      </c>
      <c r="V396" s="4">
        <v>0</v>
      </c>
      <c r="W396" s="4">
        <v>0</v>
      </c>
      <c r="AG396" s="4">
        <v>2</v>
      </c>
      <c r="AH396" s="11">
        <v>2</v>
      </c>
      <c r="AI396" s="4">
        <v>1</v>
      </c>
    </row>
    <row r="397" spans="1:38" ht="17" customHeight="1">
      <c r="A397" s="6">
        <v>394</v>
      </c>
      <c r="B397" s="7" t="s">
        <v>416</v>
      </c>
      <c r="D397" s="7" t="s">
        <v>416</v>
      </c>
      <c r="E397" s="7" t="s">
        <v>416</v>
      </c>
      <c r="F397" s="8" t="s">
        <v>868</v>
      </c>
      <c r="G397" s="4">
        <v>0</v>
      </c>
      <c r="H397" s="16" t="s">
        <v>1650</v>
      </c>
      <c r="I397" s="4">
        <v>0</v>
      </c>
      <c r="J397" s="4">
        <v>0</v>
      </c>
      <c r="K397" s="17"/>
      <c r="L397" s="6">
        <v>10.7</v>
      </c>
      <c r="M397" s="6">
        <v>14.69</v>
      </c>
      <c r="N397" s="10">
        <f t="shared" si="7"/>
        <v>109.56182674371028</v>
      </c>
      <c r="O397" s="4">
        <v>14</v>
      </c>
      <c r="P397" s="4">
        <v>0</v>
      </c>
      <c r="Q397" s="4">
        <v>1</v>
      </c>
      <c r="R397" s="4">
        <v>1</v>
      </c>
      <c r="S397" s="4">
        <v>1</v>
      </c>
      <c r="T397" s="4">
        <v>1</v>
      </c>
      <c r="U397" s="4">
        <v>1</v>
      </c>
      <c r="V397" s="4">
        <v>1</v>
      </c>
      <c r="W397" s="4">
        <v>1</v>
      </c>
      <c r="AG397" s="4">
        <v>1</v>
      </c>
      <c r="AH397" s="11">
        <v>1</v>
      </c>
      <c r="AI397" s="4">
        <v>1</v>
      </c>
      <c r="AJ397" s="4">
        <v>1</v>
      </c>
      <c r="AK397" s="4">
        <v>1</v>
      </c>
    </row>
    <row r="398" spans="1:38" ht="17" customHeight="1">
      <c r="A398" s="6">
        <v>395</v>
      </c>
      <c r="B398" s="7" t="s">
        <v>416</v>
      </c>
      <c r="D398" s="7" t="s">
        <v>416</v>
      </c>
      <c r="E398" s="7" t="s">
        <v>416</v>
      </c>
      <c r="F398" s="8" t="s">
        <v>868</v>
      </c>
      <c r="G398" s="4">
        <v>0</v>
      </c>
      <c r="H398" s="16" t="s">
        <v>1951</v>
      </c>
      <c r="I398" s="4">
        <v>0</v>
      </c>
      <c r="J398" s="4">
        <v>0</v>
      </c>
      <c r="L398" s="6">
        <v>7.8</v>
      </c>
      <c r="M398" s="6">
        <v>9.44</v>
      </c>
      <c r="N398" s="10">
        <f t="shared" si="7"/>
        <v>88.652966352041062</v>
      </c>
      <c r="O398" s="4">
        <v>11</v>
      </c>
      <c r="P398" s="4">
        <v>0</v>
      </c>
      <c r="Q398" s="4">
        <v>1</v>
      </c>
      <c r="R398" s="4">
        <v>1</v>
      </c>
      <c r="S398" s="4">
        <v>1</v>
      </c>
      <c r="T398" s="4">
        <v>1</v>
      </c>
      <c r="U398" s="4">
        <v>1</v>
      </c>
      <c r="V398" s="4">
        <v>1</v>
      </c>
      <c r="W398" s="4">
        <v>1</v>
      </c>
      <c r="AC398" s="4">
        <v>1</v>
      </c>
      <c r="AG398" s="4">
        <v>1</v>
      </c>
      <c r="AH398" s="11">
        <v>2</v>
      </c>
      <c r="AI398" s="4">
        <v>1</v>
      </c>
    </row>
    <row r="399" spans="1:38" ht="17" customHeight="1">
      <c r="A399" s="6">
        <v>396</v>
      </c>
      <c r="B399" s="7" t="s">
        <v>416</v>
      </c>
      <c r="D399" s="7" t="s">
        <v>416</v>
      </c>
      <c r="E399" s="7" t="s">
        <v>416</v>
      </c>
      <c r="F399" s="8" t="s">
        <v>868</v>
      </c>
      <c r="G399" s="4">
        <v>0</v>
      </c>
      <c r="H399" s="16" t="s">
        <v>1952</v>
      </c>
      <c r="I399" s="4">
        <v>0</v>
      </c>
      <c r="J399" s="4">
        <v>0</v>
      </c>
      <c r="L399" s="6">
        <v>7.8</v>
      </c>
      <c r="M399" s="6">
        <v>9.5</v>
      </c>
      <c r="N399" s="10">
        <f t="shared" si="7"/>
        <v>89.216438595804036</v>
      </c>
      <c r="O399" s="4">
        <v>13</v>
      </c>
      <c r="P399" s="4">
        <v>0</v>
      </c>
      <c r="Q399" s="4">
        <v>1</v>
      </c>
      <c r="R399" s="4">
        <v>1</v>
      </c>
      <c r="S399" s="4">
        <v>1</v>
      </c>
      <c r="T399" s="4">
        <v>1</v>
      </c>
      <c r="U399" s="4">
        <v>1</v>
      </c>
      <c r="V399" s="4">
        <v>1</v>
      </c>
      <c r="W399" s="4">
        <v>1</v>
      </c>
      <c r="AC399" s="4">
        <v>1</v>
      </c>
      <c r="AG399" s="4">
        <v>1</v>
      </c>
      <c r="AH399" s="11">
        <v>2</v>
      </c>
      <c r="AI399" s="4">
        <v>1</v>
      </c>
    </row>
    <row r="400" spans="1:38" ht="17" customHeight="1">
      <c r="A400" s="6">
        <v>397</v>
      </c>
      <c r="B400" s="7" t="s">
        <v>18</v>
      </c>
      <c r="D400" s="7" t="s">
        <v>18</v>
      </c>
      <c r="E400" s="7" t="s">
        <v>132</v>
      </c>
      <c r="F400" s="8" t="s">
        <v>868</v>
      </c>
      <c r="G400" s="4">
        <v>0</v>
      </c>
      <c r="H400" s="16" t="s">
        <v>2255</v>
      </c>
      <c r="I400" s="4">
        <v>0</v>
      </c>
      <c r="J400" s="4">
        <v>0</v>
      </c>
      <c r="K400" s="17"/>
      <c r="L400" s="6">
        <v>4</v>
      </c>
      <c r="M400" s="6">
        <v>4.08</v>
      </c>
      <c r="N400" s="10">
        <f t="shared" si="7"/>
        <v>62.347159528928138</v>
      </c>
      <c r="O400" s="4">
        <v>5</v>
      </c>
      <c r="P400" s="4">
        <v>1</v>
      </c>
      <c r="Q400" s="4">
        <v>1</v>
      </c>
      <c r="R400" s="4">
        <v>1</v>
      </c>
      <c r="S400" s="4">
        <v>1</v>
      </c>
      <c r="T400" s="4">
        <v>1</v>
      </c>
      <c r="U400" s="4">
        <v>1</v>
      </c>
      <c r="V400" s="4">
        <v>0</v>
      </c>
      <c r="W400" s="4">
        <v>0</v>
      </c>
      <c r="AG400" s="4">
        <v>2</v>
      </c>
      <c r="AH400" s="11">
        <v>2</v>
      </c>
      <c r="AI400" s="4">
        <v>1</v>
      </c>
      <c r="AJ400" s="4">
        <v>1</v>
      </c>
      <c r="AK400" s="4">
        <v>1</v>
      </c>
      <c r="AL400" s="4">
        <v>1</v>
      </c>
    </row>
    <row r="401" spans="1:38" ht="17" customHeight="1">
      <c r="A401" s="6">
        <v>398</v>
      </c>
      <c r="B401" s="7" t="s">
        <v>549</v>
      </c>
      <c r="D401" s="7" t="s">
        <v>1071</v>
      </c>
      <c r="E401" s="7" t="s">
        <v>549</v>
      </c>
      <c r="F401" s="8" t="s">
        <v>869</v>
      </c>
      <c r="G401" s="4">
        <v>0</v>
      </c>
      <c r="H401" s="16" t="s">
        <v>1654</v>
      </c>
      <c r="I401" s="4">
        <v>0</v>
      </c>
      <c r="J401" s="4">
        <v>0</v>
      </c>
      <c r="K401" s="17"/>
      <c r="L401" s="6">
        <v>450</v>
      </c>
      <c r="M401" s="6">
        <v>146.69999999999999</v>
      </c>
      <c r="N401" s="10">
        <f t="shared" si="7"/>
        <v>71.663239140453584</v>
      </c>
      <c r="O401" s="4">
        <v>2</v>
      </c>
      <c r="P401" s="4">
        <v>1</v>
      </c>
      <c r="Q401" s="4">
        <v>1</v>
      </c>
      <c r="R401" s="4">
        <v>1</v>
      </c>
      <c r="S401" s="4">
        <v>1</v>
      </c>
      <c r="T401" s="4">
        <v>1</v>
      </c>
      <c r="U401" s="4">
        <v>1</v>
      </c>
      <c r="V401" s="4">
        <v>0</v>
      </c>
      <c r="W401" s="4">
        <v>0</v>
      </c>
      <c r="AG401" s="4">
        <v>2</v>
      </c>
      <c r="AH401" s="11">
        <v>2</v>
      </c>
      <c r="AI401" s="4">
        <v>1</v>
      </c>
      <c r="AJ401" s="4">
        <v>1</v>
      </c>
      <c r="AK401" s="4">
        <v>1</v>
      </c>
      <c r="AL401" s="4">
        <v>1</v>
      </c>
    </row>
    <row r="402" spans="1:38" ht="17" customHeight="1">
      <c r="A402" s="6">
        <v>399</v>
      </c>
      <c r="B402" s="7" t="s">
        <v>1189</v>
      </c>
      <c r="D402" s="7" t="s">
        <v>1189</v>
      </c>
      <c r="E402" s="7" t="s">
        <v>1189</v>
      </c>
      <c r="F402" s="8" t="s">
        <v>869</v>
      </c>
      <c r="G402" s="4">
        <v>0</v>
      </c>
      <c r="H402" s="16" t="s">
        <v>2039</v>
      </c>
      <c r="I402" s="4">
        <v>0</v>
      </c>
      <c r="J402" s="4">
        <v>0</v>
      </c>
      <c r="K402" s="17"/>
      <c r="L402" s="6">
        <v>375</v>
      </c>
      <c r="M402" s="6">
        <v>86.25</v>
      </c>
      <c r="N402" s="10">
        <f t="shared" si="7"/>
        <v>48.12254113644768</v>
      </c>
      <c r="O402" s="4">
        <v>1</v>
      </c>
      <c r="P402" s="4">
        <v>0</v>
      </c>
      <c r="Q402" s="4">
        <v>0</v>
      </c>
      <c r="R402" s="4">
        <v>-1</v>
      </c>
      <c r="S402" s="4">
        <v>-1</v>
      </c>
      <c r="T402" s="4">
        <v>1</v>
      </c>
      <c r="U402" s="4">
        <v>1</v>
      </c>
      <c r="V402" s="4">
        <v>0</v>
      </c>
      <c r="W402" s="4">
        <v>0</v>
      </c>
      <c r="AB402" s="4">
        <v>1</v>
      </c>
      <c r="AG402" s="4">
        <v>4</v>
      </c>
      <c r="AH402" s="11">
        <v>4</v>
      </c>
      <c r="AI402" s="4">
        <v>0</v>
      </c>
      <c r="AJ402" s="4">
        <v>1</v>
      </c>
    </row>
    <row r="403" spans="1:38" ht="17" customHeight="1">
      <c r="A403" s="6">
        <v>400</v>
      </c>
      <c r="B403" s="7" t="s">
        <v>495</v>
      </c>
      <c r="D403" s="7" t="s">
        <v>495</v>
      </c>
      <c r="E403" s="7" t="s">
        <v>495</v>
      </c>
      <c r="F403" s="8" t="s">
        <v>869</v>
      </c>
      <c r="G403" s="4">
        <v>0</v>
      </c>
      <c r="H403" s="16" t="s">
        <v>2247</v>
      </c>
      <c r="I403" s="4">
        <v>0</v>
      </c>
      <c r="J403" s="4">
        <v>0</v>
      </c>
      <c r="K403" s="17"/>
      <c r="L403" s="6">
        <v>721</v>
      </c>
      <c r="M403" s="6">
        <v>505</v>
      </c>
      <c r="N403" s="10">
        <f t="shared" si="7"/>
        <v>174.95034892691183</v>
      </c>
      <c r="O403" s="4">
        <v>4</v>
      </c>
      <c r="P403" s="4">
        <v>0</v>
      </c>
      <c r="Q403" s="4">
        <v>0</v>
      </c>
      <c r="R403" s="4">
        <v>0</v>
      </c>
      <c r="S403" s="4">
        <v>0</v>
      </c>
      <c r="T403" s="4">
        <v>-1</v>
      </c>
      <c r="U403" s="4">
        <v>0</v>
      </c>
      <c r="V403" s="4">
        <v>1</v>
      </c>
      <c r="W403" s="4">
        <v>1</v>
      </c>
      <c r="AF403" s="4">
        <v>1</v>
      </c>
      <c r="AG403" s="4">
        <v>4</v>
      </c>
      <c r="AH403" s="11">
        <v>4</v>
      </c>
      <c r="AI403" s="4">
        <v>0</v>
      </c>
      <c r="AJ403" s="4">
        <v>1</v>
      </c>
    </row>
    <row r="404" spans="1:38" ht="17" customHeight="1">
      <c r="A404" s="6">
        <v>401</v>
      </c>
      <c r="B404" s="7" t="s">
        <v>663</v>
      </c>
      <c r="D404" s="7" t="s">
        <v>663</v>
      </c>
      <c r="E404" s="7" t="s">
        <v>663</v>
      </c>
      <c r="F404" s="8" t="s">
        <v>869</v>
      </c>
      <c r="G404" s="4">
        <v>0</v>
      </c>
      <c r="H404" s="16" t="s">
        <v>1598</v>
      </c>
      <c r="I404" s="4">
        <v>0</v>
      </c>
      <c r="J404" s="4">
        <v>0</v>
      </c>
      <c r="K404" s="17"/>
      <c r="L404" s="6">
        <v>823</v>
      </c>
      <c r="M404" s="6">
        <v>347</v>
      </c>
      <c r="N404" s="10">
        <f t="shared" si="7"/>
        <v>109.15942460476059</v>
      </c>
      <c r="O404" s="4">
        <v>18</v>
      </c>
      <c r="P404" s="4">
        <v>1</v>
      </c>
      <c r="Q404" s="4">
        <v>1</v>
      </c>
      <c r="R404" s="4">
        <v>1</v>
      </c>
      <c r="S404" s="4">
        <v>1</v>
      </c>
      <c r="T404" s="4">
        <v>1</v>
      </c>
      <c r="U404" s="4">
        <v>1</v>
      </c>
      <c r="V404" s="4">
        <v>1</v>
      </c>
      <c r="W404" s="4">
        <v>1</v>
      </c>
      <c r="AG404" s="4">
        <v>1</v>
      </c>
      <c r="AH404" s="11">
        <v>1</v>
      </c>
      <c r="AI404" s="4">
        <v>1</v>
      </c>
      <c r="AJ404" s="4">
        <v>1</v>
      </c>
      <c r="AK404" s="4">
        <v>1</v>
      </c>
      <c r="AL404" s="4">
        <v>1</v>
      </c>
    </row>
    <row r="405" spans="1:38" ht="17" customHeight="1">
      <c r="A405" s="6">
        <v>402</v>
      </c>
      <c r="B405" s="7" t="s">
        <v>472</v>
      </c>
      <c r="D405" s="7" t="s">
        <v>472</v>
      </c>
      <c r="E405" s="7" t="s">
        <v>472</v>
      </c>
      <c r="F405" s="8" t="s">
        <v>869</v>
      </c>
      <c r="G405" s="4">
        <v>0</v>
      </c>
      <c r="H405" s="16" t="s">
        <v>1580</v>
      </c>
      <c r="I405" s="4">
        <v>0</v>
      </c>
      <c r="J405" s="4">
        <v>0</v>
      </c>
      <c r="K405" s="17"/>
      <c r="L405" s="6">
        <v>761</v>
      </c>
      <c r="M405" s="6">
        <v>550.20000000000005</v>
      </c>
      <c r="N405" s="10">
        <f t="shared" si="7"/>
        <v>183.25229153679962</v>
      </c>
      <c r="O405" s="4">
        <v>3</v>
      </c>
      <c r="P405" s="4">
        <v>1</v>
      </c>
      <c r="Q405" s="4">
        <v>1</v>
      </c>
      <c r="R405" s="4">
        <v>1</v>
      </c>
      <c r="S405" s="4">
        <v>0</v>
      </c>
      <c r="T405" s="4">
        <v>1</v>
      </c>
      <c r="U405" s="4">
        <v>1</v>
      </c>
      <c r="V405" s="4">
        <v>0</v>
      </c>
      <c r="W405" s="4">
        <v>1</v>
      </c>
      <c r="AC405" s="4">
        <v>1</v>
      </c>
      <c r="AG405" s="4">
        <v>2</v>
      </c>
      <c r="AH405" s="11">
        <v>3</v>
      </c>
      <c r="AI405" s="4">
        <v>0</v>
      </c>
      <c r="AL405" s="4">
        <v>1</v>
      </c>
    </row>
    <row r="406" spans="1:38" ht="17" customHeight="1">
      <c r="A406" s="6">
        <v>403</v>
      </c>
      <c r="B406" s="7" t="s">
        <v>472</v>
      </c>
      <c r="D406" s="7" t="s">
        <v>472</v>
      </c>
      <c r="E406" s="7" t="s">
        <v>472</v>
      </c>
      <c r="F406" s="8" t="s">
        <v>869</v>
      </c>
      <c r="G406" s="4">
        <v>0</v>
      </c>
      <c r="H406" s="16" t="s">
        <v>1548</v>
      </c>
      <c r="I406" s="4">
        <v>0</v>
      </c>
      <c r="J406" s="4">
        <v>0</v>
      </c>
      <c r="K406" s="17"/>
      <c r="L406" s="6">
        <v>889</v>
      </c>
      <c r="M406" s="6">
        <v>435.6</v>
      </c>
      <c r="N406" s="10">
        <f t="shared" si="7"/>
        <v>129.53786360110877</v>
      </c>
      <c r="O406" s="4">
        <v>5</v>
      </c>
      <c r="P406" s="4">
        <v>1</v>
      </c>
      <c r="Q406" s="4">
        <v>1</v>
      </c>
      <c r="R406" s="4">
        <v>1</v>
      </c>
      <c r="S406" s="4">
        <v>1</v>
      </c>
      <c r="T406" s="4">
        <v>1</v>
      </c>
      <c r="U406" s="4">
        <v>0</v>
      </c>
      <c r="V406" s="4">
        <v>1</v>
      </c>
      <c r="W406" s="4">
        <v>1</v>
      </c>
      <c r="AG406" s="4">
        <v>2</v>
      </c>
      <c r="AH406" s="11">
        <v>2</v>
      </c>
      <c r="AI406" s="4">
        <v>1</v>
      </c>
    </row>
    <row r="407" spans="1:38" ht="17" customHeight="1">
      <c r="A407" s="6">
        <v>404</v>
      </c>
      <c r="B407" s="7" t="s">
        <v>472</v>
      </c>
      <c r="D407" s="7" t="s">
        <v>472</v>
      </c>
      <c r="E407" s="7" t="s">
        <v>472</v>
      </c>
      <c r="F407" s="8" t="s">
        <v>869</v>
      </c>
      <c r="G407" s="4">
        <v>0</v>
      </c>
      <c r="H407" s="16" t="s">
        <v>1756</v>
      </c>
      <c r="I407" s="4">
        <v>0</v>
      </c>
      <c r="J407" s="4">
        <v>0</v>
      </c>
      <c r="K407" s="17"/>
      <c r="L407" s="6">
        <v>749</v>
      </c>
      <c r="M407" s="6">
        <v>337.1</v>
      </c>
      <c r="N407" s="10">
        <f t="shared" si="7"/>
        <v>113.58467775933067</v>
      </c>
      <c r="O407" s="4">
        <v>8</v>
      </c>
      <c r="P407" s="4">
        <v>1</v>
      </c>
      <c r="Q407" s="4">
        <v>1</v>
      </c>
      <c r="R407" s="4">
        <v>1</v>
      </c>
      <c r="S407" s="4">
        <v>1</v>
      </c>
      <c r="T407" s="4">
        <v>1</v>
      </c>
      <c r="U407" s="4">
        <v>1</v>
      </c>
      <c r="V407" s="4">
        <v>1</v>
      </c>
      <c r="W407" s="4">
        <v>0</v>
      </c>
      <c r="AG407" s="4">
        <v>2</v>
      </c>
      <c r="AH407" s="11">
        <v>2</v>
      </c>
      <c r="AI407" s="4">
        <v>1</v>
      </c>
      <c r="AJ407" s="4">
        <v>1</v>
      </c>
      <c r="AK407" s="4">
        <v>1</v>
      </c>
    </row>
    <row r="408" spans="1:38" ht="17" customHeight="1">
      <c r="A408" s="6">
        <v>405</v>
      </c>
      <c r="B408" s="7" t="s">
        <v>472</v>
      </c>
      <c r="D408" s="7" t="s">
        <v>472</v>
      </c>
      <c r="E408" s="7" t="s">
        <v>472</v>
      </c>
      <c r="F408" s="8" t="s">
        <v>869</v>
      </c>
      <c r="G408" s="4">
        <v>0</v>
      </c>
      <c r="H408" s="16" t="s">
        <v>1937</v>
      </c>
      <c r="I408" s="4">
        <v>0</v>
      </c>
      <c r="J408" s="4">
        <v>0</v>
      </c>
      <c r="K408" s="17"/>
      <c r="L408" s="6">
        <v>612.20000000000005</v>
      </c>
      <c r="M408" s="6">
        <v>341</v>
      </c>
      <c r="N408" s="10">
        <f t="shared" si="7"/>
        <v>133.09673065303571</v>
      </c>
      <c r="O408" s="4">
        <v>15</v>
      </c>
      <c r="P408" s="4">
        <v>0</v>
      </c>
      <c r="Q408" s="4">
        <v>1</v>
      </c>
      <c r="R408" s="4">
        <v>0</v>
      </c>
      <c r="S408" s="4">
        <v>1</v>
      </c>
      <c r="T408" s="4">
        <v>1</v>
      </c>
      <c r="U408" s="4">
        <v>1</v>
      </c>
      <c r="V408" s="4">
        <v>0</v>
      </c>
      <c r="W408" s="4">
        <v>1</v>
      </c>
      <c r="AE408" s="4">
        <v>1</v>
      </c>
      <c r="AG408" s="4">
        <v>2</v>
      </c>
      <c r="AH408" s="11">
        <v>3</v>
      </c>
      <c r="AI408" s="4">
        <v>0</v>
      </c>
    </row>
    <row r="409" spans="1:38" ht="17" customHeight="1">
      <c r="A409" s="6">
        <v>406</v>
      </c>
      <c r="B409" s="7" t="s">
        <v>472</v>
      </c>
      <c r="D409" s="7" t="s">
        <v>472</v>
      </c>
      <c r="E409" s="7" t="s">
        <v>472</v>
      </c>
      <c r="F409" s="8" t="s">
        <v>869</v>
      </c>
      <c r="G409" s="4">
        <v>0</v>
      </c>
      <c r="H409" s="16" t="s">
        <v>1654</v>
      </c>
      <c r="I409" s="4">
        <v>0</v>
      </c>
      <c r="J409" s="4">
        <v>0</v>
      </c>
      <c r="K409" s="17"/>
      <c r="L409" s="6">
        <v>2000</v>
      </c>
      <c r="M409" s="6">
        <v>516</v>
      </c>
      <c r="N409" s="10">
        <f t="shared" si="7"/>
        <v>84.968329040162757</v>
      </c>
      <c r="O409" s="4">
        <v>1</v>
      </c>
      <c r="P409" s="4">
        <v>0</v>
      </c>
      <c r="Q409" s="4">
        <v>1</v>
      </c>
      <c r="R409" s="4">
        <v>1</v>
      </c>
      <c r="S409" s="4">
        <v>1</v>
      </c>
      <c r="T409" s="4">
        <v>1</v>
      </c>
      <c r="U409" s="4">
        <v>1</v>
      </c>
      <c r="V409" s="4">
        <v>1</v>
      </c>
      <c r="W409" s="4">
        <v>1</v>
      </c>
      <c r="Y409" s="4">
        <v>1</v>
      </c>
      <c r="Z409" s="4">
        <v>1</v>
      </c>
      <c r="AF409" s="4">
        <v>1</v>
      </c>
      <c r="AG409" s="4">
        <v>1</v>
      </c>
      <c r="AH409" s="11">
        <v>3</v>
      </c>
      <c r="AI409" s="4">
        <v>0</v>
      </c>
    </row>
    <row r="410" spans="1:38" ht="17" customHeight="1">
      <c r="A410" s="6">
        <v>407</v>
      </c>
      <c r="B410" s="7" t="s">
        <v>472</v>
      </c>
      <c r="D410" s="7" t="s">
        <v>472</v>
      </c>
      <c r="E410" s="7" t="s">
        <v>472</v>
      </c>
      <c r="F410" s="8" t="s">
        <v>869</v>
      </c>
      <c r="G410" s="4">
        <v>0</v>
      </c>
      <c r="H410" s="16" t="s">
        <v>1802</v>
      </c>
      <c r="I410" s="4">
        <v>0</v>
      </c>
      <c r="J410" s="4">
        <v>0</v>
      </c>
      <c r="K410" s="17"/>
      <c r="L410" s="6">
        <v>505</v>
      </c>
      <c r="M410" s="6">
        <v>401.4</v>
      </c>
      <c r="N410" s="10">
        <f t="shared" ref="N410:N473" si="8">100*M410/(2.382*L410^0.729)</f>
        <v>180.27528729956768</v>
      </c>
      <c r="O410" s="4">
        <v>7</v>
      </c>
      <c r="P410" s="4">
        <v>1</v>
      </c>
      <c r="Q410" s="4">
        <v>1</v>
      </c>
      <c r="R410" s="4">
        <v>1</v>
      </c>
      <c r="S410" s="4">
        <v>1</v>
      </c>
      <c r="T410" s="4">
        <v>1</v>
      </c>
      <c r="U410" s="4">
        <v>1</v>
      </c>
      <c r="V410" s="4">
        <v>0</v>
      </c>
      <c r="W410" s="4">
        <v>0</v>
      </c>
      <c r="AG410" s="4">
        <v>2</v>
      </c>
      <c r="AH410" s="11">
        <v>2</v>
      </c>
      <c r="AI410" s="4">
        <v>1</v>
      </c>
    </row>
    <row r="411" spans="1:38" ht="17" customHeight="1">
      <c r="A411" s="6">
        <v>408</v>
      </c>
      <c r="B411" s="7" t="s">
        <v>161</v>
      </c>
      <c r="C411" s="7" t="s">
        <v>1258</v>
      </c>
      <c r="D411" s="7" t="s">
        <v>161</v>
      </c>
      <c r="E411" s="7" t="s">
        <v>161</v>
      </c>
      <c r="F411" s="8" t="s">
        <v>869</v>
      </c>
      <c r="G411" s="4">
        <v>0</v>
      </c>
      <c r="H411" s="16" t="s">
        <v>1756</v>
      </c>
      <c r="I411" s="4">
        <v>0</v>
      </c>
      <c r="J411" s="4">
        <v>0</v>
      </c>
      <c r="K411" s="17"/>
      <c r="L411" s="6">
        <v>397</v>
      </c>
      <c r="M411" s="6">
        <v>150.9</v>
      </c>
      <c r="N411" s="10">
        <f t="shared" si="8"/>
        <v>80.766116894155132</v>
      </c>
      <c r="O411" s="4">
        <v>8</v>
      </c>
      <c r="P411" s="4">
        <v>1</v>
      </c>
      <c r="Q411" s="4">
        <v>1</v>
      </c>
      <c r="R411" s="4">
        <v>1</v>
      </c>
      <c r="S411" s="4">
        <v>1</v>
      </c>
      <c r="T411" s="4">
        <v>1</v>
      </c>
      <c r="U411" s="4">
        <v>1</v>
      </c>
      <c r="V411" s="4">
        <v>1</v>
      </c>
      <c r="W411" s="4">
        <v>0</v>
      </c>
      <c r="AG411" s="4">
        <v>2</v>
      </c>
      <c r="AH411" s="11">
        <v>2</v>
      </c>
      <c r="AI411" s="4">
        <v>1</v>
      </c>
      <c r="AJ411" s="4">
        <v>1</v>
      </c>
      <c r="AK411" s="4">
        <v>1</v>
      </c>
      <c r="AL411" s="4">
        <v>1</v>
      </c>
    </row>
    <row r="412" spans="1:38" ht="17" customHeight="1">
      <c r="A412" s="6">
        <v>409</v>
      </c>
      <c r="B412" s="7" t="s">
        <v>620</v>
      </c>
      <c r="D412" s="7" t="s">
        <v>620</v>
      </c>
      <c r="E412" s="7" t="s">
        <v>620</v>
      </c>
      <c r="F412" s="8" t="s">
        <v>869</v>
      </c>
      <c r="G412" s="4">
        <v>0</v>
      </c>
      <c r="H412" s="16" t="s">
        <v>1498</v>
      </c>
      <c r="I412" s="4">
        <v>0</v>
      </c>
      <c r="J412" s="4">
        <v>0</v>
      </c>
      <c r="K412" s="17"/>
      <c r="L412" s="6">
        <v>77.3</v>
      </c>
      <c r="M412" s="6">
        <v>80.400000000000006</v>
      </c>
      <c r="N412" s="10">
        <f t="shared" si="8"/>
        <v>141.85068603896639</v>
      </c>
      <c r="O412" s="4">
        <v>4</v>
      </c>
      <c r="P412" s="4">
        <v>1</v>
      </c>
      <c r="Q412" s="4">
        <v>1</v>
      </c>
      <c r="R412" s="4">
        <v>1</v>
      </c>
      <c r="S412" s="4">
        <v>1</v>
      </c>
      <c r="T412" s="4">
        <v>1</v>
      </c>
      <c r="U412" s="4">
        <v>1</v>
      </c>
      <c r="V412" s="4">
        <v>1</v>
      </c>
      <c r="W412" s="4">
        <v>1</v>
      </c>
      <c r="AG412" s="4">
        <v>1</v>
      </c>
      <c r="AH412" s="11">
        <v>1</v>
      </c>
      <c r="AI412" s="4">
        <v>1</v>
      </c>
      <c r="AJ412" s="4">
        <v>1</v>
      </c>
      <c r="AK412" s="4">
        <v>1</v>
      </c>
      <c r="AL412" s="4">
        <v>1</v>
      </c>
    </row>
    <row r="413" spans="1:38" ht="17" customHeight="1">
      <c r="A413" s="6">
        <v>410</v>
      </c>
      <c r="B413" s="7" t="s">
        <v>45</v>
      </c>
      <c r="D413" s="7" t="s">
        <v>45</v>
      </c>
      <c r="E413" s="7" t="s">
        <v>618</v>
      </c>
      <c r="F413" s="8" t="s">
        <v>869</v>
      </c>
      <c r="G413" s="4">
        <v>0</v>
      </c>
      <c r="H413" s="16" t="s">
        <v>1756</v>
      </c>
      <c r="I413" s="4">
        <v>0</v>
      </c>
      <c r="J413" s="4">
        <v>0</v>
      </c>
      <c r="K413" s="17"/>
      <c r="L413" s="6">
        <v>453</v>
      </c>
      <c r="M413" s="6">
        <v>113.3</v>
      </c>
      <c r="N413" s="10">
        <f t="shared" si="8"/>
        <v>55.079826484578071</v>
      </c>
      <c r="O413" s="4">
        <v>5</v>
      </c>
      <c r="P413" s="4">
        <v>1</v>
      </c>
      <c r="Q413" s="4">
        <v>1</v>
      </c>
      <c r="R413" s="4">
        <v>1</v>
      </c>
      <c r="S413" s="4">
        <v>1</v>
      </c>
      <c r="T413" s="4">
        <v>1</v>
      </c>
      <c r="U413" s="4">
        <v>1</v>
      </c>
      <c r="V413" s="4">
        <v>1</v>
      </c>
      <c r="W413" s="4">
        <v>0</v>
      </c>
      <c r="AG413" s="4">
        <v>2</v>
      </c>
      <c r="AH413" s="11">
        <v>2</v>
      </c>
      <c r="AI413" s="4">
        <v>1</v>
      </c>
      <c r="AJ413" s="4">
        <v>1</v>
      </c>
      <c r="AK413" s="4">
        <v>1</v>
      </c>
      <c r="AL413" s="4">
        <v>1</v>
      </c>
    </row>
    <row r="414" spans="1:38" ht="17" customHeight="1">
      <c r="A414" s="6">
        <v>411</v>
      </c>
      <c r="B414" s="7" t="s">
        <v>208</v>
      </c>
      <c r="C414" s="7" t="s">
        <v>1186</v>
      </c>
      <c r="D414" s="7" t="s">
        <v>1177</v>
      </c>
      <c r="E414" s="7" t="s">
        <v>208</v>
      </c>
      <c r="F414" s="8" t="s">
        <v>870</v>
      </c>
      <c r="G414" s="4">
        <v>0</v>
      </c>
      <c r="H414" s="16" t="s">
        <v>1712</v>
      </c>
      <c r="I414" s="4">
        <v>0</v>
      </c>
      <c r="J414" s="4">
        <v>0</v>
      </c>
      <c r="K414" s="17"/>
      <c r="L414" s="6">
        <v>20</v>
      </c>
      <c r="M414" s="6">
        <v>68</v>
      </c>
      <c r="N414" s="10">
        <f t="shared" si="8"/>
        <v>321.45211586239725</v>
      </c>
      <c r="O414" s="4">
        <v>2</v>
      </c>
      <c r="P414" s="4">
        <v>0</v>
      </c>
      <c r="Q414" s="4">
        <v>1</v>
      </c>
      <c r="R414" s="4">
        <v>1</v>
      </c>
      <c r="S414" s="4">
        <v>-1</v>
      </c>
      <c r="T414" s="4">
        <v>1</v>
      </c>
      <c r="U414" s="4">
        <v>1</v>
      </c>
      <c r="V414" s="4">
        <v>0</v>
      </c>
      <c r="W414" s="4">
        <v>0</v>
      </c>
      <c r="AC414" s="4">
        <v>1</v>
      </c>
      <c r="AF414" s="4">
        <v>1</v>
      </c>
      <c r="AG414" s="4">
        <v>4</v>
      </c>
      <c r="AH414" s="11">
        <v>4</v>
      </c>
      <c r="AI414" s="4">
        <v>0</v>
      </c>
      <c r="AL414" s="4">
        <v>1</v>
      </c>
    </row>
    <row r="415" spans="1:38" ht="17" customHeight="1">
      <c r="A415" s="6">
        <v>412</v>
      </c>
      <c r="B415" s="7" t="s">
        <v>208</v>
      </c>
      <c r="D415" s="7" t="s">
        <v>208</v>
      </c>
      <c r="E415" s="7" t="s">
        <v>208</v>
      </c>
      <c r="F415" s="8" t="s">
        <v>870</v>
      </c>
      <c r="G415" s="4">
        <v>0</v>
      </c>
      <c r="H415" s="16" t="s">
        <v>1637</v>
      </c>
      <c r="I415" s="4">
        <v>0</v>
      </c>
      <c r="J415" s="4">
        <v>0</v>
      </c>
      <c r="K415" s="17"/>
      <c r="L415" s="6">
        <v>18.899999999999999</v>
      </c>
      <c r="M415" s="6">
        <v>41.2</v>
      </c>
      <c r="N415" s="10">
        <f t="shared" si="8"/>
        <v>202.96203264110531</v>
      </c>
      <c r="O415" s="4">
        <v>7</v>
      </c>
      <c r="P415" s="4">
        <v>0</v>
      </c>
      <c r="Q415" s="4">
        <v>1</v>
      </c>
      <c r="R415" s="4">
        <v>-1</v>
      </c>
      <c r="S415" s="4">
        <v>1</v>
      </c>
      <c r="T415" s="4">
        <v>1</v>
      </c>
      <c r="U415" s="4">
        <v>1</v>
      </c>
      <c r="V415" s="4">
        <v>0</v>
      </c>
      <c r="W415" s="4">
        <v>1</v>
      </c>
      <c r="AG415" s="4">
        <v>3</v>
      </c>
      <c r="AH415" s="11">
        <v>3</v>
      </c>
      <c r="AI415" s="4">
        <v>0</v>
      </c>
    </row>
    <row r="416" spans="1:38" ht="17" customHeight="1">
      <c r="A416" s="6">
        <v>413</v>
      </c>
      <c r="B416" s="7" t="s">
        <v>208</v>
      </c>
      <c r="D416" s="7" t="s">
        <v>208</v>
      </c>
      <c r="E416" s="7" t="s">
        <v>208</v>
      </c>
      <c r="F416" s="8" t="s">
        <v>870</v>
      </c>
      <c r="G416" s="4">
        <v>0</v>
      </c>
      <c r="H416" s="16" t="s">
        <v>1722</v>
      </c>
      <c r="I416" s="4">
        <v>0</v>
      </c>
      <c r="J416" s="4">
        <v>0</v>
      </c>
      <c r="K416" s="17"/>
      <c r="L416" s="6">
        <v>21</v>
      </c>
      <c r="M416" s="6">
        <v>52.5</v>
      </c>
      <c r="N416" s="10">
        <f t="shared" si="8"/>
        <v>239.50781039029167</v>
      </c>
      <c r="O416" s="4">
        <v>10</v>
      </c>
      <c r="P416" s="4">
        <v>1</v>
      </c>
      <c r="Q416" s="4">
        <v>1</v>
      </c>
      <c r="R416" s="4">
        <v>1</v>
      </c>
      <c r="S416" s="4">
        <v>1</v>
      </c>
      <c r="T416" s="4">
        <v>1</v>
      </c>
      <c r="U416" s="4">
        <v>1</v>
      </c>
      <c r="V416" s="4">
        <v>0</v>
      </c>
      <c r="W416" s="4">
        <v>0</v>
      </c>
      <c r="AG416" s="4">
        <v>2</v>
      </c>
      <c r="AH416" s="11">
        <v>2</v>
      </c>
      <c r="AI416" s="4">
        <v>1</v>
      </c>
      <c r="AJ416" s="4">
        <v>1</v>
      </c>
      <c r="AK416" s="4">
        <v>1</v>
      </c>
    </row>
    <row r="417" spans="1:38" ht="17" customHeight="1">
      <c r="A417" s="6">
        <v>414</v>
      </c>
      <c r="B417" s="7" t="s">
        <v>208</v>
      </c>
      <c r="D417" s="7" t="s">
        <v>208</v>
      </c>
      <c r="E417" s="7" t="s">
        <v>208</v>
      </c>
      <c r="F417" s="8" t="s">
        <v>870</v>
      </c>
      <c r="G417" s="4">
        <v>0</v>
      </c>
      <c r="H417" s="16" t="s">
        <v>1443</v>
      </c>
      <c r="I417" s="4">
        <v>0</v>
      </c>
      <c r="J417" s="4">
        <v>0</v>
      </c>
      <c r="K417" s="17"/>
      <c r="L417" s="6">
        <v>20.5</v>
      </c>
      <c r="M417" s="6">
        <v>66</v>
      </c>
      <c r="N417" s="10">
        <f t="shared" si="8"/>
        <v>306.43164577301582</v>
      </c>
      <c r="O417" s="4">
        <v>7</v>
      </c>
      <c r="P417" s="4">
        <v>1</v>
      </c>
      <c r="Q417" s="4">
        <v>1</v>
      </c>
      <c r="R417" s="4">
        <v>1</v>
      </c>
      <c r="S417" s="4">
        <v>1</v>
      </c>
      <c r="T417" s="4">
        <v>1</v>
      </c>
      <c r="U417" s="4">
        <v>1</v>
      </c>
      <c r="V417" s="4">
        <v>0</v>
      </c>
      <c r="W417" s="4">
        <v>0</v>
      </c>
      <c r="AG417" s="4">
        <v>2</v>
      </c>
      <c r="AH417" s="11">
        <v>2</v>
      </c>
      <c r="AI417" s="4">
        <v>1</v>
      </c>
    </row>
    <row r="418" spans="1:38" ht="17" customHeight="1">
      <c r="A418" s="6">
        <v>415</v>
      </c>
      <c r="B418" s="7" t="s">
        <v>208</v>
      </c>
      <c r="D418" s="7" t="s">
        <v>208</v>
      </c>
      <c r="E418" s="7" t="s">
        <v>208</v>
      </c>
      <c r="F418" s="8" t="s">
        <v>870</v>
      </c>
      <c r="G418" s="4">
        <v>0</v>
      </c>
      <c r="H418" s="16" t="s">
        <v>1666</v>
      </c>
      <c r="I418" s="4">
        <v>0</v>
      </c>
      <c r="J418" s="4">
        <v>0</v>
      </c>
      <c r="K418" s="17"/>
      <c r="L418" s="6">
        <v>21</v>
      </c>
      <c r="M418" s="6">
        <v>65.31</v>
      </c>
      <c r="N418" s="10">
        <f t="shared" si="8"/>
        <v>297.94771612552285</v>
      </c>
      <c r="O418" s="4">
        <v>13</v>
      </c>
      <c r="P418" s="4">
        <v>0</v>
      </c>
      <c r="Q418" s="4">
        <v>1</v>
      </c>
      <c r="R418" s="4">
        <v>1</v>
      </c>
      <c r="S418" s="4">
        <v>1</v>
      </c>
      <c r="T418" s="4">
        <v>0</v>
      </c>
      <c r="U418" s="4">
        <v>1</v>
      </c>
      <c r="V418" s="4">
        <v>1</v>
      </c>
      <c r="W418" s="4">
        <v>0</v>
      </c>
      <c r="AG418" s="4">
        <v>2</v>
      </c>
      <c r="AH418" s="11">
        <v>2</v>
      </c>
      <c r="AI418" s="4">
        <v>1</v>
      </c>
    </row>
    <row r="419" spans="1:38" ht="17" customHeight="1">
      <c r="A419" s="6">
        <v>416</v>
      </c>
      <c r="B419" s="7" t="s">
        <v>626</v>
      </c>
      <c r="D419" s="7" t="s">
        <v>626</v>
      </c>
      <c r="E419" s="7" t="s">
        <v>626</v>
      </c>
      <c r="F419" s="8" t="s">
        <v>870</v>
      </c>
      <c r="G419" s="4">
        <v>0</v>
      </c>
      <c r="H419" s="16" t="s">
        <v>1657</v>
      </c>
      <c r="I419" s="4">
        <v>0</v>
      </c>
      <c r="J419" s="4">
        <v>0</v>
      </c>
      <c r="K419" s="17"/>
      <c r="L419" s="6">
        <v>10.199999999999999</v>
      </c>
      <c r="M419" s="6">
        <v>33.299999999999997</v>
      </c>
      <c r="N419" s="10">
        <f t="shared" si="8"/>
        <v>257.17748867721184</v>
      </c>
      <c r="O419" s="4">
        <v>5</v>
      </c>
      <c r="P419" s="4">
        <v>1</v>
      </c>
      <c r="Q419" s="4">
        <v>1</v>
      </c>
      <c r="R419" s="4">
        <v>1</v>
      </c>
      <c r="S419" s="4">
        <v>1</v>
      </c>
      <c r="T419" s="4">
        <v>1</v>
      </c>
      <c r="U419" s="4">
        <v>1</v>
      </c>
      <c r="V419" s="4">
        <v>0</v>
      </c>
      <c r="W419" s="4">
        <v>1</v>
      </c>
      <c r="AG419" s="4">
        <v>2</v>
      </c>
      <c r="AH419" s="11">
        <v>2</v>
      </c>
      <c r="AI419" s="4">
        <v>1</v>
      </c>
      <c r="AJ419" s="4">
        <v>1</v>
      </c>
      <c r="AK419" s="4">
        <v>1</v>
      </c>
      <c r="AL419" s="4">
        <v>1</v>
      </c>
    </row>
    <row r="420" spans="1:38" ht="17" customHeight="1">
      <c r="A420" s="6">
        <v>417</v>
      </c>
      <c r="B420" s="7" t="s">
        <v>397</v>
      </c>
      <c r="D420" s="7" t="s">
        <v>397</v>
      </c>
      <c r="E420" s="7" t="s">
        <v>397</v>
      </c>
      <c r="F420" s="8" t="s">
        <v>870</v>
      </c>
      <c r="G420" s="4">
        <v>0</v>
      </c>
      <c r="H420" s="16" t="s">
        <v>1762</v>
      </c>
      <c r="I420" s="4">
        <v>0</v>
      </c>
      <c r="J420" s="4">
        <v>0</v>
      </c>
      <c r="K420" s="17"/>
      <c r="L420" s="6">
        <v>10</v>
      </c>
      <c r="M420" s="6">
        <v>26</v>
      </c>
      <c r="N420" s="10">
        <f t="shared" si="8"/>
        <v>203.71902586776412</v>
      </c>
      <c r="O420" s="4">
        <v>3</v>
      </c>
      <c r="P420" s="4">
        <v>1</v>
      </c>
      <c r="Q420" s="4">
        <v>1</v>
      </c>
      <c r="R420" s="4">
        <v>1</v>
      </c>
      <c r="S420" s="4">
        <v>1</v>
      </c>
      <c r="T420" s="4">
        <v>1</v>
      </c>
      <c r="U420" s="4">
        <v>1</v>
      </c>
      <c r="V420" s="4">
        <v>1</v>
      </c>
      <c r="W420" s="4">
        <v>1</v>
      </c>
      <c r="AG420" s="4">
        <v>1</v>
      </c>
      <c r="AH420" s="11">
        <v>1</v>
      </c>
      <c r="AI420" s="4">
        <v>1</v>
      </c>
      <c r="AJ420" s="4">
        <v>1</v>
      </c>
      <c r="AK420" s="4">
        <v>1</v>
      </c>
      <c r="AL420" s="4">
        <v>1</v>
      </c>
    </row>
    <row r="421" spans="1:38" ht="17" customHeight="1">
      <c r="A421" s="6">
        <v>418</v>
      </c>
      <c r="B421" s="7" t="s">
        <v>727</v>
      </c>
      <c r="D421" s="7" t="s">
        <v>727</v>
      </c>
      <c r="E421" s="7" t="s">
        <v>727</v>
      </c>
      <c r="F421" s="8" t="s">
        <v>870</v>
      </c>
      <c r="G421" s="4">
        <v>0</v>
      </c>
      <c r="H421" s="16" t="s">
        <v>1762</v>
      </c>
      <c r="I421" s="4">
        <v>0</v>
      </c>
      <c r="J421" s="4">
        <v>0</v>
      </c>
      <c r="K421" s="17"/>
      <c r="L421" s="6">
        <v>10.199999999999999</v>
      </c>
      <c r="M421" s="6">
        <v>22.4</v>
      </c>
      <c r="N421" s="10">
        <f t="shared" si="8"/>
        <v>172.99626865974614</v>
      </c>
      <c r="O421" s="4">
        <v>3</v>
      </c>
      <c r="P421" s="4">
        <v>1</v>
      </c>
      <c r="Q421" s="4">
        <v>1</v>
      </c>
      <c r="R421" s="4">
        <v>1</v>
      </c>
      <c r="S421" s="4">
        <v>1</v>
      </c>
      <c r="T421" s="4">
        <v>1</v>
      </c>
      <c r="U421" s="4">
        <v>1</v>
      </c>
      <c r="V421" s="4">
        <v>1</v>
      </c>
      <c r="W421" s="4">
        <v>1</v>
      </c>
      <c r="AG421" s="4">
        <v>1</v>
      </c>
      <c r="AH421" s="11">
        <v>1</v>
      </c>
      <c r="AI421" s="4">
        <v>1</v>
      </c>
      <c r="AJ421" s="4">
        <v>1</v>
      </c>
      <c r="AK421" s="4">
        <v>1</v>
      </c>
      <c r="AL421" s="4">
        <v>1</v>
      </c>
    </row>
    <row r="422" spans="1:38" ht="17" customHeight="1">
      <c r="A422" s="6">
        <v>419</v>
      </c>
      <c r="B422" s="7" t="s">
        <v>280</v>
      </c>
      <c r="D422" s="7" t="s">
        <v>280</v>
      </c>
      <c r="E422" s="7" t="s">
        <v>280</v>
      </c>
      <c r="F422" s="8" t="s">
        <v>870</v>
      </c>
      <c r="G422" s="4">
        <v>0</v>
      </c>
      <c r="H422" s="16" t="s">
        <v>1692</v>
      </c>
      <c r="I422" s="4">
        <v>0</v>
      </c>
      <c r="J422" s="4">
        <v>0</v>
      </c>
      <c r="K422" s="17"/>
      <c r="L422" s="6">
        <v>11.7</v>
      </c>
      <c r="M422" s="6">
        <v>29.8</v>
      </c>
      <c r="N422" s="10">
        <f t="shared" si="8"/>
        <v>208.24137068290668</v>
      </c>
      <c r="O422" s="4">
        <v>2</v>
      </c>
      <c r="P422" s="4">
        <v>1</v>
      </c>
      <c r="Q422" s="4">
        <v>1</v>
      </c>
      <c r="R422" s="4">
        <v>1</v>
      </c>
      <c r="S422" s="4">
        <v>0</v>
      </c>
      <c r="T422" s="4">
        <v>1</v>
      </c>
      <c r="U422" s="4">
        <v>1</v>
      </c>
      <c r="V422" s="4">
        <v>0</v>
      </c>
      <c r="W422" s="4">
        <v>0</v>
      </c>
      <c r="AB422" s="4">
        <v>1</v>
      </c>
      <c r="AC422" s="4">
        <v>1</v>
      </c>
      <c r="AD422" s="4">
        <v>1</v>
      </c>
      <c r="AG422" s="4">
        <v>2</v>
      </c>
      <c r="AH422" s="11">
        <v>4</v>
      </c>
      <c r="AI422" s="4">
        <v>0</v>
      </c>
      <c r="AJ422" s="4">
        <v>1</v>
      </c>
    </row>
    <row r="423" spans="1:38" ht="17" customHeight="1">
      <c r="A423" s="6">
        <v>420</v>
      </c>
      <c r="B423" s="7" t="s">
        <v>429</v>
      </c>
      <c r="D423" s="7" t="s">
        <v>429</v>
      </c>
      <c r="E423" s="7" t="s">
        <v>429</v>
      </c>
      <c r="F423" s="8" t="s">
        <v>870</v>
      </c>
      <c r="G423" s="4">
        <v>0</v>
      </c>
      <c r="H423" s="16" t="s">
        <v>1762</v>
      </c>
      <c r="I423" s="4">
        <v>0</v>
      </c>
      <c r="J423" s="4">
        <v>0</v>
      </c>
      <c r="K423" s="17"/>
      <c r="L423" s="6">
        <v>11.8</v>
      </c>
      <c r="M423" s="6">
        <v>24.8</v>
      </c>
      <c r="N423" s="10">
        <f t="shared" si="8"/>
        <v>172.2296584571319</v>
      </c>
      <c r="O423" s="4">
        <v>3</v>
      </c>
      <c r="P423" s="4">
        <v>1</v>
      </c>
      <c r="Q423" s="4">
        <v>1</v>
      </c>
      <c r="R423" s="4">
        <v>1</v>
      </c>
      <c r="S423" s="4">
        <v>1</v>
      </c>
      <c r="T423" s="4">
        <v>1</v>
      </c>
      <c r="U423" s="4">
        <v>1</v>
      </c>
      <c r="V423" s="4">
        <v>1</v>
      </c>
      <c r="W423" s="4">
        <v>1</v>
      </c>
      <c r="AG423" s="4">
        <v>1</v>
      </c>
      <c r="AH423" s="11">
        <v>1</v>
      </c>
      <c r="AI423" s="4">
        <v>1</v>
      </c>
      <c r="AJ423" s="4">
        <v>1</v>
      </c>
      <c r="AK423" s="4">
        <v>1</v>
      </c>
      <c r="AL423" s="4">
        <v>1</v>
      </c>
    </row>
    <row r="424" spans="1:38" ht="17" customHeight="1">
      <c r="A424" s="6">
        <v>421</v>
      </c>
      <c r="B424" s="7" t="s">
        <v>509</v>
      </c>
      <c r="C424" s="7" t="s">
        <v>1129</v>
      </c>
      <c r="D424" s="7" t="s">
        <v>1103</v>
      </c>
      <c r="E424" s="7" t="s">
        <v>509</v>
      </c>
      <c r="F424" s="8" t="s">
        <v>870</v>
      </c>
      <c r="G424" s="4">
        <v>0</v>
      </c>
      <c r="H424" s="16" t="s">
        <v>1873</v>
      </c>
      <c r="I424" s="4">
        <v>0</v>
      </c>
      <c r="J424" s="4">
        <v>0</v>
      </c>
      <c r="K424" s="17"/>
      <c r="L424" s="6">
        <v>33.200000000000003</v>
      </c>
      <c r="M424" s="6">
        <v>44.4</v>
      </c>
      <c r="N424" s="10">
        <f t="shared" si="8"/>
        <v>145.05461474897797</v>
      </c>
      <c r="O424" s="4">
        <v>3</v>
      </c>
      <c r="P424" s="4">
        <v>0</v>
      </c>
      <c r="Q424" s="4">
        <v>1</v>
      </c>
      <c r="R424" s="4">
        <v>0</v>
      </c>
      <c r="S424" s="4">
        <v>1</v>
      </c>
      <c r="T424" s="4">
        <v>1</v>
      </c>
      <c r="U424" s="4">
        <v>1</v>
      </c>
      <c r="V424" s="4">
        <v>0</v>
      </c>
      <c r="W424" s="4">
        <v>0</v>
      </c>
      <c r="AG424" s="4">
        <v>2</v>
      </c>
      <c r="AH424" s="11">
        <v>2</v>
      </c>
      <c r="AI424" s="4">
        <v>1</v>
      </c>
      <c r="AL424" s="4">
        <v>1</v>
      </c>
    </row>
    <row r="425" spans="1:38" ht="17" customHeight="1">
      <c r="A425" s="6">
        <v>422</v>
      </c>
      <c r="B425" s="7" t="s">
        <v>509</v>
      </c>
      <c r="D425" s="7" t="s">
        <v>509</v>
      </c>
      <c r="E425" s="7" t="s">
        <v>509</v>
      </c>
      <c r="F425" s="8" t="s">
        <v>870</v>
      </c>
      <c r="G425" s="4">
        <v>0</v>
      </c>
      <c r="H425" s="16" t="s">
        <v>1762</v>
      </c>
      <c r="I425" s="4">
        <v>0</v>
      </c>
      <c r="J425" s="4">
        <v>0</v>
      </c>
      <c r="K425" s="17"/>
      <c r="L425" s="6">
        <v>38.9</v>
      </c>
      <c r="M425" s="6">
        <v>58.4</v>
      </c>
      <c r="N425" s="10">
        <f t="shared" si="8"/>
        <v>169.9800022290321</v>
      </c>
      <c r="O425" s="4">
        <v>11</v>
      </c>
      <c r="P425" s="4">
        <v>1</v>
      </c>
      <c r="Q425" s="4">
        <v>1</v>
      </c>
      <c r="R425" s="4">
        <v>1</v>
      </c>
      <c r="S425" s="4">
        <v>1</v>
      </c>
      <c r="T425" s="4">
        <v>1</v>
      </c>
      <c r="U425" s="4">
        <v>1</v>
      </c>
      <c r="V425" s="4">
        <v>1</v>
      </c>
      <c r="W425" s="4">
        <v>1</v>
      </c>
      <c r="AG425" s="4">
        <v>1</v>
      </c>
      <c r="AH425" s="11">
        <v>1</v>
      </c>
      <c r="AI425" s="4">
        <v>1</v>
      </c>
      <c r="AJ425" s="4">
        <v>1</v>
      </c>
      <c r="AK425" s="4">
        <v>1</v>
      </c>
    </row>
    <row r="426" spans="1:38" ht="17" customHeight="1">
      <c r="A426" s="6">
        <v>423</v>
      </c>
      <c r="B426" s="7" t="s">
        <v>725</v>
      </c>
      <c r="D426" s="7" t="s">
        <v>725</v>
      </c>
      <c r="E426" s="7" t="s">
        <v>725</v>
      </c>
      <c r="F426" s="8" t="s">
        <v>870</v>
      </c>
      <c r="G426" s="4">
        <v>0</v>
      </c>
      <c r="H426" s="16" t="s">
        <v>1762</v>
      </c>
      <c r="I426" s="4">
        <v>0</v>
      </c>
      <c r="J426" s="4">
        <v>0</v>
      </c>
      <c r="K426" s="17"/>
      <c r="L426" s="6">
        <v>17.3</v>
      </c>
      <c r="M426" s="6">
        <v>31.1</v>
      </c>
      <c r="N426" s="10">
        <f t="shared" si="8"/>
        <v>163.41165283191862</v>
      </c>
      <c r="O426" s="4">
        <v>6</v>
      </c>
      <c r="P426" s="4">
        <v>1</v>
      </c>
      <c r="Q426" s="4">
        <v>1</v>
      </c>
      <c r="R426" s="4">
        <v>1</v>
      </c>
      <c r="S426" s="4">
        <v>1</v>
      </c>
      <c r="T426" s="4">
        <v>1</v>
      </c>
      <c r="U426" s="4">
        <v>1</v>
      </c>
      <c r="V426" s="4">
        <v>1</v>
      </c>
      <c r="W426" s="4">
        <v>1</v>
      </c>
      <c r="AG426" s="4">
        <v>1</v>
      </c>
      <c r="AH426" s="11">
        <v>1</v>
      </c>
      <c r="AI426" s="4">
        <v>1</v>
      </c>
      <c r="AJ426" s="4">
        <v>1</v>
      </c>
      <c r="AK426" s="4">
        <v>1</v>
      </c>
      <c r="AL426" s="4">
        <v>1</v>
      </c>
    </row>
    <row r="427" spans="1:38" ht="17" customHeight="1">
      <c r="A427" s="6">
        <v>424</v>
      </c>
      <c r="B427" s="7" t="s">
        <v>464</v>
      </c>
      <c r="D427" s="7" t="s">
        <v>464</v>
      </c>
      <c r="E427" s="7" t="s">
        <v>464</v>
      </c>
      <c r="F427" s="8" t="s">
        <v>870</v>
      </c>
      <c r="G427" s="4">
        <v>0</v>
      </c>
      <c r="H427" s="16" t="s">
        <v>1472</v>
      </c>
      <c r="I427" s="4">
        <v>0</v>
      </c>
      <c r="J427" s="4">
        <v>0</v>
      </c>
      <c r="L427" s="6">
        <v>8.5</v>
      </c>
      <c r="M427" s="6">
        <v>25.8</v>
      </c>
      <c r="N427" s="10">
        <f t="shared" si="8"/>
        <v>227.57866840257205</v>
      </c>
      <c r="O427" s="4">
        <v>3</v>
      </c>
      <c r="P427" s="4">
        <v>1</v>
      </c>
      <c r="Q427" s="4">
        <v>1</v>
      </c>
      <c r="R427" s="4">
        <v>1</v>
      </c>
      <c r="S427" s="4">
        <v>-1</v>
      </c>
      <c r="T427" s="4">
        <v>0</v>
      </c>
      <c r="U427" s="4">
        <v>1</v>
      </c>
      <c r="V427" s="4">
        <v>1</v>
      </c>
      <c r="W427" s="4">
        <v>0</v>
      </c>
      <c r="AC427" s="4">
        <v>1</v>
      </c>
      <c r="AG427" s="4">
        <v>4</v>
      </c>
      <c r="AH427" s="11">
        <v>4</v>
      </c>
      <c r="AI427" s="4">
        <v>0</v>
      </c>
    </row>
    <row r="428" spans="1:38" ht="17" customHeight="1">
      <c r="A428" s="6">
        <v>425</v>
      </c>
      <c r="B428" s="7" t="s">
        <v>464</v>
      </c>
      <c r="D428" s="7" t="s">
        <v>464</v>
      </c>
      <c r="E428" s="7" t="s">
        <v>464</v>
      </c>
      <c r="F428" s="8" t="s">
        <v>870</v>
      </c>
      <c r="G428" s="4">
        <v>0</v>
      </c>
      <c r="H428" s="16" t="s">
        <v>1890</v>
      </c>
      <c r="I428" s="4">
        <v>0</v>
      </c>
      <c r="J428" s="4">
        <v>0</v>
      </c>
      <c r="K428" s="17"/>
      <c r="L428" s="6">
        <v>9.6</v>
      </c>
      <c r="M428" s="6">
        <v>23.52</v>
      </c>
      <c r="N428" s="10">
        <f t="shared" si="8"/>
        <v>189.85403485282126</v>
      </c>
      <c r="O428" s="4">
        <v>7</v>
      </c>
      <c r="P428" s="4">
        <v>1</v>
      </c>
      <c r="Q428" s="4">
        <v>1</v>
      </c>
      <c r="R428" s="4">
        <v>1</v>
      </c>
      <c r="S428" s="4">
        <v>0</v>
      </c>
      <c r="T428" s="4">
        <v>1</v>
      </c>
      <c r="U428" s="4">
        <v>1</v>
      </c>
      <c r="V428" s="4">
        <v>0</v>
      </c>
      <c r="W428" s="4">
        <v>0</v>
      </c>
      <c r="AC428" s="4">
        <v>1</v>
      </c>
      <c r="AG428" s="4">
        <v>2</v>
      </c>
      <c r="AH428" s="11">
        <v>3</v>
      </c>
      <c r="AI428" s="4">
        <v>0</v>
      </c>
    </row>
    <row r="429" spans="1:38" ht="17" customHeight="1">
      <c r="A429" s="6">
        <v>426</v>
      </c>
      <c r="B429" s="7" t="s">
        <v>464</v>
      </c>
      <c r="D429" s="7" t="s">
        <v>464</v>
      </c>
      <c r="E429" s="7" t="s">
        <v>464</v>
      </c>
      <c r="F429" s="8" t="s">
        <v>870</v>
      </c>
      <c r="G429" s="4">
        <v>0</v>
      </c>
      <c r="H429" s="16" t="s">
        <v>1762</v>
      </c>
      <c r="I429" s="4">
        <v>0</v>
      </c>
      <c r="J429" s="4">
        <v>0</v>
      </c>
      <c r="K429" s="17"/>
      <c r="L429" s="6">
        <v>10.4</v>
      </c>
      <c r="M429" s="6">
        <v>22.9</v>
      </c>
      <c r="N429" s="10">
        <f t="shared" si="8"/>
        <v>174.37186831557366</v>
      </c>
      <c r="O429" s="4">
        <v>5</v>
      </c>
      <c r="P429" s="4">
        <v>1</v>
      </c>
      <c r="Q429" s="4">
        <v>1</v>
      </c>
      <c r="R429" s="4">
        <v>1</v>
      </c>
      <c r="S429" s="4">
        <v>1</v>
      </c>
      <c r="T429" s="4">
        <v>1</v>
      </c>
      <c r="U429" s="4">
        <v>1</v>
      </c>
      <c r="V429" s="4">
        <v>0</v>
      </c>
      <c r="W429" s="4">
        <v>1</v>
      </c>
      <c r="AG429" s="4">
        <v>2</v>
      </c>
      <c r="AH429" s="11">
        <v>2</v>
      </c>
      <c r="AI429" s="4">
        <v>1</v>
      </c>
    </row>
    <row r="430" spans="1:38" ht="17" customHeight="1">
      <c r="A430" s="6">
        <v>427</v>
      </c>
      <c r="B430" s="7" t="s">
        <v>464</v>
      </c>
      <c r="D430" s="7" t="s">
        <v>464</v>
      </c>
      <c r="E430" s="7" t="s">
        <v>464</v>
      </c>
      <c r="F430" s="8" t="s">
        <v>870</v>
      </c>
      <c r="G430" s="4">
        <v>0</v>
      </c>
      <c r="H430" s="16" t="s">
        <v>2115</v>
      </c>
      <c r="I430" s="4">
        <v>0</v>
      </c>
      <c r="J430" s="4">
        <v>0</v>
      </c>
      <c r="K430" s="17"/>
      <c r="L430" s="6">
        <v>10.4</v>
      </c>
      <c r="M430" s="6">
        <v>39</v>
      </c>
      <c r="N430" s="10">
        <f t="shared" si="8"/>
        <v>296.965190581108</v>
      </c>
      <c r="O430" s="4" t="s">
        <v>1086</v>
      </c>
      <c r="P430" s="4">
        <v>1</v>
      </c>
      <c r="Q430" s="4">
        <v>1</v>
      </c>
      <c r="R430" s="4">
        <v>0</v>
      </c>
      <c r="S430" s="4">
        <v>0</v>
      </c>
      <c r="T430" s="4">
        <v>1</v>
      </c>
      <c r="U430" s="4">
        <v>1</v>
      </c>
      <c r="V430" s="4">
        <v>1</v>
      </c>
      <c r="W430" s="4">
        <v>0</v>
      </c>
      <c r="AC430" s="4">
        <v>1</v>
      </c>
      <c r="AD430" s="4">
        <v>1</v>
      </c>
      <c r="AG430" s="4">
        <v>2</v>
      </c>
      <c r="AH430" s="11">
        <v>4</v>
      </c>
      <c r="AI430" s="4">
        <v>0</v>
      </c>
      <c r="AL430" s="4">
        <v>1</v>
      </c>
    </row>
    <row r="431" spans="1:38" ht="17" customHeight="1">
      <c r="A431" s="6">
        <v>428</v>
      </c>
      <c r="B431" s="7" t="s">
        <v>464</v>
      </c>
      <c r="D431" s="7" t="s">
        <v>464</v>
      </c>
      <c r="E431" s="7" t="s">
        <v>464</v>
      </c>
      <c r="F431" s="8" t="s">
        <v>870</v>
      </c>
      <c r="G431" s="4">
        <v>0</v>
      </c>
      <c r="H431" s="16" t="s">
        <v>2025</v>
      </c>
      <c r="I431" s="4">
        <v>0</v>
      </c>
      <c r="J431" s="4">
        <v>0</v>
      </c>
      <c r="K431" s="17"/>
      <c r="L431" s="6">
        <v>12.8</v>
      </c>
      <c r="M431" s="6">
        <v>22.3</v>
      </c>
      <c r="N431" s="10">
        <f t="shared" si="8"/>
        <v>145.95098759097436</v>
      </c>
      <c r="O431" s="4">
        <v>62</v>
      </c>
      <c r="P431" s="4">
        <v>0</v>
      </c>
      <c r="Q431" s="4">
        <v>1</v>
      </c>
      <c r="R431" s="4">
        <v>1</v>
      </c>
      <c r="S431" s="4">
        <v>0</v>
      </c>
      <c r="T431" s="4">
        <v>1</v>
      </c>
      <c r="U431" s="4">
        <v>1</v>
      </c>
      <c r="V431" s="4">
        <v>1</v>
      </c>
      <c r="W431" s="4">
        <v>1</v>
      </c>
      <c r="AG431" s="4">
        <v>2</v>
      </c>
      <c r="AH431" s="11">
        <v>2</v>
      </c>
      <c r="AI431" s="4">
        <v>1</v>
      </c>
    </row>
    <row r="432" spans="1:38" ht="17" customHeight="1">
      <c r="A432" s="6">
        <v>429</v>
      </c>
      <c r="B432" s="7" t="s">
        <v>464</v>
      </c>
      <c r="D432" s="7" t="s">
        <v>464</v>
      </c>
      <c r="E432" s="7" t="s">
        <v>464</v>
      </c>
      <c r="F432" s="8" t="s">
        <v>870</v>
      </c>
      <c r="G432" s="4">
        <v>0</v>
      </c>
      <c r="H432" s="16" t="s">
        <v>1693</v>
      </c>
      <c r="I432" s="4">
        <v>0</v>
      </c>
      <c r="J432" s="4">
        <v>0</v>
      </c>
      <c r="K432" s="17"/>
      <c r="L432" s="6">
        <v>11.4</v>
      </c>
      <c r="M432" s="6">
        <v>26.45</v>
      </c>
      <c r="N432" s="10">
        <f t="shared" si="8"/>
        <v>188.36503152012116</v>
      </c>
      <c r="O432" s="4">
        <v>7</v>
      </c>
      <c r="P432" s="4">
        <v>1</v>
      </c>
      <c r="Q432" s="4">
        <v>1</v>
      </c>
      <c r="R432" s="4">
        <v>1</v>
      </c>
      <c r="S432" s="4">
        <v>1</v>
      </c>
      <c r="T432" s="4">
        <v>1</v>
      </c>
      <c r="U432" s="4">
        <v>1</v>
      </c>
      <c r="V432" s="4">
        <v>0</v>
      </c>
      <c r="W432" s="4">
        <v>0</v>
      </c>
      <c r="AG432" s="4">
        <v>2</v>
      </c>
      <c r="AH432" s="11">
        <v>2</v>
      </c>
      <c r="AI432" s="4">
        <v>1</v>
      </c>
    </row>
    <row r="433" spans="1:38" ht="17" customHeight="1">
      <c r="A433" s="6">
        <v>430</v>
      </c>
      <c r="B433" s="7" t="s">
        <v>464</v>
      </c>
      <c r="D433" s="7" t="s">
        <v>464</v>
      </c>
      <c r="E433" s="7" t="s">
        <v>464</v>
      </c>
      <c r="F433" s="8" t="s">
        <v>870</v>
      </c>
      <c r="G433" s="4">
        <v>0</v>
      </c>
      <c r="H433" s="16" t="s">
        <v>1427</v>
      </c>
      <c r="I433" s="4">
        <v>0</v>
      </c>
      <c r="J433" s="4">
        <v>0</v>
      </c>
      <c r="K433" s="17"/>
      <c r="L433" s="6">
        <v>11.3</v>
      </c>
      <c r="M433" s="6">
        <v>22.4</v>
      </c>
      <c r="N433" s="10">
        <f t="shared" si="8"/>
        <v>160.5506528509006</v>
      </c>
      <c r="O433" s="4">
        <v>19</v>
      </c>
      <c r="P433" s="4">
        <v>0</v>
      </c>
      <c r="Q433" s="4">
        <v>1</v>
      </c>
      <c r="R433" s="4">
        <v>1</v>
      </c>
      <c r="S433" s="4">
        <v>1</v>
      </c>
      <c r="T433" s="4">
        <v>1</v>
      </c>
      <c r="U433" s="4">
        <v>1</v>
      </c>
      <c r="V433" s="4">
        <v>1</v>
      </c>
      <c r="W433" s="4">
        <v>1</v>
      </c>
      <c r="AG433" s="4">
        <v>1</v>
      </c>
      <c r="AH433" s="11">
        <v>1</v>
      </c>
      <c r="AI433" s="4">
        <v>1</v>
      </c>
      <c r="AJ433" s="4">
        <v>1</v>
      </c>
      <c r="AK433" s="4">
        <v>1</v>
      </c>
    </row>
    <row r="434" spans="1:38" ht="17" customHeight="1">
      <c r="A434" s="6">
        <v>431</v>
      </c>
      <c r="B434" s="7" t="s">
        <v>226</v>
      </c>
      <c r="D434" s="7" t="s">
        <v>987</v>
      </c>
      <c r="E434" s="7" t="s">
        <v>226</v>
      </c>
      <c r="F434" s="8" t="s">
        <v>870</v>
      </c>
      <c r="G434" s="4">
        <v>0</v>
      </c>
      <c r="H434" s="16" t="s">
        <v>2138</v>
      </c>
      <c r="I434" s="4">
        <v>0</v>
      </c>
      <c r="J434" s="4">
        <v>0</v>
      </c>
      <c r="K434" s="17"/>
      <c r="L434" s="6">
        <v>7.9</v>
      </c>
      <c r="M434" s="6">
        <v>20.22</v>
      </c>
      <c r="N434" s="10">
        <f t="shared" si="8"/>
        <v>188.13484700020044</v>
      </c>
      <c r="O434" s="4">
        <v>5</v>
      </c>
      <c r="P434" s="4">
        <v>1</v>
      </c>
      <c r="Q434" s="4">
        <v>1</v>
      </c>
      <c r="R434" s="4">
        <v>1</v>
      </c>
      <c r="S434" s="4">
        <v>1</v>
      </c>
      <c r="T434" s="4">
        <v>1</v>
      </c>
      <c r="U434" s="4">
        <v>1</v>
      </c>
      <c r="V434" s="4">
        <v>0</v>
      </c>
      <c r="W434" s="4">
        <v>1</v>
      </c>
      <c r="AB434" s="4">
        <v>1</v>
      </c>
      <c r="AG434" s="4">
        <v>2</v>
      </c>
      <c r="AH434" s="11">
        <v>2</v>
      </c>
      <c r="AI434" s="4">
        <v>1</v>
      </c>
    </row>
    <row r="435" spans="1:38" ht="17" customHeight="1">
      <c r="A435" s="6">
        <v>432</v>
      </c>
      <c r="B435" s="7" t="s">
        <v>226</v>
      </c>
      <c r="D435" s="7" t="s">
        <v>226</v>
      </c>
      <c r="E435" s="7" t="s">
        <v>226</v>
      </c>
      <c r="F435" s="8" t="s">
        <v>870</v>
      </c>
      <c r="G435" s="4">
        <v>0</v>
      </c>
      <c r="H435" s="16" t="s">
        <v>1692</v>
      </c>
      <c r="I435" s="4">
        <v>0</v>
      </c>
      <c r="J435" s="4">
        <v>0</v>
      </c>
      <c r="K435" s="17"/>
      <c r="L435" s="6">
        <v>7.5</v>
      </c>
      <c r="M435" s="6">
        <v>21.074999999999999</v>
      </c>
      <c r="N435" s="10">
        <f t="shared" si="8"/>
        <v>203.66019963253231</v>
      </c>
      <c r="O435" s="4">
        <v>4</v>
      </c>
      <c r="P435" s="4">
        <v>1</v>
      </c>
      <c r="Q435" s="4">
        <v>1</v>
      </c>
      <c r="R435" s="4">
        <v>1</v>
      </c>
      <c r="S435" s="4">
        <v>0</v>
      </c>
      <c r="T435" s="4">
        <v>1</v>
      </c>
      <c r="U435" s="4">
        <v>1</v>
      </c>
      <c r="V435" s="4">
        <v>0</v>
      </c>
      <c r="W435" s="4">
        <v>1</v>
      </c>
      <c r="AB435" s="4">
        <v>1</v>
      </c>
      <c r="AC435" s="4">
        <v>1</v>
      </c>
      <c r="AG435" s="4">
        <v>2</v>
      </c>
      <c r="AH435" s="11">
        <v>3</v>
      </c>
      <c r="AI435" s="4">
        <v>0</v>
      </c>
    </row>
    <row r="436" spans="1:38" ht="17" customHeight="1">
      <c r="A436" s="6">
        <v>433</v>
      </c>
      <c r="B436" s="7" t="s">
        <v>226</v>
      </c>
      <c r="D436" s="7" t="s">
        <v>987</v>
      </c>
      <c r="E436" s="7" t="s">
        <v>226</v>
      </c>
      <c r="F436" s="8" t="s">
        <v>870</v>
      </c>
      <c r="G436" s="4">
        <v>0</v>
      </c>
      <c r="H436" s="16" t="s">
        <v>2139</v>
      </c>
      <c r="I436" s="4">
        <v>0</v>
      </c>
      <c r="J436" s="4">
        <v>0</v>
      </c>
      <c r="K436" s="17"/>
      <c r="L436" s="6">
        <v>8.5299999999999994</v>
      </c>
      <c r="M436" s="6">
        <v>21.86</v>
      </c>
      <c r="N436" s="10">
        <f t="shared" si="8"/>
        <v>192.32978970648998</v>
      </c>
      <c r="O436" s="4">
        <v>14</v>
      </c>
      <c r="P436" s="4">
        <v>0</v>
      </c>
      <c r="Q436" s="4">
        <v>1</v>
      </c>
      <c r="R436" s="4">
        <v>0</v>
      </c>
      <c r="S436" s="4">
        <v>0</v>
      </c>
      <c r="T436" s="4">
        <v>0</v>
      </c>
      <c r="U436" s="4">
        <v>1</v>
      </c>
      <c r="V436" s="4">
        <v>1</v>
      </c>
      <c r="W436" s="4">
        <v>1</v>
      </c>
      <c r="AG436" s="4">
        <v>2</v>
      </c>
      <c r="AH436" s="11">
        <v>2</v>
      </c>
      <c r="AI436" s="4">
        <v>1</v>
      </c>
    </row>
    <row r="437" spans="1:38" ht="17" customHeight="1">
      <c r="A437" s="6">
        <v>434</v>
      </c>
      <c r="B437" s="7" t="s">
        <v>226</v>
      </c>
      <c r="D437" s="7" t="s">
        <v>226</v>
      </c>
      <c r="E437" s="7" t="s">
        <v>226</v>
      </c>
      <c r="F437" s="8" t="s">
        <v>870</v>
      </c>
      <c r="G437" s="4">
        <v>0</v>
      </c>
      <c r="H437" s="16" t="s">
        <v>1762</v>
      </c>
      <c r="I437" s="4">
        <v>0</v>
      </c>
      <c r="J437" s="4">
        <v>0</v>
      </c>
      <c r="K437" s="17"/>
      <c r="L437" s="6">
        <v>6.5</v>
      </c>
      <c r="M437" s="6">
        <v>18.899999999999999</v>
      </c>
      <c r="N437" s="10">
        <f t="shared" si="8"/>
        <v>202.72448697030956</v>
      </c>
      <c r="O437" s="4">
        <v>4</v>
      </c>
      <c r="P437" s="4">
        <v>1</v>
      </c>
      <c r="Q437" s="4">
        <v>1</v>
      </c>
      <c r="R437" s="4">
        <v>1</v>
      </c>
      <c r="S437" s="4">
        <v>1</v>
      </c>
      <c r="T437" s="4">
        <v>1</v>
      </c>
      <c r="U437" s="4">
        <v>1</v>
      </c>
      <c r="V437" s="4">
        <v>0</v>
      </c>
      <c r="W437" s="4">
        <v>1</v>
      </c>
      <c r="AG437" s="4">
        <v>2</v>
      </c>
      <c r="AH437" s="11">
        <v>2</v>
      </c>
      <c r="AI437" s="4">
        <v>1</v>
      </c>
      <c r="AJ437" s="4">
        <v>1</v>
      </c>
      <c r="AK437" s="4">
        <v>1</v>
      </c>
    </row>
    <row r="438" spans="1:38" ht="17" customHeight="1">
      <c r="A438" s="6">
        <v>435</v>
      </c>
      <c r="B438" s="7" t="s">
        <v>226</v>
      </c>
      <c r="D438" s="7" t="s">
        <v>226</v>
      </c>
      <c r="E438" s="7" t="s">
        <v>226</v>
      </c>
      <c r="F438" s="8" t="s">
        <v>870</v>
      </c>
      <c r="G438" s="4">
        <v>0</v>
      </c>
      <c r="H438" s="16" t="s">
        <v>2115</v>
      </c>
      <c r="I438" s="4">
        <v>0</v>
      </c>
      <c r="J438" s="4">
        <v>0</v>
      </c>
      <c r="K438" s="17"/>
      <c r="L438" s="6">
        <v>7.99</v>
      </c>
      <c r="M438" s="6">
        <v>28</v>
      </c>
      <c r="N438" s="10">
        <f t="shared" si="8"/>
        <v>258.38046297079819</v>
      </c>
      <c r="O438" s="4" t="s">
        <v>1086</v>
      </c>
      <c r="P438" s="4">
        <v>1</v>
      </c>
      <c r="Q438" s="4">
        <v>1</v>
      </c>
      <c r="R438" s="4">
        <v>0</v>
      </c>
      <c r="S438" s="4">
        <v>0</v>
      </c>
      <c r="T438" s="4">
        <v>1</v>
      </c>
      <c r="U438" s="4">
        <v>1</v>
      </c>
      <c r="V438" s="4">
        <v>1</v>
      </c>
      <c r="W438" s="4">
        <v>0</v>
      </c>
      <c r="AC438" s="4">
        <v>1</v>
      </c>
      <c r="AD438" s="4">
        <v>1</v>
      </c>
      <c r="AG438" s="4">
        <v>2</v>
      </c>
      <c r="AH438" s="11">
        <v>4</v>
      </c>
      <c r="AI438" s="4">
        <v>0</v>
      </c>
      <c r="AL438" s="4">
        <v>1</v>
      </c>
    </row>
    <row r="439" spans="1:38" ht="17" customHeight="1">
      <c r="A439" s="6">
        <v>436</v>
      </c>
      <c r="B439" s="7" t="s">
        <v>380</v>
      </c>
      <c r="D439" s="7" t="s">
        <v>380</v>
      </c>
      <c r="E439" s="7" t="s">
        <v>380</v>
      </c>
      <c r="F439" s="8" t="s">
        <v>870</v>
      </c>
      <c r="G439" s="4">
        <v>0</v>
      </c>
      <c r="H439" s="16" t="s">
        <v>1762</v>
      </c>
      <c r="I439" s="4">
        <v>0</v>
      </c>
      <c r="J439" s="4">
        <v>0</v>
      </c>
      <c r="K439" s="17"/>
      <c r="L439" s="6">
        <v>14.7</v>
      </c>
      <c r="M439" s="6">
        <v>22.1</v>
      </c>
      <c r="N439" s="10">
        <f t="shared" si="8"/>
        <v>130.76038165678307</v>
      </c>
      <c r="O439" s="4">
        <v>6</v>
      </c>
      <c r="P439" s="4">
        <v>1</v>
      </c>
      <c r="Q439" s="4">
        <v>1</v>
      </c>
      <c r="R439" s="4">
        <v>1</v>
      </c>
      <c r="S439" s="4">
        <v>1</v>
      </c>
      <c r="T439" s="4">
        <v>1</v>
      </c>
      <c r="U439" s="4">
        <v>1</v>
      </c>
      <c r="V439" s="4">
        <v>1</v>
      </c>
      <c r="W439" s="4">
        <v>1</v>
      </c>
      <c r="AG439" s="4">
        <v>1</v>
      </c>
      <c r="AH439" s="11">
        <v>1</v>
      </c>
      <c r="AI439" s="4">
        <v>1</v>
      </c>
      <c r="AJ439" s="4">
        <v>1</v>
      </c>
      <c r="AK439" s="4">
        <v>1</v>
      </c>
      <c r="AL439" s="4">
        <v>1</v>
      </c>
    </row>
    <row r="440" spans="1:38" ht="17" customHeight="1">
      <c r="A440" s="6">
        <v>437</v>
      </c>
      <c r="B440" s="7" t="s">
        <v>108</v>
      </c>
      <c r="D440" s="7" t="s">
        <v>108</v>
      </c>
      <c r="E440" s="7" t="s">
        <v>108</v>
      </c>
      <c r="F440" s="8" t="s">
        <v>870</v>
      </c>
      <c r="G440" s="4">
        <v>0</v>
      </c>
      <c r="H440" s="16" t="s">
        <v>1720</v>
      </c>
      <c r="I440" s="4">
        <v>0</v>
      </c>
      <c r="J440" s="4">
        <v>0</v>
      </c>
      <c r="K440" s="17"/>
      <c r="L440" s="6">
        <v>6.4</v>
      </c>
      <c r="M440" s="6">
        <v>44.8</v>
      </c>
      <c r="N440" s="10">
        <f t="shared" si="8"/>
        <v>485.99416589607671</v>
      </c>
      <c r="O440" s="4">
        <v>1</v>
      </c>
      <c r="P440" s="4">
        <v>0</v>
      </c>
      <c r="Q440" s="4">
        <v>1</v>
      </c>
      <c r="R440" s="4">
        <v>-1</v>
      </c>
      <c r="S440" s="4">
        <v>-1</v>
      </c>
      <c r="T440" s="4">
        <v>1</v>
      </c>
      <c r="U440" s="4">
        <v>1</v>
      </c>
      <c r="V440" s="4">
        <v>1</v>
      </c>
      <c r="W440" s="4">
        <v>1</v>
      </c>
      <c r="AC440" s="4">
        <v>1</v>
      </c>
      <c r="AG440" s="4">
        <v>4</v>
      </c>
      <c r="AH440" s="11">
        <v>4</v>
      </c>
      <c r="AI440" s="4">
        <v>0</v>
      </c>
      <c r="AL440" s="4">
        <v>1</v>
      </c>
    </row>
    <row r="441" spans="1:38" ht="17" customHeight="1">
      <c r="A441" s="6">
        <v>438</v>
      </c>
      <c r="B441" s="7" t="s">
        <v>108</v>
      </c>
      <c r="D441" s="7" t="s">
        <v>108</v>
      </c>
      <c r="E441" s="7" t="s">
        <v>108</v>
      </c>
      <c r="F441" s="8" t="s">
        <v>870</v>
      </c>
      <c r="G441" s="4">
        <v>0</v>
      </c>
      <c r="H441" s="16" t="s">
        <v>1657</v>
      </c>
      <c r="I441" s="4">
        <v>0</v>
      </c>
      <c r="J441" s="4">
        <v>0</v>
      </c>
      <c r="K441" s="17"/>
      <c r="L441" s="6">
        <v>6.2</v>
      </c>
      <c r="M441" s="6">
        <v>19</v>
      </c>
      <c r="N441" s="10">
        <f t="shared" si="8"/>
        <v>210.93968938427435</v>
      </c>
      <c r="O441" s="4">
        <v>2</v>
      </c>
      <c r="P441" s="4">
        <v>1</v>
      </c>
      <c r="Q441" s="4">
        <v>1</v>
      </c>
      <c r="R441" s="4">
        <v>1</v>
      </c>
      <c r="S441" s="4">
        <v>1</v>
      </c>
      <c r="T441" s="4">
        <v>1</v>
      </c>
      <c r="U441" s="4">
        <v>1</v>
      </c>
      <c r="V441" s="4">
        <v>0</v>
      </c>
      <c r="W441" s="4">
        <v>1</v>
      </c>
      <c r="AG441" s="4">
        <v>2</v>
      </c>
      <c r="AH441" s="11">
        <v>2</v>
      </c>
      <c r="AI441" s="4">
        <v>1</v>
      </c>
      <c r="AJ441" s="4">
        <v>1</v>
      </c>
      <c r="AK441" s="4">
        <v>1</v>
      </c>
    </row>
    <row r="442" spans="1:38" ht="17" customHeight="1">
      <c r="A442" s="6">
        <v>439</v>
      </c>
      <c r="B442" s="7" t="s">
        <v>108</v>
      </c>
      <c r="D442" s="7" t="s">
        <v>108</v>
      </c>
      <c r="E442" s="7" t="s">
        <v>108</v>
      </c>
      <c r="F442" s="8" t="s">
        <v>870</v>
      </c>
      <c r="G442" s="4">
        <v>0</v>
      </c>
      <c r="H442" s="16" t="s">
        <v>1669</v>
      </c>
      <c r="I442" s="4">
        <v>0</v>
      </c>
      <c r="J442" s="4">
        <v>0</v>
      </c>
      <c r="L442" s="6">
        <v>5.1100000000000003</v>
      </c>
      <c r="M442" s="6">
        <v>20.29</v>
      </c>
      <c r="N442" s="10">
        <f t="shared" si="8"/>
        <v>259.35907803705129</v>
      </c>
      <c r="O442" s="4">
        <v>21</v>
      </c>
      <c r="P442" s="4">
        <v>1</v>
      </c>
      <c r="Q442" s="4">
        <v>1</v>
      </c>
      <c r="R442" s="4">
        <v>1</v>
      </c>
      <c r="S442" s="4">
        <v>1</v>
      </c>
      <c r="T442" s="4">
        <v>0</v>
      </c>
      <c r="U442" s="4">
        <v>1</v>
      </c>
      <c r="V442" s="4">
        <v>0</v>
      </c>
      <c r="W442" s="4">
        <v>0</v>
      </c>
      <c r="Y442" s="4">
        <v>1</v>
      </c>
      <c r="AG442" s="4">
        <v>2</v>
      </c>
      <c r="AH442" s="11">
        <v>2</v>
      </c>
      <c r="AI442" s="4">
        <v>1</v>
      </c>
    </row>
    <row r="443" spans="1:38" ht="17" customHeight="1">
      <c r="A443" s="6">
        <v>440</v>
      </c>
      <c r="B443" s="7" t="s">
        <v>762</v>
      </c>
      <c r="D443" s="7" t="s">
        <v>762</v>
      </c>
      <c r="E443" s="7" t="s">
        <v>762</v>
      </c>
      <c r="F443" s="8" t="s">
        <v>870</v>
      </c>
      <c r="G443" s="4">
        <v>0</v>
      </c>
      <c r="H443" s="16" t="s">
        <v>1976</v>
      </c>
      <c r="I443" s="4">
        <v>0</v>
      </c>
      <c r="J443" s="4">
        <v>0</v>
      </c>
      <c r="K443" s="17"/>
      <c r="L443" s="6">
        <v>12.32</v>
      </c>
      <c r="M443" s="6">
        <v>23.86</v>
      </c>
      <c r="N443" s="10">
        <f t="shared" si="8"/>
        <v>160.57335301027439</v>
      </c>
      <c r="O443" s="4">
        <v>7</v>
      </c>
      <c r="P443" s="4">
        <v>1</v>
      </c>
      <c r="Q443" s="4">
        <v>1</v>
      </c>
      <c r="R443" s="4">
        <v>1</v>
      </c>
      <c r="S443" s="4">
        <v>1</v>
      </c>
      <c r="T443" s="4">
        <v>1</v>
      </c>
      <c r="U443" s="4">
        <v>1</v>
      </c>
      <c r="V443" s="4">
        <v>0</v>
      </c>
      <c r="W443" s="4">
        <v>0</v>
      </c>
      <c r="AG443" s="4">
        <v>2</v>
      </c>
      <c r="AH443" s="11">
        <v>2</v>
      </c>
      <c r="AI443" s="4">
        <v>1</v>
      </c>
      <c r="AJ443" s="4">
        <v>1</v>
      </c>
      <c r="AK443" s="4">
        <v>1</v>
      </c>
      <c r="AL443" s="4">
        <v>1</v>
      </c>
    </row>
    <row r="444" spans="1:38" ht="17" customHeight="1">
      <c r="A444" s="6">
        <v>441</v>
      </c>
      <c r="B444" s="7" t="s">
        <v>813</v>
      </c>
      <c r="D444" s="7" t="s">
        <v>813</v>
      </c>
      <c r="E444" s="7" t="s">
        <v>813</v>
      </c>
      <c r="F444" s="8" t="s">
        <v>870</v>
      </c>
      <c r="G444" s="4">
        <v>0</v>
      </c>
      <c r="H444" s="16" t="s">
        <v>1480</v>
      </c>
      <c r="I444" s="4">
        <v>0</v>
      </c>
      <c r="J444" s="4">
        <v>0</v>
      </c>
      <c r="K444" s="17"/>
      <c r="L444" s="6">
        <v>13.42</v>
      </c>
      <c r="M444" s="6">
        <v>66.83</v>
      </c>
      <c r="N444" s="10">
        <f t="shared" si="8"/>
        <v>422.56947311284603</v>
      </c>
      <c r="O444" s="4">
        <v>9</v>
      </c>
      <c r="P444" s="4">
        <v>1</v>
      </c>
      <c r="Q444" s="4">
        <v>1</v>
      </c>
      <c r="R444" s="4">
        <v>1</v>
      </c>
      <c r="S444" s="4">
        <v>-1</v>
      </c>
      <c r="T444" s="4">
        <v>0</v>
      </c>
      <c r="U444" s="4">
        <v>1</v>
      </c>
      <c r="V444" s="4">
        <v>0</v>
      </c>
      <c r="W444" s="4">
        <v>0</v>
      </c>
      <c r="AC444" s="4">
        <v>1</v>
      </c>
      <c r="AG444" s="4">
        <v>4</v>
      </c>
      <c r="AH444" s="11">
        <v>4</v>
      </c>
      <c r="AI444" s="4">
        <v>0</v>
      </c>
      <c r="AJ444" s="4">
        <v>1</v>
      </c>
    </row>
    <row r="445" spans="1:38" ht="17" customHeight="1">
      <c r="A445" s="6">
        <v>442</v>
      </c>
      <c r="B445" s="7" t="s">
        <v>449</v>
      </c>
      <c r="D445" s="7" t="s">
        <v>449</v>
      </c>
      <c r="E445" s="7" t="s">
        <v>449</v>
      </c>
      <c r="F445" s="8" t="s">
        <v>870</v>
      </c>
      <c r="G445" s="4">
        <v>0</v>
      </c>
      <c r="H445" s="16" t="s">
        <v>1480</v>
      </c>
      <c r="I445" s="4">
        <v>0</v>
      </c>
      <c r="J445" s="4">
        <v>0</v>
      </c>
      <c r="K445" s="17"/>
      <c r="L445" s="6">
        <v>14.18</v>
      </c>
      <c r="M445" s="6">
        <v>66.650000000000006</v>
      </c>
      <c r="N445" s="10">
        <f t="shared" si="8"/>
        <v>404.84280412352558</v>
      </c>
      <c r="O445" s="4">
        <v>14</v>
      </c>
      <c r="P445" s="4">
        <v>1</v>
      </c>
      <c r="Q445" s="4">
        <v>1</v>
      </c>
      <c r="R445" s="4">
        <v>1</v>
      </c>
      <c r="S445" s="4">
        <v>-1</v>
      </c>
      <c r="T445" s="4">
        <v>0</v>
      </c>
      <c r="U445" s="4">
        <v>1</v>
      </c>
      <c r="V445" s="4">
        <v>0</v>
      </c>
      <c r="W445" s="4">
        <v>0</v>
      </c>
      <c r="AC445" s="4">
        <v>1</v>
      </c>
      <c r="AG445" s="4">
        <v>4</v>
      </c>
      <c r="AH445" s="11">
        <v>4</v>
      </c>
      <c r="AI445" s="4">
        <v>0</v>
      </c>
      <c r="AL445" s="4">
        <v>1</v>
      </c>
    </row>
    <row r="446" spans="1:38" ht="17" customHeight="1">
      <c r="A446" s="6">
        <v>443</v>
      </c>
      <c r="B446" s="7" t="s">
        <v>449</v>
      </c>
      <c r="D446" s="7" t="s">
        <v>449</v>
      </c>
      <c r="E446" s="7" t="s">
        <v>449</v>
      </c>
      <c r="F446" s="8" t="s">
        <v>870</v>
      </c>
      <c r="G446" s="4">
        <v>0</v>
      </c>
      <c r="H446" s="16" t="s">
        <v>1890</v>
      </c>
      <c r="I446" s="4">
        <v>0</v>
      </c>
      <c r="J446" s="4">
        <v>0</v>
      </c>
      <c r="K446" s="17"/>
      <c r="L446" s="6">
        <v>17.100000000000001</v>
      </c>
      <c r="M446" s="6">
        <v>55.06</v>
      </c>
      <c r="N446" s="10">
        <f t="shared" si="8"/>
        <v>291.76976489539948</v>
      </c>
      <c r="O446" s="4">
        <v>8</v>
      </c>
      <c r="P446" s="4">
        <v>1</v>
      </c>
      <c r="Q446" s="4">
        <v>1</v>
      </c>
      <c r="R446" s="4">
        <v>1</v>
      </c>
      <c r="S446" s="4">
        <v>-1</v>
      </c>
      <c r="T446" s="4">
        <v>1</v>
      </c>
      <c r="U446" s="4">
        <v>1</v>
      </c>
      <c r="V446" s="4">
        <v>0</v>
      </c>
      <c r="W446" s="4">
        <v>0</v>
      </c>
      <c r="AC446" s="4">
        <v>1</v>
      </c>
      <c r="AG446" s="4">
        <v>4</v>
      </c>
      <c r="AH446" s="11">
        <v>4</v>
      </c>
      <c r="AI446" s="4">
        <v>0</v>
      </c>
    </row>
    <row r="447" spans="1:38" ht="17" customHeight="1">
      <c r="A447" s="6">
        <v>444</v>
      </c>
      <c r="B447" s="7" t="s">
        <v>449</v>
      </c>
      <c r="D447" s="7" t="s">
        <v>449</v>
      </c>
      <c r="E447" s="7" t="s">
        <v>449</v>
      </c>
      <c r="F447" s="8" t="s">
        <v>870</v>
      </c>
      <c r="G447" s="4">
        <v>0</v>
      </c>
      <c r="H447" s="16" t="s">
        <v>1762</v>
      </c>
      <c r="I447" s="4">
        <v>0</v>
      </c>
      <c r="J447" s="4">
        <v>0</v>
      </c>
      <c r="K447" s="17"/>
      <c r="L447" s="6">
        <v>13.5</v>
      </c>
      <c r="M447" s="6">
        <v>39.200000000000003</v>
      </c>
      <c r="N447" s="10">
        <f t="shared" si="8"/>
        <v>246.79195176881365</v>
      </c>
      <c r="O447" s="4">
        <v>4</v>
      </c>
      <c r="P447" s="4">
        <v>1</v>
      </c>
      <c r="Q447" s="4">
        <v>1</v>
      </c>
      <c r="R447" s="4">
        <v>1</v>
      </c>
      <c r="S447" s="4">
        <v>1</v>
      </c>
      <c r="T447" s="4">
        <v>1</v>
      </c>
      <c r="U447" s="4">
        <v>1</v>
      </c>
      <c r="V447" s="4">
        <v>0</v>
      </c>
      <c r="W447" s="4">
        <v>1</v>
      </c>
      <c r="AG447" s="4">
        <v>2</v>
      </c>
      <c r="AH447" s="11">
        <v>2</v>
      </c>
      <c r="AI447" s="4">
        <v>1</v>
      </c>
      <c r="AJ447" s="4">
        <v>1</v>
      </c>
      <c r="AK447" s="4">
        <v>1</v>
      </c>
    </row>
    <row r="448" spans="1:38" ht="17" customHeight="1">
      <c r="A448" s="6">
        <v>445</v>
      </c>
      <c r="B448" s="7" t="s">
        <v>241</v>
      </c>
      <c r="D448" s="7" t="s">
        <v>241</v>
      </c>
      <c r="E448" s="7" t="s">
        <v>241</v>
      </c>
      <c r="F448" s="8" t="s">
        <v>870</v>
      </c>
      <c r="G448" s="4">
        <v>0</v>
      </c>
      <c r="H448" s="16" t="s">
        <v>1618</v>
      </c>
      <c r="I448" s="4">
        <v>0</v>
      </c>
      <c r="J448" s="4">
        <v>0</v>
      </c>
      <c r="K448" s="17"/>
      <c r="L448" s="6">
        <v>4</v>
      </c>
      <c r="M448" s="6">
        <v>12.6</v>
      </c>
      <c r="N448" s="10">
        <f t="shared" si="8"/>
        <v>192.54269854521925</v>
      </c>
      <c r="O448" s="4" t="s">
        <v>1086</v>
      </c>
      <c r="P448" s="4">
        <v>1</v>
      </c>
      <c r="Q448" s="4">
        <v>1</v>
      </c>
      <c r="R448" s="4">
        <v>1</v>
      </c>
      <c r="S448" s="4">
        <v>1</v>
      </c>
      <c r="T448" s="4">
        <v>1</v>
      </c>
      <c r="U448" s="4">
        <v>1</v>
      </c>
      <c r="V448" s="4">
        <v>0</v>
      </c>
      <c r="W448" s="4">
        <v>0</v>
      </c>
      <c r="AE448" s="4">
        <v>1</v>
      </c>
      <c r="AG448" s="4">
        <v>2</v>
      </c>
      <c r="AH448" s="11">
        <v>2</v>
      </c>
      <c r="AI448" s="4">
        <v>1</v>
      </c>
      <c r="AJ448" s="4">
        <v>1</v>
      </c>
      <c r="AK448" s="4">
        <v>1</v>
      </c>
      <c r="AL448" s="4">
        <v>1</v>
      </c>
    </row>
    <row r="449" spans="1:38" ht="17" customHeight="1">
      <c r="A449" s="6">
        <v>446</v>
      </c>
      <c r="B449" s="7" t="s">
        <v>278</v>
      </c>
      <c r="D449" s="7" t="s">
        <v>278</v>
      </c>
      <c r="E449" s="7" t="s">
        <v>278</v>
      </c>
      <c r="F449" s="8" t="s">
        <v>870</v>
      </c>
      <c r="G449" s="4">
        <v>0</v>
      </c>
      <c r="H449" s="16" t="s">
        <v>1762</v>
      </c>
      <c r="I449" s="4">
        <v>0</v>
      </c>
      <c r="J449" s="4">
        <v>0</v>
      </c>
      <c r="K449" s="17"/>
      <c r="L449" s="6">
        <v>7.9</v>
      </c>
      <c r="M449" s="6">
        <v>48.2</v>
      </c>
      <c r="N449" s="10">
        <f t="shared" si="8"/>
        <v>448.47179156328684</v>
      </c>
      <c r="O449" s="4">
        <v>3</v>
      </c>
      <c r="P449" s="4">
        <v>1</v>
      </c>
      <c r="Q449" s="4">
        <v>1</v>
      </c>
      <c r="R449" s="4">
        <v>1</v>
      </c>
      <c r="S449" s="4">
        <v>1</v>
      </c>
      <c r="T449" s="4">
        <v>1</v>
      </c>
      <c r="U449" s="4">
        <v>1</v>
      </c>
      <c r="V449" s="4">
        <v>0</v>
      </c>
      <c r="W449" s="4">
        <v>1</v>
      </c>
      <c r="AG449" s="4">
        <v>2</v>
      </c>
      <c r="AH449" s="11">
        <v>2</v>
      </c>
      <c r="AI449" s="4">
        <v>1</v>
      </c>
      <c r="AJ449" s="4">
        <v>1</v>
      </c>
      <c r="AK449" s="4">
        <v>1</v>
      </c>
      <c r="AL449" s="4">
        <v>1</v>
      </c>
    </row>
    <row r="450" spans="1:38" ht="17" customHeight="1">
      <c r="A450" s="6">
        <v>447</v>
      </c>
      <c r="B450" s="7" t="s">
        <v>715</v>
      </c>
      <c r="D450" s="7" t="s">
        <v>715</v>
      </c>
      <c r="E450" s="7" t="s">
        <v>715</v>
      </c>
      <c r="F450" s="8" t="s">
        <v>870</v>
      </c>
      <c r="G450" s="4">
        <v>0</v>
      </c>
      <c r="H450" s="16" t="s">
        <v>1890</v>
      </c>
      <c r="I450" s="4">
        <v>0</v>
      </c>
      <c r="J450" s="4">
        <v>0</v>
      </c>
      <c r="K450" s="17"/>
      <c r="L450" s="6">
        <v>8.6999999999999993</v>
      </c>
      <c r="M450" s="6">
        <v>66.400000000000006</v>
      </c>
      <c r="N450" s="10">
        <f t="shared" si="8"/>
        <v>575.85983313496786</v>
      </c>
      <c r="O450" s="4">
        <v>9</v>
      </c>
      <c r="P450" s="4">
        <v>1</v>
      </c>
      <c r="Q450" s="4">
        <v>1</v>
      </c>
      <c r="R450" s="4">
        <v>-1</v>
      </c>
      <c r="S450" s="4">
        <v>-1</v>
      </c>
      <c r="T450" s="4">
        <v>1</v>
      </c>
      <c r="U450" s="4">
        <v>1</v>
      </c>
      <c r="V450" s="4">
        <v>0</v>
      </c>
      <c r="W450" s="4">
        <v>0</v>
      </c>
      <c r="AC450" s="4">
        <v>1</v>
      </c>
      <c r="AD450" s="4">
        <v>1</v>
      </c>
      <c r="AG450" s="4">
        <v>4</v>
      </c>
      <c r="AH450" s="11">
        <v>4</v>
      </c>
      <c r="AI450" s="4">
        <v>0</v>
      </c>
    </row>
    <row r="451" spans="1:38" ht="17" customHeight="1">
      <c r="A451" s="6">
        <v>448</v>
      </c>
      <c r="B451" s="7" t="s">
        <v>715</v>
      </c>
      <c r="D451" s="7" t="s">
        <v>715</v>
      </c>
      <c r="E451" s="7" t="s">
        <v>715</v>
      </c>
      <c r="F451" s="8" t="s">
        <v>870</v>
      </c>
      <c r="G451" s="4">
        <v>0</v>
      </c>
      <c r="H451" s="16" t="s">
        <v>1694</v>
      </c>
      <c r="I451" s="4">
        <v>0</v>
      </c>
      <c r="J451" s="4">
        <v>0</v>
      </c>
      <c r="K451" s="17"/>
      <c r="L451" s="6">
        <v>8</v>
      </c>
      <c r="M451" s="6">
        <v>66.400000000000006</v>
      </c>
      <c r="N451" s="10">
        <f t="shared" si="8"/>
        <v>612.17236661447544</v>
      </c>
      <c r="O451" s="4">
        <v>11</v>
      </c>
      <c r="P451" s="4">
        <v>1</v>
      </c>
      <c r="Q451" s="4">
        <v>1</v>
      </c>
      <c r="R451" s="4">
        <v>-1</v>
      </c>
      <c r="S451" s="4">
        <v>-1</v>
      </c>
      <c r="T451" s="4">
        <v>1</v>
      </c>
      <c r="U451" s="4">
        <v>1</v>
      </c>
      <c r="V451" s="4">
        <v>0</v>
      </c>
      <c r="W451" s="4">
        <v>0</v>
      </c>
      <c r="AG451" s="4">
        <v>4</v>
      </c>
      <c r="AH451" s="11">
        <v>4</v>
      </c>
      <c r="AI451" s="4">
        <v>0</v>
      </c>
      <c r="AL451" s="4">
        <v>1</v>
      </c>
    </row>
    <row r="452" spans="1:38" ht="17" customHeight="1">
      <c r="A452" s="6">
        <v>449</v>
      </c>
      <c r="B452" s="7" t="s">
        <v>715</v>
      </c>
      <c r="D452" s="7" t="s">
        <v>715</v>
      </c>
      <c r="E452" s="7" t="s">
        <v>715</v>
      </c>
      <c r="F452" s="8" t="s">
        <v>870</v>
      </c>
      <c r="G452" s="4">
        <v>0</v>
      </c>
      <c r="H452" s="16" t="s">
        <v>1915</v>
      </c>
      <c r="I452" s="4">
        <v>1</v>
      </c>
      <c r="J452" s="4">
        <v>0</v>
      </c>
      <c r="K452" s="17" t="s">
        <v>1914</v>
      </c>
      <c r="L452" s="6">
        <v>7.7</v>
      </c>
      <c r="M452" s="6">
        <v>46.8</v>
      </c>
      <c r="N452" s="10">
        <f t="shared" si="8"/>
        <v>443.66212732011473</v>
      </c>
      <c r="O452" s="4">
        <v>10</v>
      </c>
      <c r="P452" s="4">
        <v>0</v>
      </c>
      <c r="Q452" s="4">
        <v>1</v>
      </c>
      <c r="AG452" s="4" t="s">
        <v>1086</v>
      </c>
      <c r="AH452" s="11" t="s">
        <v>1086</v>
      </c>
      <c r="AI452" s="4">
        <v>0</v>
      </c>
    </row>
    <row r="453" spans="1:38" ht="17" customHeight="1">
      <c r="A453" s="6">
        <v>450</v>
      </c>
      <c r="B453" s="7" t="s">
        <v>715</v>
      </c>
      <c r="D453" s="7" t="s">
        <v>715</v>
      </c>
      <c r="E453" s="7" t="s">
        <v>715</v>
      </c>
      <c r="F453" s="8" t="s">
        <v>870</v>
      </c>
      <c r="G453" s="4">
        <v>0</v>
      </c>
      <c r="H453" s="16" t="s">
        <v>1706</v>
      </c>
      <c r="I453" s="4">
        <v>0</v>
      </c>
      <c r="J453" s="4">
        <v>0</v>
      </c>
      <c r="K453" s="17"/>
      <c r="L453" s="6">
        <v>7.5</v>
      </c>
      <c r="M453" s="6">
        <v>44.7</v>
      </c>
      <c r="N453" s="10">
        <f t="shared" si="8"/>
        <v>431.9625586512073</v>
      </c>
      <c r="O453" s="4">
        <v>16</v>
      </c>
      <c r="P453" s="4">
        <v>0</v>
      </c>
      <c r="Q453" s="4">
        <v>1</v>
      </c>
      <c r="R453" s="4">
        <v>0</v>
      </c>
      <c r="S453" s="4">
        <v>1</v>
      </c>
      <c r="T453" s="4">
        <v>1</v>
      </c>
      <c r="U453" s="4">
        <v>1</v>
      </c>
      <c r="V453" s="4">
        <v>0</v>
      </c>
      <c r="W453" s="4">
        <v>0</v>
      </c>
      <c r="AG453" s="4">
        <v>2</v>
      </c>
      <c r="AH453" s="11">
        <v>2</v>
      </c>
      <c r="AI453" s="4">
        <v>1</v>
      </c>
      <c r="AJ453" s="4">
        <v>1</v>
      </c>
      <c r="AK453" s="4">
        <v>1</v>
      </c>
    </row>
    <row r="454" spans="1:38" ht="17" customHeight="1">
      <c r="A454" s="6">
        <v>451</v>
      </c>
      <c r="B454" s="7" t="s">
        <v>715</v>
      </c>
      <c r="D454" s="7" t="s">
        <v>715</v>
      </c>
      <c r="E454" s="7" t="s">
        <v>715</v>
      </c>
      <c r="F454" s="8" t="s">
        <v>870</v>
      </c>
      <c r="G454" s="4">
        <v>0</v>
      </c>
      <c r="H454" s="16" t="s">
        <v>2222</v>
      </c>
      <c r="I454" s="4">
        <v>0</v>
      </c>
      <c r="J454" s="4">
        <v>0</v>
      </c>
      <c r="K454" s="17"/>
      <c r="L454" s="6">
        <v>7.06</v>
      </c>
      <c r="M454" s="6">
        <v>41.91</v>
      </c>
      <c r="N454" s="10">
        <f t="shared" si="8"/>
        <v>423.25030195997471</v>
      </c>
      <c r="O454" s="4">
        <v>24</v>
      </c>
      <c r="P454" s="4">
        <v>0</v>
      </c>
      <c r="Q454" s="4">
        <v>1</v>
      </c>
      <c r="R454" s="4">
        <v>0</v>
      </c>
      <c r="S454" s="4">
        <v>1</v>
      </c>
      <c r="T454" s="4">
        <v>1</v>
      </c>
      <c r="U454" s="4">
        <v>1</v>
      </c>
      <c r="V454" s="4">
        <v>0</v>
      </c>
      <c r="W454" s="4">
        <v>1</v>
      </c>
      <c r="AG454" s="4">
        <v>2</v>
      </c>
      <c r="AH454" s="11">
        <v>2</v>
      </c>
      <c r="AI454" s="4">
        <v>1</v>
      </c>
    </row>
    <row r="455" spans="1:38" ht="17" customHeight="1">
      <c r="A455" s="6">
        <v>452</v>
      </c>
      <c r="B455" s="7" t="s">
        <v>195</v>
      </c>
      <c r="C455" s="7" t="s">
        <v>1187</v>
      </c>
      <c r="D455" s="7" t="s">
        <v>1178</v>
      </c>
      <c r="E455" s="7" t="s">
        <v>195</v>
      </c>
      <c r="F455" s="8" t="s">
        <v>870</v>
      </c>
      <c r="G455" s="4">
        <v>0</v>
      </c>
      <c r="H455" s="16" t="s">
        <v>1712</v>
      </c>
      <c r="I455" s="4">
        <v>0</v>
      </c>
      <c r="J455" s="4">
        <v>0</v>
      </c>
      <c r="K455" s="17"/>
      <c r="L455" s="6">
        <v>3.65</v>
      </c>
      <c r="M455" s="6">
        <v>38.700000000000003</v>
      </c>
      <c r="N455" s="10">
        <f t="shared" si="8"/>
        <v>632.20468470336641</v>
      </c>
      <c r="O455" s="4">
        <v>1</v>
      </c>
      <c r="P455" s="4">
        <v>0</v>
      </c>
      <c r="Q455" s="4">
        <v>1</v>
      </c>
      <c r="R455" s="4">
        <v>1</v>
      </c>
      <c r="S455" s="4">
        <v>-1</v>
      </c>
      <c r="T455" s="4">
        <v>0</v>
      </c>
      <c r="U455" s="4">
        <v>1</v>
      </c>
      <c r="V455" s="4">
        <v>0</v>
      </c>
      <c r="W455" s="4">
        <v>1</v>
      </c>
      <c r="AC455" s="4">
        <v>1</v>
      </c>
      <c r="AF455" s="4">
        <v>1</v>
      </c>
      <c r="AG455" s="4">
        <v>4</v>
      </c>
      <c r="AH455" s="11">
        <v>4</v>
      </c>
      <c r="AI455" s="4">
        <v>0</v>
      </c>
    </row>
    <row r="456" spans="1:38" ht="17" customHeight="1">
      <c r="A456" s="6">
        <v>453</v>
      </c>
      <c r="B456" s="7" t="s">
        <v>195</v>
      </c>
      <c r="D456" s="7" t="s">
        <v>195</v>
      </c>
      <c r="E456" s="7" t="s">
        <v>195</v>
      </c>
      <c r="F456" s="8" t="s">
        <v>870</v>
      </c>
      <c r="G456" s="4">
        <v>0</v>
      </c>
      <c r="H456" s="16" t="s">
        <v>2136</v>
      </c>
      <c r="I456" s="4">
        <v>0</v>
      </c>
      <c r="J456" s="4">
        <v>0</v>
      </c>
      <c r="K456" s="17"/>
      <c r="L456" s="6">
        <v>3.5</v>
      </c>
      <c r="M456" s="6">
        <v>31.5</v>
      </c>
      <c r="N456" s="10">
        <f t="shared" si="8"/>
        <v>530.57061361227591</v>
      </c>
      <c r="O456" s="4" t="s">
        <v>1086</v>
      </c>
      <c r="P456" s="4">
        <v>1</v>
      </c>
      <c r="Q456" s="4">
        <v>1</v>
      </c>
      <c r="R456" s="4">
        <v>1</v>
      </c>
      <c r="S456" s="4">
        <v>1</v>
      </c>
      <c r="T456" s="4">
        <v>-1</v>
      </c>
      <c r="U456" s="4">
        <v>1</v>
      </c>
      <c r="V456" s="4">
        <v>0</v>
      </c>
      <c r="W456" s="4">
        <v>0</v>
      </c>
      <c r="AG456" s="4">
        <v>4</v>
      </c>
      <c r="AH456" s="11">
        <v>4</v>
      </c>
      <c r="AI456" s="4">
        <v>0</v>
      </c>
    </row>
    <row r="457" spans="1:38" ht="17" customHeight="1">
      <c r="A457" s="6">
        <v>454</v>
      </c>
      <c r="B457" s="7" t="s">
        <v>195</v>
      </c>
      <c r="D457" s="7" t="s">
        <v>195</v>
      </c>
      <c r="E457" s="7" t="s">
        <v>195</v>
      </c>
      <c r="F457" s="8" t="s">
        <v>870</v>
      </c>
      <c r="G457" s="4">
        <v>0</v>
      </c>
      <c r="H457" s="16" t="s">
        <v>1583</v>
      </c>
      <c r="I457" s="4">
        <v>0</v>
      </c>
      <c r="J457" s="4">
        <v>0</v>
      </c>
      <c r="K457" s="17"/>
      <c r="L457" s="6">
        <v>7.9</v>
      </c>
      <c r="M457" s="6">
        <v>56.6</v>
      </c>
      <c r="N457" s="10">
        <f t="shared" si="8"/>
        <v>526.62870129630778</v>
      </c>
      <c r="O457" s="4">
        <v>1</v>
      </c>
      <c r="P457" s="4">
        <v>0</v>
      </c>
      <c r="Q457" s="4">
        <v>1</v>
      </c>
      <c r="R457" s="4">
        <v>0</v>
      </c>
      <c r="S457" s="4">
        <v>0</v>
      </c>
      <c r="T457" s="4">
        <v>-1</v>
      </c>
      <c r="U457" s="4">
        <v>1</v>
      </c>
      <c r="V457" s="4">
        <v>0</v>
      </c>
      <c r="W457" s="4">
        <v>0</v>
      </c>
      <c r="AG457" s="4">
        <v>4</v>
      </c>
      <c r="AH457" s="11">
        <v>4</v>
      </c>
      <c r="AI457" s="4">
        <v>0</v>
      </c>
    </row>
    <row r="458" spans="1:38" ht="17" customHeight="1">
      <c r="A458" s="6">
        <v>455</v>
      </c>
      <c r="B458" s="7" t="s">
        <v>195</v>
      </c>
      <c r="D458" s="7" t="s">
        <v>195</v>
      </c>
      <c r="E458" s="7" t="s">
        <v>195</v>
      </c>
      <c r="F458" s="8" t="s">
        <v>870</v>
      </c>
      <c r="G458" s="4">
        <v>0</v>
      </c>
      <c r="H458" s="16" t="s">
        <v>1667</v>
      </c>
      <c r="I458" s="4">
        <v>0</v>
      </c>
      <c r="J458" s="4">
        <v>0</v>
      </c>
      <c r="K458" s="17"/>
      <c r="L458" s="6">
        <v>5</v>
      </c>
      <c r="M458" s="6">
        <v>32.75</v>
      </c>
      <c r="N458" s="10">
        <f t="shared" si="8"/>
        <v>425.32451360013221</v>
      </c>
      <c r="O458" s="4">
        <v>2</v>
      </c>
      <c r="P458" s="4">
        <v>0</v>
      </c>
      <c r="Q458" s="4">
        <v>1</v>
      </c>
      <c r="R458" s="4">
        <v>1</v>
      </c>
      <c r="S458" s="4">
        <v>0</v>
      </c>
      <c r="T458" s="4">
        <v>0</v>
      </c>
      <c r="U458" s="4">
        <v>1</v>
      </c>
      <c r="V458" s="4">
        <v>1</v>
      </c>
      <c r="W458" s="4">
        <v>0</v>
      </c>
      <c r="AC458" s="4">
        <v>1</v>
      </c>
      <c r="AG458" s="4">
        <v>2</v>
      </c>
      <c r="AH458" s="11">
        <v>3</v>
      </c>
      <c r="AI458" s="4">
        <v>0</v>
      </c>
      <c r="AJ458" s="4">
        <v>1</v>
      </c>
    </row>
    <row r="459" spans="1:38" ht="17" customHeight="1">
      <c r="A459" s="6">
        <v>456</v>
      </c>
      <c r="B459" s="7" t="s">
        <v>252</v>
      </c>
      <c r="D459" s="7" t="s">
        <v>252</v>
      </c>
      <c r="E459" s="7" t="s">
        <v>252</v>
      </c>
      <c r="F459" s="8" t="s">
        <v>870</v>
      </c>
      <c r="G459" s="4">
        <v>0</v>
      </c>
      <c r="H459" s="16" t="s">
        <v>1763</v>
      </c>
      <c r="I459" s="4">
        <v>0</v>
      </c>
      <c r="J459" s="4">
        <v>0</v>
      </c>
      <c r="K459" s="17"/>
      <c r="L459" s="6">
        <v>9.1</v>
      </c>
      <c r="M459" s="6">
        <v>51.9</v>
      </c>
      <c r="N459" s="10">
        <f t="shared" si="8"/>
        <v>435.59654427253844</v>
      </c>
      <c r="O459" s="4">
        <v>6</v>
      </c>
      <c r="P459" s="4">
        <v>1</v>
      </c>
      <c r="Q459" s="4">
        <v>1</v>
      </c>
      <c r="R459" s="4">
        <v>1</v>
      </c>
      <c r="S459" s="4">
        <v>1</v>
      </c>
      <c r="T459" s="4">
        <v>1</v>
      </c>
      <c r="U459" s="4">
        <v>1</v>
      </c>
      <c r="V459" s="4">
        <v>0</v>
      </c>
      <c r="W459" s="4">
        <v>1</v>
      </c>
      <c r="AG459" s="4">
        <v>2</v>
      </c>
      <c r="AH459" s="11">
        <v>2</v>
      </c>
      <c r="AI459" s="4">
        <v>1</v>
      </c>
      <c r="AJ459" s="4">
        <v>1</v>
      </c>
      <c r="AK459" s="4">
        <v>1</v>
      </c>
      <c r="AL459" s="4">
        <v>1</v>
      </c>
    </row>
    <row r="460" spans="1:38" ht="17" customHeight="1">
      <c r="A460" s="6">
        <v>457</v>
      </c>
      <c r="B460" s="7" t="s">
        <v>486</v>
      </c>
      <c r="D460" s="7" t="s">
        <v>486</v>
      </c>
      <c r="E460" s="7" t="s">
        <v>486</v>
      </c>
      <c r="F460" s="8" t="s">
        <v>870</v>
      </c>
      <c r="G460" s="4">
        <v>0</v>
      </c>
      <c r="H460" s="16" t="s">
        <v>1481</v>
      </c>
      <c r="I460" s="4">
        <v>0</v>
      </c>
      <c r="J460" s="4">
        <v>0</v>
      </c>
      <c r="K460" s="17"/>
      <c r="L460" s="6">
        <v>4.57</v>
      </c>
      <c r="M460" s="6">
        <v>52.28</v>
      </c>
      <c r="N460" s="10">
        <f t="shared" si="8"/>
        <v>724.96144739540841</v>
      </c>
      <c r="O460" s="4">
        <v>6</v>
      </c>
      <c r="P460" s="4">
        <v>1</v>
      </c>
      <c r="Q460" s="4">
        <v>1</v>
      </c>
      <c r="R460" s="4">
        <v>1</v>
      </c>
      <c r="S460" s="4">
        <v>-1</v>
      </c>
      <c r="T460" s="4">
        <v>0</v>
      </c>
      <c r="U460" s="4">
        <v>1</v>
      </c>
      <c r="V460" s="4">
        <v>1</v>
      </c>
      <c r="W460" s="4">
        <v>1</v>
      </c>
      <c r="AC460" s="4">
        <v>1</v>
      </c>
      <c r="AG460" s="4">
        <v>3</v>
      </c>
      <c r="AH460" s="11">
        <v>4</v>
      </c>
      <c r="AI460" s="4">
        <v>0</v>
      </c>
      <c r="AL460" s="4">
        <v>1</v>
      </c>
    </row>
    <row r="461" spans="1:38" ht="17" customHeight="1">
      <c r="A461" s="6">
        <v>458</v>
      </c>
      <c r="B461" s="7" t="s">
        <v>486</v>
      </c>
      <c r="D461" s="7" t="s">
        <v>486</v>
      </c>
      <c r="E461" s="7" t="s">
        <v>486</v>
      </c>
      <c r="F461" s="8" t="s">
        <v>870</v>
      </c>
      <c r="G461" s="4">
        <v>0</v>
      </c>
      <c r="H461" s="16" t="s">
        <v>1763</v>
      </c>
      <c r="I461" s="4">
        <v>0</v>
      </c>
      <c r="J461" s="4">
        <v>0</v>
      </c>
      <c r="K461" s="17"/>
      <c r="L461" s="6">
        <v>3.3</v>
      </c>
      <c r="M461" s="6">
        <v>28.4</v>
      </c>
      <c r="N461" s="10">
        <f t="shared" si="8"/>
        <v>499.32110246127371</v>
      </c>
      <c r="O461" s="4">
        <v>6</v>
      </c>
      <c r="P461" s="4">
        <v>1</v>
      </c>
      <c r="Q461" s="4">
        <v>1</v>
      </c>
      <c r="R461" s="4">
        <v>1</v>
      </c>
      <c r="S461" s="4">
        <v>1</v>
      </c>
      <c r="T461" s="4">
        <v>1</v>
      </c>
      <c r="U461" s="4">
        <v>1</v>
      </c>
      <c r="V461" s="4">
        <v>0</v>
      </c>
      <c r="W461" s="4">
        <v>1</v>
      </c>
      <c r="AG461" s="4">
        <v>2</v>
      </c>
      <c r="AH461" s="11">
        <v>2</v>
      </c>
      <c r="AI461" s="4">
        <v>1</v>
      </c>
      <c r="AJ461" s="4">
        <v>1</v>
      </c>
      <c r="AK461" s="4">
        <v>1</v>
      </c>
    </row>
    <row r="462" spans="1:38" ht="17" customHeight="1">
      <c r="A462" s="6">
        <v>459</v>
      </c>
      <c r="B462" s="7" t="s">
        <v>486</v>
      </c>
      <c r="D462" s="7" t="s">
        <v>486</v>
      </c>
      <c r="E462" s="7" t="s">
        <v>486</v>
      </c>
      <c r="F462" s="8" t="s">
        <v>870</v>
      </c>
      <c r="G462" s="4">
        <v>0</v>
      </c>
      <c r="H462" s="16" t="s">
        <v>1646</v>
      </c>
      <c r="I462" s="4">
        <v>0</v>
      </c>
      <c r="J462" s="4">
        <v>0</v>
      </c>
      <c r="K462" s="17"/>
      <c r="L462" s="6">
        <v>5.0999999999999996</v>
      </c>
      <c r="M462" s="6">
        <v>44.19</v>
      </c>
      <c r="N462" s="10">
        <f t="shared" si="8"/>
        <v>565.67057213792702</v>
      </c>
      <c r="O462" s="4">
        <v>18</v>
      </c>
      <c r="P462" s="4">
        <v>1</v>
      </c>
      <c r="Q462" s="4">
        <v>1</v>
      </c>
      <c r="R462" s="4">
        <v>1</v>
      </c>
      <c r="S462" s="4">
        <v>0</v>
      </c>
      <c r="T462" s="4">
        <v>0</v>
      </c>
      <c r="U462" s="4">
        <v>1</v>
      </c>
      <c r="V462" s="4">
        <v>1</v>
      </c>
      <c r="W462" s="4">
        <v>1</v>
      </c>
      <c r="AC462" s="4">
        <v>1</v>
      </c>
      <c r="AG462" s="4">
        <v>2</v>
      </c>
      <c r="AH462" s="11">
        <v>3</v>
      </c>
      <c r="AI462" s="4">
        <v>0</v>
      </c>
    </row>
    <row r="463" spans="1:38" ht="17" customHeight="1">
      <c r="A463" s="6">
        <v>460</v>
      </c>
      <c r="B463" s="7" t="s">
        <v>386</v>
      </c>
      <c r="C463" s="7" t="s">
        <v>1130</v>
      </c>
      <c r="D463" s="7" t="s">
        <v>1032</v>
      </c>
      <c r="E463" s="7" t="s">
        <v>386</v>
      </c>
      <c r="F463" s="8" t="s">
        <v>870</v>
      </c>
      <c r="G463" s="4">
        <v>0</v>
      </c>
      <c r="H463" s="16" t="s">
        <v>1698</v>
      </c>
      <c r="I463" s="4">
        <v>0</v>
      </c>
      <c r="J463" s="4">
        <v>0</v>
      </c>
      <c r="K463" s="17"/>
      <c r="L463" s="6">
        <v>4.7</v>
      </c>
      <c r="M463" s="6">
        <v>25</v>
      </c>
      <c r="N463" s="10">
        <f t="shared" si="8"/>
        <v>339.65570461635019</v>
      </c>
      <c r="O463" s="4">
        <v>6</v>
      </c>
      <c r="P463" s="4">
        <v>1</v>
      </c>
      <c r="Q463" s="4">
        <v>1</v>
      </c>
      <c r="R463" s="4">
        <v>1</v>
      </c>
      <c r="S463" s="4">
        <v>0</v>
      </c>
      <c r="T463" s="4">
        <v>0</v>
      </c>
      <c r="U463" s="4">
        <v>1</v>
      </c>
      <c r="V463" s="4">
        <v>0</v>
      </c>
      <c r="W463" s="4">
        <v>0</v>
      </c>
      <c r="AD463" s="4">
        <v>1</v>
      </c>
      <c r="AG463" s="4">
        <v>3</v>
      </c>
      <c r="AH463" s="11">
        <v>4</v>
      </c>
      <c r="AI463" s="4">
        <v>0</v>
      </c>
      <c r="AJ463" s="4">
        <v>1</v>
      </c>
    </row>
    <row r="464" spans="1:38" ht="17" customHeight="1">
      <c r="A464" s="6">
        <v>461</v>
      </c>
      <c r="B464" s="7" t="s">
        <v>386</v>
      </c>
      <c r="C464" s="7" t="s">
        <v>1130</v>
      </c>
      <c r="D464" s="7" t="s">
        <v>1032</v>
      </c>
      <c r="E464" s="7" t="s">
        <v>386</v>
      </c>
      <c r="F464" s="8" t="s">
        <v>870</v>
      </c>
      <c r="G464" s="4">
        <v>0</v>
      </c>
      <c r="H464" s="16" t="s">
        <v>1699</v>
      </c>
      <c r="I464" s="4">
        <v>0</v>
      </c>
      <c r="J464" s="4">
        <v>0</v>
      </c>
      <c r="K464" s="17"/>
      <c r="L464" s="6">
        <v>6.4</v>
      </c>
      <c r="M464" s="6">
        <v>60.16</v>
      </c>
      <c r="N464" s="10">
        <f t="shared" si="8"/>
        <v>652.62073706044589</v>
      </c>
      <c r="O464" s="4">
        <v>9</v>
      </c>
      <c r="P464" s="4">
        <v>0</v>
      </c>
      <c r="Q464" s="4">
        <v>1</v>
      </c>
      <c r="R464" s="4">
        <v>-1</v>
      </c>
      <c r="S464" s="4">
        <v>-1</v>
      </c>
      <c r="T464" s="4">
        <v>-1</v>
      </c>
      <c r="U464" s="4">
        <v>1</v>
      </c>
      <c r="V464" s="4">
        <v>1</v>
      </c>
      <c r="W464" s="4">
        <v>0</v>
      </c>
      <c r="AC464" s="4">
        <v>1</v>
      </c>
      <c r="AG464" s="4">
        <v>4</v>
      </c>
      <c r="AH464" s="11">
        <v>4</v>
      </c>
      <c r="AI464" s="4">
        <v>0</v>
      </c>
    </row>
    <row r="465" spans="1:38" ht="17" customHeight="1">
      <c r="A465" s="6">
        <v>462</v>
      </c>
      <c r="B465" s="7" t="s">
        <v>220</v>
      </c>
      <c r="D465" s="7" t="s">
        <v>220</v>
      </c>
      <c r="E465" s="7" t="s">
        <v>220</v>
      </c>
      <c r="F465" s="8" t="s">
        <v>870</v>
      </c>
      <c r="G465" s="4">
        <v>0</v>
      </c>
      <c r="H465" s="16" t="s">
        <v>2047</v>
      </c>
      <c r="I465" s="4">
        <v>0</v>
      </c>
      <c r="J465" s="4">
        <v>0</v>
      </c>
      <c r="K465" s="17"/>
      <c r="L465" s="6">
        <v>14.4</v>
      </c>
      <c r="M465" s="6">
        <v>70.650000000000006</v>
      </c>
      <c r="N465" s="10">
        <f t="shared" si="8"/>
        <v>424.34994702906693</v>
      </c>
      <c r="O465" s="4">
        <v>5</v>
      </c>
      <c r="P465" s="4">
        <v>1</v>
      </c>
      <c r="Q465" s="4">
        <v>1</v>
      </c>
      <c r="R465" s="4">
        <v>1</v>
      </c>
      <c r="S465" s="4">
        <v>1</v>
      </c>
      <c r="T465" s="4">
        <v>1</v>
      </c>
      <c r="U465" s="4">
        <v>1</v>
      </c>
      <c r="V465" s="4">
        <v>1</v>
      </c>
      <c r="W465" s="4">
        <v>1</v>
      </c>
      <c r="AG465" s="4">
        <v>1</v>
      </c>
      <c r="AH465" s="11">
        <v>1</v>
      </c>
      <c r="AI465" s="4">
        <v>1</v>
      </c>
      <c r="AJ465" s="4">
        <v>1</v>
      </c>
      <c r="AK465" s="4">
        <v>1</v>
      </c>
      <c r="AL465" s="4">
        <v>1</v>
      </c>
    </row>
    <row r="466" spans="1:38" ht="17" customHeight="1">
      <c r="A466" s="6">
        <v>463</v>
      </c>
      <c r="B466" s="7" t="s">
        <v>629</v>
      </c>
      <c r="D466" s="7" t="s">
        <v>629</v>
      </c>
      <c r="E466" s="7" t="s">
        <v>629</v>
      </c>
      <c r="F466" s="8" t="s">
        <v>870</v>
      </c>
      <c r="G466" s="4">
        <v>0</v>
      </c>
      <c r="H466" s="16" t="s">
        <v>1781</v>
      </c>
      <c r="I466" s="4">
        <v>0</v>
      </c>
      <c r="J466" s="4">
        <v>0</v>
      </c>
      <c r="K466" s="17"/>
      <c r="L466" s="6">
        <v>5.2</v>
      </c>
      <c r="M466" s="6">
        <v>19.71</v>
      </c>
      <c r="N466" s="10">
        <f t="shared" si="8"/>
        <v>248.75878653444613</v>
      </c>
      <c r="O466" s="4">
        <v>7</v>
      </c>
      <c r="P466" s="4">
        <v>0</v>
      </c>
      <c r="Q466" s="4">
        <v>0</v>
      </c>
      <c r="R466" s="4">
        <v>0</v>
      </c>
      <c r="S466" s="4">
        <v>0</v>
      </c>
      <c r="T466" s="4">
        <v>-1</v>
      </c>
      <c r="U466" s="4">
        <v>0</v>
      </c>
      <c r="V466" s="4">
        <v>0</v>
      </c>
      <c r="W466" s="4">
        <v>0</v>
      </c>
      <c r="AD466" s="4">
        <v>1</v>
      </c>
      <c r="AG466" s="4">
        <v>4</v>
      </c>
      <c r="AH466" s="11">
        <v>4</v>
      </c>
      <c r="AI466" s="4">
        <v>0</v>
      </c>
      <c r="AJ466" s="4">
        <v>1</v>
      </c>
    </row>
    <row r="467" spans="1:38" ht="17" customHeight="1">
      <c r="A467" s="6">
        <v>464</v>
      </c>
      <c r="B467" s="7" t="s">
        <v>317</v>
      </c>
      <c r="D467" s="7" t="s">
        <v>317</v>
      </c>
      <c r="E467" s="7" t="s">
        <v>317</v>
      </c>
      <c r="F467" s="8" t="s">
        <v>870</v>
      </c>
      <c r="G467" s="4">
        <v>0</v>
      </c>
      <c r="H467" s="16" t="s">
        <v>1472</v>
      </c>
      <c r="I467" s="4">
        <v>0</v>
      </c>
      <c r="J467" s="4">
        <v>0</v>
      </c>
      <c r="L467" s="6">
        <v>2.2999999999999998</v>
      </c>
      <c r="M467" s="6">
        <v>10.8</v>
      </c>
      <c r="N467" s="10">
        <f t="shared" si="8"/>
        <v>247.04860498020798</v>
      </c>
      <c r="O467" s="4">
        <v>5</v>
      </c>
      <c r="P467" s="4">
        <v>1</v>
      </c>
      <c r="Q467" s="4">
        <v>1</v>
      </c>
      <c r="R467" s="4">
        <v>1</v>
      </c>
      <c r="S467" s="4">
        <v>-1</v>
      </c>
      <c r="T467" s="4">
        <v>0</v>
      </c>
      <c r="U467" s="4">
        <v>1</v>
      </c>
      <c r="V467" s="4">
        <v>1</v>
      </c>
      <c r="W467" s="4">
        <v>0</v>
      </c>
      <c r="AC467" s="4">
        <v>1</v>
      </c>
      <c r="AF467" s="4">
        <v>1</v>
      </c>
      <c r="AG467" s="4">
        <v>4</v>
      </c>
      <c r="AH467" s="11">
        <v>4</v>
      </c>
      <c r="AI467" s="4">
        <v>0</v>
      </c>
    </row>
    <row r="468" spans="1:38" ht="17" customHeight="1">
      <c r="A468" s="6">
        <v>465</v>
      </c>
      <c r="B468" s="7" t="s">
        <v>317</v>
      </c>
      <c r="D468" s="7" t="s">
        <v>317</v>
      </c>
      <c r="E468" s="7" t="s">
        <v>317</v>
      </c>
      <c r="F468" s="8" t="s">
        <v>870</v>
      </c>
      <c r="G468" s="4">
        <v>0</v>
      </c>
      <c r="H468" s="16" t="s">
        <v>1263</v>
      </c>
      <c r="I468" s="4">
        <v>1</v>
      </c>
      <c r="J468" s="4">
        <v>0</v>
      </c>
      <c r="K468" s="17" t="s">
        <v>1890</v>
      </c>
      <c r="L468" s="6">
        <v>2.5</v>
      </c>
      <c r="M468" s="6">
        <v>9</v>
      </c>
      <c r="N468" s="10">
        <f t="shared" si="8"/>
        <v>193.73250141065583</v>
      </c>
      <c r="O468" s="4">
        <v>2</v>
      </c>
      <c r="P468" s="4">
        <v>0</v>
      </c>
      <c r="Q468" s="4">
        <v>1</v>
      </c>
      <c r="AG468" s="4" t="s">
        <v>1086</v>
      </c>
      <c r="AH468" s="11" t="s">
        <v>1086</v>
      </c>
      <c r="AI468" s="4">
        <v>0</v>
      </c>
    </row>
    <row r="469" spans="1:38" ht="17" customHeight="1">
      <c r="A469" s="6">
        <v>466</v>
      </c>
      <c r="B469" s="7" t="s">
        <v>317</v>
      </c>
      <c r="D469" s="7" t="s">
        <v>317</v>
      </c>
      <c r="E469" s="7" t="s">
        <v>317</v>
      </c>
      <c r="F469" s="8" t="s">
        <v>870</v>
      </c>
      <c r="G469" s="4">
        <v>0</v>
      </c>
      <c r="H469" s="16" t="s">
        <v>1475</v>
      </c>
      <c r="I469" s="4">
        <v>0</v>
      </c>
      <c r="J469" s="4">
        <v>0</v>
      </c>
      <c r="K469" s="17"/>
      <c r="L469" s="6">
        <v>2.2000000000000002</v>
      </c>
      <c r="M469" s="6">
        <v>7.04</v>
      </c>
      <c r="N469" s="10">
        <f t="shared" si="8"/>
        <v>166.34309113805551</v>
      </c>
      <c r="O469" s="4">
        <v>6</v>
      </c>
      <c r="P469" s="4">
        <v>1</v>
      </c>
      <c r="Q469" s="4">
        <v>1</v>
      </c>
      <c r="R469" s="4">
        <v>1</v>
      </c>
      <c r="S469" s="4">
        <v>1</v>
      </c>
      <c r="T469" s="4">
        <v>1</v>
      </c>
      <c r="U469" s="4">
        <v>1</v>
      </c>
      <c r="V469" s="4">
        <v>1</v>
      </c>
      <c r="W469" s="4">
        <v>1</v>
      </c>
      <c r="AG469" s="4">
        <v>1</v>
      </c>
      <c r="AH469" s="11">
        <v>1</v>
      </c>
      <c r="AI469" s="4">
        <v>1</v>
      </c>
      <c r="AJ469" s="4">
        <v>1</v>
      </c>
      <c r="AK469" s="4">
        <v>1</v>
      </c>
    </row>
    <row r="470" spans="1:38" ht="17" customHeight="1">
      <c r="A470" s="6">
        <v>467</v>
      </c>
      <c r="B470" s="7" t="s">
        <v>317</v>
      </c>
      <c r="D470" s="7" t="s">
        <v>317</v>
      </c>
      <c r="E470" s="7" t="s">
        <v>317</v>
      </c>
      <c r="F470" s="8" t="s">
        <v>870</v>
      </c>
      <c r="G470" s="4">
        <v>0</v>
      </c>
      <c r="H470" s="16" t="s">
        <v>2115</v>
      </c>
      <c r="I470" s="4">
        <v>0</v>
      </c>
      <c r="J470" s="4">
        <v>0</v>
      </c>
      <c r="K470" s="17"/>
      <c r="L470" s="6">
        <v>2.31</v>
      </c>
      <c r="M470" s="6">
        <v>13.9</v>
      </c>
      <c r="N470" s="10">
        <f t="shared" si="8"/>
        <v>316.95668044976208</v>
      </c>
      <c r="O470" s="4">
        <v>10</v>
      </c>
      <c r="P470" s="4">
        <v>1</v>
      </c>
      <c r="Q470" s="4">
        <v>1</v>
      </c>
      <c r="R470" s="4">
        <v>0</v>
      </c>
      <c r="S470" s="4">
        <v>0</v>
      </c>
      <c r="T470" s="4">
        <v>1</v>
      </c>
      <c r="U470" s="4">
        <v>1</v>
      </c>
      <c r="V470" s="4">
        <v>1</v>
      </c>
      <c r="W470" s="4">
        <v>0</v>
      </c>
      <c r="AC470" s="4">
        <v>1</v>
      </c>
      <c r="AD470" s="4">
        <v>1</v>
      </c>
      <c r="AG470" s="4">
        <v>2</v>
      </c>
      <c r="AH470" s="11">
        <v>4</v>
      </c>
      <c r="AI470" s="4">
        <v>0</v>
      </c>
      <c r="AL470" s="4">
        <v>1</v>
      </c>
    </row>
    <row r="471" spans="1:38" ht="17" customHeight="1">
      <c r="A471" s="6">
        <v>468</v>
      </c>
      <c r="B471" s="7" t="s">
        <v>496</v>
      </c>
      <c r="D471" s="7" t="s">
        <v>496</v>
      </c>
      <c r="E471" s="7" t="s">
        <v>496</v>
      </c>
      <c r="F471" s="8" t="s">
        <v>870</v>
      </c>
      <c r="G471" s="4">
        <v>0</v>
      </c>
      <c r="H471" s="16" t="s">
        <v>1904</v>
      </c>
      <c r="I471" s="4">
        <v>0</v>
      </c>
      <c r="J471" s="4">
        <v>0</v>
      </c>
      <c r="K471" s="17"/>
      <c r="L471" s="6">
        <v>52.4</v>
      </c>
      <c r="M471" s="6">
        <v>88</v>
      </c>
      <c r="N471" s="10">
        <f t="shared" si="8"/>
        <v>206.13341905404349</v>
      </c>
      <c r="O471" s="4">
        <v>13</v>
      </c>
      <c r="P471" s="4">
        <v>0</v>
      </c>
      <c r="Q471" s="4">
        <v>0</v>
      </c>
      <c r="R471" s="4">
        <v>-1</v>
      </c>
      <c r="S471" s="4">
        <v>1</v>
      </c>
      <c r="T471" s="4">
        <v>1</v>
      </c>
      <c r="U471" s="4">
        <v>1</v>
      </c>
      <c r="V471" s="4">
        <v>1</v>
      </c>
      <c r="W471" s="4">
        <v>1</v>
      </c>
      <c r="AF471" s="4">
        <v>1</v>
      </c>
      <c r="AG471" s="4">
        <v>3</v>
      </c>
      <c r="AH471" s="11">
        <v>4</v>
      </c>
      <c r="AI471" s="4">
        <v>0</v>
      </c>
      <c r="AJ471" s="4">
        <v>1</v>
      </c>
    </row>
    <row r="472" spans="1:38" ht="17" customHeight="1">
      <c r="A472" s="6">
        <v>469</v>
      </c>
      <c r="B472" s="7" t="s">
        <v>310</v>
      </c>
      <c r="D472" s="7" t="s">
        <v>310</v>
      </c>
      <c r="E472" s="7" t="s">
        <v>310</v>
      </c>
      <c r="F472" s="8" t="s">
        <v>870</v>
      </c>
      <c r="G472" s="4">
        <v>0</v>
      </c>
      <c r="H472" s="16" t="s">
        <v>1978</v>
      </c>
      <c r="I472" s="4">
        <v>0</v>
      </c>
      <c r="J472" s="4">
        <v>0</v>
      </c>
      <c r="K472" s="17"/>
      <c r="L472" s="6">
        <v>49</v>
      </c>
      <c r="M472" s="6">
        <v>110.3</v>
      </c>
      <c r="N472" s="10">
        <f t="shared" si="8"/>
        <v>271.31937811191591</v>
      </c>
      <c r="O472" s="4">
        <v>12</v>
      </c>
      <c r="P472" s="4">
        <v>1</v>
      </c>
      <c r="Q472" s="4">
        <v>1</v>
      </c>
      <c r="R472" s="4">
        <v>1</v>
      </c>
      <c r="S472" s="4">
        <v>1</v>
      </c>
      <c r="T472" s="4">
        <v>1</v>
      </c>
      <c r="U472" s="4">
        <v>1</v>
      </c>
      <c r="V472" s="4">
        <v>1</v>
      </c>
      <c r="W472" s="4">
        <v>0</v>
      </c>
      <c r="AG472" s="4">
        <v>2</v>
      </c>
      <c r="AH472" s="11">
        <v>2</v>
      </c>
      <c r="AI472" s="4">
        <v>1</v>
      </c>
      <c r="AJ472" s="4">
        <v>1</v>
      </c>
      <c r="AK472" s="4">
        <v>1</v>
      </c>
    </row>
    <row r="473" spans="1:38" ht="17" customHeight="1">
      <c r="A473" s="6">
        <v>470</v>
      </c>
      <c r="B473" s="7" t="s">
        <v>310</v>
      </c>
      <c r="D473" s="7" t="s">
        <v>310</v>
      </c>
      <c r="E473" s="7" t="s">
        <v>310</v>
      </c>
      <c r="F473" s="8" t="s">
        <v>870</v>
      </c>
      <c r="G473" s="4">
        <v>0</v>
      </c>
      <c r="H473" s="16" t="s">
        <v>1649</v>
      </c>
      <c r="I473" s="4">
        <v>0</v>
      </c>
      <c r="J473" s="4">
        <v>0</v>
      </c>
      <c r="K473" s="17"/>
      <c r="L473" s="6">
        <v>50</v>
      </c>
      <c r="M473" s="6">
        <v>117.5</v>
      </c>
      <c r="N473" s="10">
        <f t="shared" si="8"/>
        <v>284.80458478838767</v>
      </c>
      <c r="O473" s="4">
        <v>12</v>
      </c>
      <c r="P473" s="4">
        <v>1</v>
      </c>
      <c r="Q473" s="4">
        <v>1</v>
      </c>
      <c r="R473" s="4">
        <v>1</v>
      </c>
      <c r="S473" s="4">
        <v>1</v>
      </c>
      <c r="T473" s="4">
        <v>1</v>
      </c>
      <c r="U473" s="4">
        <v>1</v>
      </c>
      <c r="V473" s="4">
        <v>0</v>
      </c>
      <c r="W473" s="4">
        <v>0</v>
      </c>
      <c r="AG473" s="4">
        <v>2</v>
      </c>
      <c r="AH473" s="11">
        <v>2</v>
      </c>
      <c r="AI473" s="4">
        <v>1</v>
      </c>
      <c r="AL473" s="4">
        <v>1</v>
      </c>
    </row>
    <row r="474" spans="1:38" ht="17" customHeight="1">
      <c r="A474" s="6">
        <v>471</v>
      </c>
      <c r="B474" s="7" t="s">
        <v>646</v>
      </c>
      <c r="D474" s="7" t="s">
        <v>646</v>
      </c>
      <c r="E474" s="7" t="s">
        <v>646</v>
      </c>
      <c r="F474" s="8" t="s">
        <v>870</v>
      </c>
      <c r="G474" s="4">
        <v>0</v>
      </c>
      <c r="H474" s="16" t="s">
        <v>1398</v>
      </c>
      <c r="I474" s="4">
        <v>0</v>
      </c>
      <c r="J474" s="4">
        <v>0</v>
      </c>
      <c r="K474" s="17"/>
      <c r="L474" s="6">
        <v>11.8</v>
      </c>
      <c r="M474" s="6">
        <v>46.5</v>
      </c>
      <c r="N474" s="10">
        <f t="shared" ref="N474:N537" si="9">100*M474/(2.382*L474^0.729)</f>
        <v>322.93060960712234</v>
      </c>
      <c r="O474" s="4">
        <v>6</v>
      </c>
      <c r="P474" s="4">
        <v>1</v>
      </c>
      <c r="Q474" s="4">
        <v>1</v>
      </c>
      <c r="R474" s="4">
        <v>1</v>
      </c>
      <c r="S474" s="4">
        <v>1</v>
      </c>
      <c r="T474" s="4">
        <v>1</v>
      </c>
      <c r="U474" s="4">
        <v>1</v>
      </c>
      <c r="V474" s="4">
        <v>1</v>
      </c>
      <c r="W474" s="4">
        <v>1</v>
      </c>
      <c r="AG474" s="4">
        <v>1</v>
      </c>
      <c r="AH474" s="11">
        <v>1</v>
      </c>
      <c r="AI474" s="4">
        <v>1</v>
      </c>
      <c r="AJ474" s="4">
        <v>1</v>
      </c>
      <c r="AK474" s="4">
        <v>1</v>
      </c>
      <c r="AL474" s="4">
        <v>1</v>
      </c>
    </row>
    <row r="475" spans="1:38" ht="17" customHeight="1">
      <c r="A475" s="6">
        <v>472</v>
      </c>
      <c r="B475" s="7" t="s">
        <v>223</v>
      </c>
      <c r="D475" s="7" t="s">
        <v>223</v>
      </c>
      <c r="E475" s="7" t="s">
        <v>223</v>
      </c>
      <c r="F475" s="8" t="s">
        <v>870</v>
      </c>
      <c r="G475" s="4">
        <v>0</v>
      </c>
      <c r="H475" s="16" t="s">
        <v>1888</v>
      </c>
      <c r="I475" s="4">
        <v>0</v>
      </c>
      <c r="J475" s="4">
        <v>0</v>
      </c>
      <c r="K475" s="17"/>
      <c r="L475" s="6">
        <v>48</v>
      </c>
      <c r="M475" s="6">
        <v>67.7</v>
      </c>
      <c r="N475" s="10">
        <f t="shared" si="9"/>
        <v>169.05267589122303</v>
      </c>
      <c r="O475" s="4">
        <v>2</v>
      </c>
      <c r="P475" s="4">
        <v>1</v>
      </c>
      <c r="Q475" s="4">
        <v>1</v>
      </c>
      <c r="R475" s="4">
        <v>1</v>
      </c>
      <c r="S475" s="4">
        <v>1</v>
      </c>
      <c r="T475" s="4">
        <v>1</v>
      </c>
      <c r="U475" s="4">
        <v>1</v>
      </c>
      <c r="V475" s="4">
        <v>1</v>
      </c>
      <c r="W475" s="4">
        <v>0</v>
      </c>
      <c r="AG475" s="4">
        <v>2</v>
      </c>
      <c r="AH475" s="11">
        <v>2</v>
      </c>
      <c r="AI475" s="4">
        <v>1</v>
      </c>
      <c r="AJ475" s="4">
        <v>1</v>
      </c>
      <c r="AK475" s="4">
        <v>1</v>
      </c>
      <c r="AL475" s="4">
        <v>1</v>
      </c>
    </row>
    <row r="476" spans="1:38" ht="17" customHeight="1">
      <c r="A476" s="6">
        <v>473</v>
      </c>
      <c r="B476" s="7" t="s">
        <v>511</v>
      </c>
      <c r="D476" s="7" t="s">
        <v>511</v>
      </c>
      <c r="E476" s="7" t="s">
        <v>511</v>
      </c>
      <c r="F476" s="8" t="s">
        <v>870</v>
      </c>
      <c r="G476" s="4">
        <v>0</v>
      </c>
      <c r="H476" s="16" t="s">
        <v>1416</v>
      </c>
      <c r="I476" s="4">
        <v>0</v>
      </c>
      <c r="J476" s="4">
        <v>0</v>
      </c>
      <c r="K476" s="17"/>
      <c r="L476" s="6">
        <v>61</v>
      </c>
      <c r="M476" s="6">
        <v>76.3</v>
      </c>
      <c r="N476" s="10">
        <f t="shared" si="9"/>
        <v>159.98428735224908</v>
      </c>
      <c r="O476" s="4">
        <v>3</v>
      </c>
      <c r="P476" s="4">
        <v>1</v>
      </c>
      <c r="Q476" s="4">
        <v>1</v>
      </c>
      <c r="R476" s="4">
        <v>1</v>
      </c>
      <c r="S476" s="4">
        <v>1</v>
      </c>
      <c r="T476" s="4">
        <v>0</v>
      </c>
      <c r="U476" s="4">
        <v>1</v>
      </c>
      <c r="V476" s="4">
        <v>0</v>
      </c>
      <c r="W476" s="4">
        <v>0</v>
      </c>
      <c r="AG476" s="4">
        <v>2</v>
      </c>
      <c r="AH476" s="11">
        <v>2</v>
      </c>
      <c r="AI476" s="4">
        <v>1</v>
      </c>
      <c r="AJ476" s="4">
        <v>1</v>
      </c>
      <c r="AK476" s="4">
        <v>1</v>
      </c>
      <c r="AL476" s="4">
        <v>1</v>
      </c>
    </row>
    <row r="477" spans="1:38" ht="17" customHeight="1">
      <c r="A477" s="6">
        <v>474</v>
      </c>
      <c r="B477" s="7" t="s">
        <v>572</v>
      </c>
      <c r="D477" s="7" t="s">
        <v>572</v>
      </c>
      <c r="E477" s="7" t="s">
        <v>572</v>
      </c>
      <c r="F477" s="8" t="s">
        <v>870</v>
      </c>
      <c r="G477" s="4">
        <v>0</v>
      </c>
      <c r="H477" s="16" t="s">
        <v>1583</v>
      </c>
      <c r="I477" s="4">
        <v>0</v>
      </c>
      <c r="J477" s="4">
        <v>0</v>
      </c>
      <c r="K477" s="17"/>
      <c r="L477" s="6">
        <v>61.2</v>
      </c>
      <c r="M477" s="6">
        <v>64.099999999999994</v>
      </c>
      <c r="N477" s="10">
        <f t="shared" si="9"/>
        <v>134.08323687628493</v>
      </c>
      <c r="O477" s="4">
        <v>1</v>
      </c>
      <c r="P477" s="4">
        <v>0</v>
      </c>
      <c r="Q477" s="4">
        <v>0</v>
      </c>
      <c r="R477" s="4">
        <v>0</v>
      </c>
      <c r="S477" s="4">
        <v>1</v>
      </c>
      <c r="T477" s="4">
        <v>1</v>
      </c>
      <c r="U477" s="4">
        <v>1</v>
      </c>
      <c r="V477" s="4">
        <v>0</v>
      </c>
      <c r="W477" s="4">
        <v>0</v>
      </c>
      <c r="AG477" s="4">
        <v>2</v>
      </c>
      <c r="AH477" s="11">
        <v>2</v>
      </c>
      <c r="AI477" s="4">
        <v>1</v>
      </c>
      <c r="AJ477" s="4">
        <v>1</v>
      </c>
      <c r="AK477" s="4">
        <v>1</v>
      </c>
      <c r="AL477" s="4">
        <v>1</v>
      </c>
    </row>
    <row r="478" spans="1:38" ht="17" customHeight="1">
      <c r="A478" s="6">
        <v>475</v>
      </c>
      <c r="B478" s="7" t="s">
        <v>774</v>
      </c>
      <c r="D478" s="7" t="s">
        <v>774</v>
      </c>
      <c r="E478" s="7" t="s">
        <v>774</v>
      </c>
      <c r="F478" s="8" t="s">
        <v>870</v>
      </c>
      <c r="G478" s="4">
        <v>0</v>
      </c>
      <c r="H478" s="16" t="s">
        <v>1583</v>
      </c>
      <c r="I478" s="4">
        <v>0</v>
      </c>
      <c r="J478" s="4">
        <v>0</v>
      </c>
      <c r="K478" s="17"/>
      <c r="L478" s="6">
        <v>130.1</v>
      </c>
      <c r="M478" s="6">
        <v>108.9</v>
      </c>
      <c r="N478" s="10">
        <f t="shared" si="9"/>
        <v>131.45526149342734</v>
      </c>
      <c r="O478" s="4">
        <v>3</v>
      </c>
      <c r="P478" s="4">
        <v>0</v>
      </c>
      <c r="Q478" s="4">
        <v>0</v>
      </c>
      <c r="R478" s="4">
        <v>0</v>
      </c>
      <c r="S478" s="4">
        <v>1</v>
      </c>
      <c r="T478" s="4">
        <v>1</v>
      </c>
      <c r="U478" s="4">
        <v>1</v>
      </c>
      <c r="V478" s="4">
        <v>0</v>
      </c>
      <c r="W478" s="4">
        <v>0</v>
      </c>
      <c r="AG478" s="4">
        <v>2</v>
      </c>
      <c r="AH478" s="11">
        <v>2</v>
      </c>
      <c r="AI478" s="4">
        <v>1</v>
      </c>
      <c r="AJ478" s="4">
        <v>1</v>
      </c>
      <c r="AK478" s="4">
        <v>1</v>
      </c>
      <c r="AL478" s="4">
        <v>1</v>
      </c>
    </row>
    <row r="479" spans="1:38" ht="17" customHeight="1">
      <c r="A479" s="6">
        <v>476</v>
      </c>
      <c r="B479" s="7" t="s">
        <v>336</v>
      </c>
      <c r="D479" s="7" t="s">
        <v>336</v>
      </c>
      <c r="E479" s="7" t="s">
        <v>336</v>
      </c>
      <c r="F479" s="8" t="s">
        <v>870</v>
      </c>
      <c r="G479" s="4">
        <v>0</v>
      </c>
      <c r="H479" s="16" t="s">
        <v>1573</v>
      </c>
      <c r="I479" s="4">
        <v>0</v>
      </c>
      <c r="J479" s="4">
        <v>0</v>
      </c>
      <c r="K479" s="17"/>
      <c r="L479" s="6">
        <v>57.6</v>
      </c>
      <c r="M479" s="6">
        <v>130.80000000000001</v>
      </c>
      <c r="N479" s="10">
        <f t="shared" si="9"/>
        <v>285.96836769085974</v>
      </c>
      <c r="O479" s="4">
        <v>2</v>
      </c>
      <c r="P479" s="4">
        <v>0</v>
      </c>
      <c r="Q479" s="4">
        <v>0</v>
      </c>
      <c r="R479" s="4">
        <v>-1</v>
      </c>
      <c r="S479" s="4">
        <v>1</v>
      </c>
      <c r="T479" s="4">
        <v>-1</v>
      </c>
      <c r="U479" s="4">
        <v>1</v>
      </c>
      <c r="V479" s="4">
        <v>1</v>
      </c>
      <c r="W479" s="4">
        <v>0</v>
      </c>
      <c r="AE479" s="4">
        <v>1</v>
      </c>
      <c r="AG479" s="4">
        <v>4</v>
      </c>
      <c r="AH479" s="11">
        <v>4</v>
      </c>
      <c r="AI479" s="4">
        <v>0</v>
      </c>
      <c r="AJ479" s="4">
        <v>1</v>
      </c>
    </row>
    <row r="480" spans="1:38" ht="17" customHeight="1">
      <c r="A480" s="6">
        <v>477</v>
      </c>
      <c r="B480" s="7" t="s">
        <v>591</v>
      </c>
      <c r="D480" s="7" t="s">
        <v>591</v>
      </c>
      <c r="E480" s="7" t="s">
        <v>591</v>
      </c>
      <c r="F480" s="8" t="s">
        <v>871</v>
      </c>
      <c r="G480" s="4">
        <v>0</v>
      </c>
      <c r="H480" s="16" t="s">
        <v>1655</v>
      </c>
      <c r="I480" s="4">
        <v>0</v>
      </c>
      <c r="J480" s="4">
        <v>0</v>
      </c>
      <c r="K480" s="17"/>
      <c r="L480" s="6">
        <v>15910</v>
      </c>
      <c r="M480" s="6">
        <v>1241</v>
      </c>
      <c r="N480" s="10">
        <f t="shared" si="9"/>
        <v>45.062207534667536</v>
      </c>
      <c r="O480" s="4">
        <v>1</v>
      </c>
      <c r="P480" s="4">
        <v>1</v>
      </c>
      <c r="Q480" s="4">
        <v>1</v>
      </c>
      <c r="R480" s="4">
        <v>0</v>
      </c>
      <c r="S480" s="4">
        <v>1</v>
      </c>
      <c r="T480" s="4">
        <v>1</v>
      </c>
      <c r="U480" s="4">
        <v>1</v>
      </c>
      <c r="V480" s="4">
        <v>1</v>
      </c>
      <c r="W480" s="4">
        <v>1</v>
      </c>
      <c r="AG480" s="4">
        <v>2</v>
      </c>
      <c r="AH480" s="11">
        <v>2</v>
      </c>
      <c r="AI480" s="4">
        <v>1</v>
      </c>
      <c r="AJ480" s="4">
        <v>1</v>
      </c>
      <c r="AK480" s="4">
        <v>1</v>
      </c>
      <c r="AL480" s="4">
        <v>1</v>
      </c>
    </row>
    <row r="481" spans="1:38" ht="17" customHeight="1">
      <c r="A481" s="6">
        <v>478</v>
      </c>
      <c r="B481" s="7" t="s">
        <v>514</v>
      </c>
      <c r="D481" s="7" t="s">
        <v>1070</v>
      </c>
      <c r="E481" s="7" t="s">
        <v>514</v>
      </c>
      <c r="F481" s="8" t="s">
        <v>871</v>
      </c>
      <c r="G481" s="4">
        <v>0</v>
      </c>
      <c r="H481" s="16" t="s">
        <v>1655</v>
      </c>
      <c r="I481" s="4">
        <v>0</v>
      </c>
      <c r="J481" s="4">
        <v>0</v>
      </c>
      <c r="K481" s="17"/>
      <c r="L481" s="6">
        <v>4220</v>
      </c>
      <c r="M481" s="6">
        <v>1106</v>
      </c>
      <c r="N481" s="10">
        <f t="shared" si="9"/>
        <v>105.67216202602842</v>
      </c>
      <c r="O481" s="4">
        <v>1</v>
      </c>
      <c r="P481" s="4">
        <v>1</v>
      </c>
      <c r="Q481" s="4">
        <v>1</v>
      </c>
      <c r="R481" s="4">
        <v>1</v>
      </c>
      <c r="S481" s="4">
        <v>1</v>
      </c>
      <c r="T481" s="4">
        <v>1</v>
      </c>
      <c r="U481" s="4">
        <v>1</v>
      </c>
      <c r="V481" s="4">
        <v>1</v>
      </c>
      <c r="W481" s="4">
        <v>1</v>
      </c>
      <c r="AG481" s="4">
        <v>1</v>
      </c>
      <c r="AH481" s="11">
        <v>1</v>
      </c>
      <c r="AI481" s="4">
        <v>1</v>
      </c>
      <c r="AJ481" s="4">
        <v>1</v>
      </c>
      <c r="AK481" s="4">
        <v>1</v>
      </c>
      <c r="AL481" s="4">
        <v>1</v>
      </c>
    </row>
    <row r="482" spans="1:38" ht="17" customHeight="1">
      <c r="A482" s="6">
        <v>479</v>
      </c>
      <c r="B482" s="7" t="s">
        <v>552</v>
      </c>
      <c r="D482" s="7" t="s">
        <v>552</v>
      </c>
      <c r="E482" s="7" t="s">
        <v>552</v>
      </c>
      <c r="F482" s="8" t="s">
        <v>871</v>
      </c>
      <c r="G482" s="4">
        <v>0</v>
      </c>
      <c r="H482" s="16" t="s">
        <v>1538</v>
      </c>
      <c r="I482" s="4">
        <v>0</v>
      </c>
      <c r="J482" s="4">
        <v>0</v>
      </c>
      <c r="K482" s="17"/>
      <c r="L482" s="6">
        <v>3638</v>
      </c>
      <c r="M482" s="6">
        <v>667.9</v>
      </c>
      <c r="N482" s="10">
        <f t="shared" si="9"/>
        <v>71.105104964852018</v>
      </c>
      <c r="O482" s="4">
        <v>4</v>
      </c>
      <c r="P482" s="4">
        <v>1</v>
      </c>
      <c r="Q482" s="4">
        <v>1</v>
      </c>
      <c r="R482" s="4">
        <v>1</v>
      </c>
      <c r="S482" s="4">
        <v>1</v>
      </c>
      <c r="T482" s="4">
        <v>-1</v>
      </c>
      <c r="U482" s="4">
        <v>1</v>
      </c>
      <c r="V482" s="4">
        <v>1</v>
      </c>
      <c r="W482" s="4">
        <v>-1</v>
      </c>
      <c r="AG482" s="4">
        <v>4</v>
      </c>
      <c r="AH482" s="11">
        <v>4</v>
      </c>
      <c r="AI482" s="4">
        <v>0</v>
      </c>
      <c r="AJ482" s="4">
        <v>1</v>
      </c>
    </row>
    <row r="483" spans="1:38" ht="17" customHeight="1">
      <c r="A483" s="6">
        <v>480</v>
      </c>
      <c r="B483" s="7" t="s">
        <v>443</v>
      </c>
      <c r="D483" s="7" t="s">
        <v>1276</v>
      </c>
      <c r="E483" s="7" t="s">
        <v>443</v>
      </c>
      <c r="F483" s="8" t="s">
        <v>871</v>
      </c>
      <c r="G483" s="4">
        <v>0</v>
      </c>
      <c r="H483" s="16" t="s">
        <v>1547</v>
      </c>
      <c r="I483" s="4">
        <v>0</v>
      </c>
      <c r="J483" s="4">
        <v>0</v>
      </c>
      <c r="K483" s="17"/>
      <c r="L483" s="6">
        <v>1430</v>
      </c>
      <c r="M483" s="6">
        <v>242</v>
      </c>
      <c r="N483" s="10">
        <f t="shared" si="9"/>
        <v>50.890139049929125</v>
      </c>
      <c r="O483" s="4">
        <v>1</v>
      </c>
      <c r="P483" s="4">
        <v>0</v>
      </c>
      <c r="Q483" s="4">
        <v>0</v>
      </c>
      <c r="R483" s="4">
        <v>0</v>
      </c>
      <c r="S483" s="4">
        <v>1</v>
      </c>
      <c r="T483" s="4">
        <v>-1</v>
      </c>
      <c r="U483" s="4">
        <v>1</v>
      </c>
      <c r="V483" s="4">
        <v>0</v>
      </c>
      <c r="W483" s="4">
        <v>0</v>
      </c>
      <c r="AD483" s="4">
        <v>1</v>
      </c>
      <c r="AG483" s="4">
        <v>4</v>
      </c>
      <c r="AH483" s="11">
        <v>4</v>
      </c>
      <c r="AI483" s="4">
        <v>0</v>
      </c>
      <c r="AJ483" s="4">
        <v>1</v>
      </c>
    </row>
    <row r="484" spans="1:38" ht="17" customHeight="1">
      <c r="A484" s="6">
        <v>481</v>
      </c>
      <c r="B484" s="7" t="s">
        <v>670</v>
      </c>
      <c r="D484" s="7" t="s">
        <v>670</v>
      </c>
      <c r="E484" s="7" t="s">
        <v>670</v>
      </c>
      <c r="F484" s="8" t="s">
        <v>871</v>
      </c>
      <c r="G484" s="4">
        <v>0</v>
      </c>
      <c r="H484" s="16" t="s">
        <v>1873</v>
      </c>
      <c r="I484" s="4">
        <v>0</v>
      </c>
      <c r="J484" s="4">
        <v>0</v>
      </c>
      <c r="K484" s="17"/>
      <c r="L484" s="6">
        <v>2730</v>
      </c>
      <c r="M484" s="6">
        <v>831.3</v>
      </c>
      <c r="N484" s="10">
        <f t="shared" si="9"/>
        <v>109.10721079589483</v>
      </c>
      <c r="O484" s="4">
        <v>1</v>
      </c>
      <c r="P484" s="4">
        <v>0</v>
      </c>
      <c r="Q484" s="4">
        <v>0</v>
      </c>
      <c r="R484" s="4">
        <v>0</v>
      </c>
      <c r="S484" s="4">
        <v>1</v>
      </c>
      <c r="T484" s="4">
        <v>1</v>
      </c>
      <c r="U484" s="4">
        <v>1</v>
      </c>
      <c r="V484" s="4">
        <v>0</v>
      </c>
      <c r="W484" s="4">
        <v>0</v>
      </c>
      <c r="AG484" s="4">
        <v>2</v>
      </c>
      <c r="AH484" s="11">
        <v>2</v>
      </c>
      <c r="AI484" s="4">
        <v>1</v>
      </c>
      <c r="AJ484" s="4">
        <v>1</v>
      </c>
      <c r="AK484" s="4">
        <v>1</v>
      </c>
    </row>
    <row r="485" spans="1:38" ht="17" customHeight="1">
      <c r="A485" s="6">
        <v>482</v>
      </c>
      <c r="B485" s="7" t="s">
        <v>670</v>
      </c>
      <c r="D485" s="7" t="s">
        <v>670</v>
      </c>
      <c r="E485" s="7" t="s">
        <v>670</v>
      </c>
      <c r="F485" s="8" t="s">
        <v>871</v>
      </c>
      <c r="G485" s="4">
        <v>0</v>
      </c>
      <c r="H485" s="16" t="s">
        <v>1547</v>
      </c>
      <c r="I485" s="4">
        <v>0</v>
      </c>
      <c r="J485" s="4">
        <v>0</v>
      </c>
      <c r="K485" s="17"/>
      <c r="L485" s="6">
        <v>1220</v>
      </c>
      <c r="M485" s="6">
        <v>295</v>
      </c>
      <c r="N485" s="10">
        <f t="shared" si="9"/>
        <v>69.6504525012068</v>
      </c>
      <c r="O485" s="4">
        <v>5</v>
      </c>
      <c r="P485" s="4">
        <v>0</v>
      </c>
      <c r="Q485" s="4">
        <v>0</v>
      </c>
      <c r="R485" s="4">
        <v>0</v>
      </c>
      <c r="S485" s="4">
        <v>1</v>
      </c>
      <c r="T485" s="4">
        <v>-1</v>
      </c>
      <c r="U485" s="4">
        <v>1</v>
      </c>
      <c r="V485" s="4">
        <v>0</v>
      </c>
      <c r="W485" s="4">
        <v>0</v>
      </c>
      <c r="AD485" s="4">
        <v>1</v>
      </c>
      <c r="AF485" s="4">
        <v>1</v>
      </c>
      <c r="AG485" s="4">
        <v>4</v>
      </c>
      <c r="AH485" s="11">
        <v>4</v>
      </c>
      <c r="AI485" s="4">
        <v>0</v>
      </c>
      <c r="AL485" s="4">
        <v>1</v>
      </c>
    </row>
    <row r="486" spans="1:38" ht="17" customHeight="1">
      <c r="A486" s="6">
        <v>483</v>
      </c>
      <c r="B486" s="7" t="s">
        <v>673</v>
      </c>
      <c r="D486" s="7" t="s">
        <v>673</v>
      </c>
      <c r="E486" s="7" t="s">
        <v>673</v>
      </c>
      <c r="F486" s="8" t="s">
        <v>872</v>
      </c>
      <c r="G486" s="4">
        <v>0</v>
      </c>
      <c r="H486" s="16" t="s">
        <v>1903</v>
      </c>
      <c r="I486" s="4">
        <v>1</v>
      </c>
      <c r="J486" s="4">
        <v>0</v>
      </c>
      <c r="K486" s="17" t="s">
        <v>1904</v>
      </c>
      <c r="L486" s="6">
        <v>116.4</v>
      </c>
      <c r="M486" s="6">
        <v>133.9</v>
      </c>
      <c r="N486" s="10">
        <f t="shared" si="9"/>
        <v>175.29078955805284</v>
      </c>
      <c r="O486" s="4">
        <v>3</v>
      </c>
      <c r="P486" s="4">
        <v>0</v>
      </c>
      <c r="Q486" s="4">
        <v>0</v>
      </c>
      <c r="AG486" s="4" t="s">
        <v>1086</v>
      </c>
      <c r="AH486" s="11" t="s">
        <v>1086</v>
      </c>
      <c r="AI486" s="4">
        <v>0</v>
      </c>
    </row>
    <row r="487" spans="1:38">
      <c r="A487" s="6">
        <v>484</v>
      </c>
      <c r="B487" s="7" t="s">
        <v>673</v>
      </c>
      <c r="D487" s="7" t="s">
        <v>673</v>
      </c>
      <c r="E487" s="7" t="s">
        <v>673</v>
      </c>
      <c r="F487" s="8" t="s">
        <v>872</v>
      </c>
      <c r="G487" s="4">
        <v>0</v>
      </c>
      <c r="H487" s="16" t="s">
        <v>1780</v>
      </c>
      <c r="I487" s="4">
        <v>0</v>
      </c>
      <c r="J487" s="4">
        <v>0</v>
      </c>
      <c r="K487" s="17"/>
      <c r="L487" s="6">
        <v>140.6</v>
      </c>
      <c r="M487" s="6">
        <v>39.1</v>
      </c>
      <c r="N487" s="10">
        <f t="shared" si="9"/>
        <v>44.601935104621646</v>
      </c>
      <c r="O487" s="4">
        <v>1</v>
      </c>
      <c r="P487" s="4">
        <v>0</v>
      </c>
      <c r="Q487" s="4">
        <v>0</v>
      </c>
      <c r="R487" s="4">
        <v>-1</v>
      </c>
      <c r="S487" s="4">
        <v>1</v>
      </c>
      <c r="T487" s="4">
        <v>1</v>
      </c>
      <c r="U487" s="4">
        <v>1</v>
      </c>
      <c r="V487" s="4">
        <v>1</v>
      </c>
      <c r="W487" s="4">
        <v>1</v>
      </c>
      <c r="AC487" s="4">
        <v>1</v>
      </c>
      <c r="AG487" s="4">
        <v>3</v>
      </c>
      <c r="AH487" s="11">
        <v>3</v>
      </c>
      <c r="AI487" s="4">
        <v>0</v>
      </c>
    </row>
    <row r="488" spans="1:38" ht="17" customHeight="1">
      <c r="A488" s="6">
        <v>485</v>
      </c>
      <c r="B488" s="7" t="s">
        <v>673</v>
      </c>
      <c r="D488" s="7" t="s">
        <v>673</v>
      </c>
      <c r="E488" s="7" t="s">
        <v>673</v>
      </c>
      <c r="F488" s="8" t="s">
        <v>872</v>
      </c>
      <c r="G488" s="4">
        <v>0</v>
      </c>
      <c r="H488" s="16" t="s">
        <v>1702</v>
      </c>
      <c r="I488" s="4">
        <v>0</v>
      </c>
      <c r="J488" s="4">
        <v>0</v>
      </c>
      <c r="K488" s="17"/>
      <c r="L488" s="6">
        <v>152.5</v>
      </c>
      <c r="M488" s="6">
        <v>40.1</v>
      </c>
      <c r="N488" s="10">
        <f t="shared" si="9"/>
        <v>43.11207235138253</v>
      </c>
      <c r="O488" s="4">
        <v>1</v>
      </c>
      <c r="P488" s="4">
        <v>0</v>
      </c>
      <c r="Q488" s="4">
        <v>0</v>
      </c>
      <c r="R488" s="4">
        <v>-1</v>
      </c>
      <c r="S488" s="4">
        <v>1</v>
      </c>
      <c r="T488" s="4">
        <v>1</v>
      </c>
      <c r="U488" s="4">
        <v>1</v>
      </c>
      <c r="V488" s="4">
        <v>1</v>
      </c>
      <c r="W488" s="4">
        <v>1</v>
      </c>
      <c r="AG488" s="4">
        <v>3</v>
      </c>
      <c r="AH488" s="11">
        <v>3</v>
      </c>
      <c r="AI488" s="4">
        <v>0</v>
      </c>
      <c r="AJ488" s="4">
        <v>1</v>
      </c>
    </row>
    <row r="489" spans="1:38" ht="17" customHeight="1">
      <c r="A489" s="6">
        <v>486</v>
      </c>
      <c r="B489" s="7" t="s">
        <v>673</v>
      </c>
      <c r="D489" s="7" t="s">
        <v>673</v>
      </c>
      <c r="E489" s="7" t="s">
        <v>673</v>
      </c>
      <c r="F489" s="8" t="s">
        <v>872</v>
      </c>
      <c r="G489" s="4">
        <v>0</v>
      </c>
      <c r="H489" s="16" t="s">
        <v>2170</v>
      </c>
      <c r="I489" s="4">
        <v>0</v>
      </c>
      <c r="J489" s="4">
        <v>0</v>
      </c>
      <c r="K489" s="17"/>
      <c r="L489" s="6">
        <v>174.8</v>
      </c>
      <c r="M489" s="6">
        <v>59.5</v>
      </c>
      <c r="N489" s="10">
        <f t="shared" si="9"/>
        <v>57.911192418580747</v>
      </c>
      <c r="O489" s="4">
        <v>4</v>
      </c>
      <c r="P489" s="4">
        <v>0</v>
      </c>
      <c r="Q489" s="4">
        <v>0</v>
      </c>
      <c r="R489" s="4">
        <v>0</v>
      </c>
      <c r="S489" s="4">
        <v>1</v>
      </c>
      <c r="T489" s="4">
        <v>-1</v>
      </c>
      <c r="U489" s="4">
        <v>1</v>
      </c>
      <c r="V489" s="4">
        <v>1</v>
      </c>
      <c r="W489" s="4">
        <v>-1</v>
      </c>
      <c r="AG489" s="4">
        <v>4</v>
      </c>
      <c r="AH489" s="11">
        <v>4</v>
      </c>
      <c r="AI489" s="4">
        <v>0</v>
      </c>
    </row>
    <row r="490" spans="1:38" ht="17" customHeight="1">
      <c r="A490" s="6">
        <v>487</v>
      </c>
      <c r="B490" s="7" t="s">
        <v>613</v>
      </c>
      <c r="D490" s="7" t="s">
        <v>613</v>
      </c>
      <c r="E490" s="7" t="s">
        <v>613</v>
      </c>
      <c r="F490" s="8" t="s">
        <v>872</v>
      </c>
      <c r="G490" s="4">
        <v>0</v>
      </c>
      <c r="H490" s="16" t="s">
        <v>1895</v>
      </c>
      <c r="I490" s="4">
        <v>0</v>
      </c>
      <c r="J490" s="4">
        <v>0</v>
      </c>
      <c r="K490" s="17"/>
      <c r="L490" s="6">
        <v>6.9</v>
      </c>
      <c r="M490" s="6">
        <v>7.73</v>
      </c>
      <c r="N490" s="10">
        <f t="shared" si="9"/>
        <v>79.381033632812489</v>
      </c>
      <c r="O490" s="4">
        <v>12</v>
      </c>
      <c r="P490" s="4">
        <v>1</v>
      </c>
      <c r="Q490" s="4">
        <v>1</v>
      </c>
      <c r="R490" s="4">
        <v>-1</v>
      </c>
      <c r="S490" s="4">
        <v>1</v>
      </c>
      <c r="T490" s="4">
        <v>1</v>
      </c>
      <c r="U490" s="4">
        <v>1</v>
      </c>
      <c r="V490" s="4">
        <v>1</v>
      </c>
      <c r="W490" s="4">
        <v>1</v>
      </c>
      <c r="AD490" s="4">
        <v>1</v>
      </c>
      <c r="AG490" s="4">
        <v>3</v>
      </c>
      <c r="AH490" s="11">
        <v>4</v>
      </c>
      <c r="AI490" s="4">
        <v>0</v>
      </c>
      <c r="AJ490" s="4">
        <v>1</v>
      </c>
    </row>
    <row r="491" spans="1:38" ht="17" customHeight="1">
      <c r="A491" s="6">
        <v>488</v>
      </c>
      <c r="B491" s="7" t="s">
        <v>19</v>
      </c>
      <c r="D491" s="7" t="s">
        <v>19</v>
      </c>
      <c r="E491" s="7" t="s">
        <v>19</v>
      </c>
      <c r="F491" s="8" t="s">
        <v>872</v>
      </c>
      <c r="G491" s="4">
        <v>0</v>
      </c>
      <c r="H491" s="16" t="s">
        <v>1768</v>
      </c>
      <c r="I491" s="4">
        <v>0</v>
      </c>
      <c r="J491" s="4">
        <v>0</v>
      </c>
      <c r="K491" s="17"/>
      <c r="L491" s="6">
        <v>101.9</v>
      </c>
      <c r="M491" s="6">
        <v>72.5</v>
      </c>
      <c r="N491" s="10">
        <f t="shared" si="9"/>
        <v>104.57726252139916</v>
      </c>
      <c r="O491" s="4">
        <v>5</v>
      </c>
      <c r="P491" s="4">
        <v>0</v>
      </c>
      <c r="Q491" s="4">
        <v>0</v>
      </c>
      <c r="R491" s="4">
        <v>-1</v>
      </c>
      <c r="S491" s="4">
        <v>1</v>
      </c>
      <c r="T491" s="4">
        <v>1</v>
      </c>
      <c r="U491" s="4">
        <v>1</v>
      </c>
      <c r="V491" s="4">
        <v>1</v>
      </c>
      <c r="W491" s="4">
        <v>1</v>
      </c>
      <c r="AG491" s="4">
        <v>3</v>
      </c>
      <c r="AH491" s="11">
        <v>3</v>
      </c>
      <c r="AI491" s="4">
        <v>0</v>
      </c>
      <c r="AJ491" s="4">
        <v>1</v>
      </c>
    </row>
    <row r="492" spans="1:38" ht="17" customHeight="1">
      <c r="A492" s="6">
        <v>489</v>
      </c>
      <c r="B492" s="7" t="s">
        <v>243</v>
      </c>
      <c r="D492" s="7" t="s">
        <v>243</v>
      </c>
      <c r="E492" s="7" t="s">
        <v>243</v>
      </c>
      <c r="F492" s="8" t="s">
        <v>872</v>
      </c>
      <c r="G492" s="4">
        <v>0</v>
      </c>
      <c r="H492" s="16" t="s">
        <v>1768</v>
      </c>
      <c r="I492" s="4">
        <v>0</v>
      </c>
      <c r="J492" s="4">
        <v>0</v>
      </c>
      <c r="K492" s="17"/>
      <c r="L492" s="6">
        <v>133</v>
      </c>
      <c r="M492" s="6">
        <v>64.099999999999994</v>
      </c>
      <c r="N492" s="10">
        <f t="shared" si="9"/>
        <v>76.142726892800482</v>
      </c>
      <c r="O492" s="4">
        <v>5</v>
      </c>
      <c r="P492" s="4">
        <v>0</v>
      </c>
      <c r="Q492" s="4">
        <v>0</v>
      </c>
      <c r="R492" s="4">
        <v>-1</v>
      </c>
      <c r="S492" s="4">
        <v>1</v>
      </c>
      <c r="T492" s="4">
        <v>1</v>
      </c>
      <c r="U492" s="4">
        <v>1</v>
      </c>
      <c r="V492" s="4">
        <v>1</v>
      </c>
      <c r="W492" s="4">
        <v>1</v>
      </c>
      <c r="AG492" s="4">
        <v>3</v>
      </c>
      <c r="AH492" s="11">
        <v>3</v>
      </c>
      <c r="AI492" s="4">
        <v>0</v>
      </c>
      <c r="AJ492" s="4">
        <v>1</v>
      </c>
    </row>
    <row r="493" spans="1:38" ht="17" customHeight="1">
      <c r="A493" s="6">
        <v>490</v>
      </c>
      <c r="B493" s="7" t="s">
        <v>151</v>
      </c>
      <c r="D493" s="7" t="s">
        <v>151</v>
      </c>
      <c r="E493" s="7" t="s">
        <v>151</v>
      </c>
      <c r="F493" s="8" t="s">
        <v>872</v>
      </c>
      <c r="G493" s="4">
        <v>0</v>
      </c>
      <c r="H493" s="16" t="s">
        <v>1894</v>
      </c>
      <c r="I493" s="4">
        <v>0</v>
      </c>
      <c r="J493" s="4">
        <v>0</v>
      </c>
      <c r="K493" s="17"/>
      <c r="L493" s="6">
        <v>77.7</v>
      </c>
      <c r="M493" s="6">
        <v>72.3</v>
      </c>
      <c r="N493" s="10">
        <f t="shared" si="9"/>
        <v>127.08070557464912</v>
      </c>
      <c r="O493" s="4">
        <v>1</v>
      </c>
      <c r="P493" s="4">
        <v>0</v>
      </c>
      <c r="Q493" s="4">
        <v>0</v>
      </c>
      <c r="R493" s="4">
        <v>0</v>
      </c>
      <c r="S493" s="4">
        <v>1</v>
      </c>
      <c r="T493" s="4">
        <v>1</v>
      </c>
      <c r="U493" s="4">
        <v>1</v>
      </c>
      <c r="V493" s="4">
        <v>0</v>
      </c>
      <c r="W493" s="4">
        <v>1</v>
      </c>
      <c r="AG493" s="4">
        <v>2</v>
      </c>
      <c r="AH493" s="11">
        <v>2</v>
      </c>
      <c r="AI493" s="4">
        <v>1</v>
      </c>
      <c r="AJ493" s="4">
        <v>1</v>
      </c>
      <c r="AK493" s="4">
        <v>1</v>
      </c>
      <c r="AL493" s="4">
        <v>1</v>
      </c>
    </row>
    <row r="494" spans="1:38" ht="17" customHeight="1">
      <c r="A494" s="6">
        <v>491</v>
      </c>
      <c r="B494" s="7" t="s">
        <v>80</v>
      </c>
      <c r="D494" s="7" t="s">
        <v>80</v>
      </c>
      <c r="E494" s="7" t="s">
        <v>80</v>
      </c>
      <c r="F494" s="8" t="s">
        <v>872</v>
      </c>
      <c r="G494" s="4">
        <v>0</v>
      </c>
      <c r="H494" s="16" t="s">
        <v>1896</v>
      </c>
      <c r="I494" s="4">
        <v>0</v>
      </c>
      <c r="J494" s="4">
        <v>0</v>
      </c>
      <c r="K494" s="17"/>
      <c r="L494" s="6">
        <v>10.3</v>
      </c>
      <c r="M494" s="6">
        <v>27</v>
      </c>
      <c r="N494" s="10">
        <f t="shared" si="9"/>
        <v>207.044486630264</v>
      </c>
      <c r="O494" s="4">
        <v>2</v>
      </c>
      <c r="P494" s="4">
        <v>0</v>
      </c>
      <c r="Q494" s="4">
        <v>0</v>
      </c>
      <c r="R494" s="4">
        <v>0</v>
      </c>
      <c r="S494" s="4">
        <v>1</v>
      </c>
      <c r="T494" s="4">
        <v>1</v>
      </c>
      <c r="U494" s="4">
        <v>1</v>
      </c>
      <c r="V494" s="4">
        <v>1</v>
      </c>
      <c r="W494" s="4">
        <v>1</v>
      </c>
      <c r="AG494" s="4">
        <v>2</v>
      </c>
      <c r="AH494" s="11">
        <v>2</v>
      </c>
      <c r="AI494" s="4">
        <v>1</v>
      </c>
      <c r="AJ494" s="4">
        <v>1</v>
      </c>
      <c r="AK494" s="4">
        <v>1</v>
      </c>
      <c r="AL494" s="4">
        <v>1</v>
      </c>
    </row>
    <row r="495" spans="1:38" ht="17" customHeight="1">
      <c r="A495" s="6">
        <v>492</v>
      </c>
      <c r="B495" s="7" t="s">
        <v>519</v>
      </c>
      <c r="D495" s="7" t="s">
        <v>519</v>
      </c>
      <c r="E495" s="7" t="s">
        <v>519</v>
      </c>
      <c r="F495" s="8" t="s">
        <v>872</v>
      </c>
      <c r="G495" s="4">
        <v>0</v>
      </c>
      <c r="H495" s="16" t="s">
        <v>1896</v>
      </c>
      <c r="I495" s="4">
        <v>0</v>
      </c>
      <c r="J495" s="4">
        <v>0</v>
      </c>
      <c r="K495" s="17"/>
      <c r="L495" s="6">
        <v>44.6</v>
      </c>
      <c r="M495" s="6">
        <v>41.7</v>
      </c>
      <c r="N495" s="10">
        <f t="shared" si="9"/>
        <v>109.85736698565577</v>
      </c>
      <c r="O495" s="4">
        <v>6</v>
      </c>
      <c r="P495" s="4">
        <v>1</v>
      </c>
      <c r="Q495" s="4">
        <v>1</v>
      </c>
      <c r="R495" s="4">
        <v>-1</v>
      </c>
      <c r="S495" s="4">
        <v>1</v>
      </c>
      <c r="T495" s="4">
        <v>1</v>
      </c>
      <c r="U495" s="4">
        <v>1</v>
      </c>
      <c r="V495" s="4">
        <v>1</v>
      </c>
      <c r="W495" s="4">
        <v>1</v>
      </c>
      <c r="AD495" s="4">
        <v>1</v>
      </c>
      <c r="AG495" s="4">
        <v>3</v>
      </c>
      <c r="AH495" s="11">
        <v>4</v>
      </c>
      <c r="AI495" s="4">
        <v>0</v>
      </c>
      <c r="AJ495" s="4">
        <v>1</v>
      </c>
    </row>
    <row r="496" spans="1:38" ht="17" customHeight="1">
      <c r="A496" s="6">
        <v>493</v>
      </c>
      <c r="B496" s="7" t="s">
        <v>399</v>
      </c>
      <c r="D496" s="7" t="s">
        <v>1084</v>
      </c>
      <c r="E496" s="7" t="s">
        <v>399</v>
      </c>
      <c r="F496" s="8" t="s">
        <v>872</v>
      </c>
      <c r="G496" s="4">
        <v>0</v>
      </c>
      <c r="H496" s="16" t="s">
        <v>1896</v>
      </c>
      <c r="I496" s="4">
        <v>0</v>
      </c>
      <c r="J496" s="4">
        <v>0</v>
      </c>
      <c r="K496" s="17"/>
      <c r="L496" s="6">
        <v>11.9</v>
      </c>
      <c r="M496" s="6">
        <v>28.385999999999999</v>
      </c>
      <c r="N496" s="10">
        <f t="shared" si="9"/>
        <v>195.92448164337776</v>
      </c>
      <c r="O496" s="4">
        <v>1</v>
      </c>
      <c r="P496" s="4">
        <v>0</v>
      </c>
      <c r="Q496" s="4">
        <v>0</v>
      </c>
      <c r="R496" s="4">
        <v>-1</v>
      </c>
      <c r="S496" s="4">
        <v>1</v>
      </c>
      <c r="T496" s="4">
        <v>1</v>
      </c>
      <c r="U496" s="4">
        <v>1</v>
      </c>
      <c r="V496" s="4">
        <v>1</v>
      </c>
      <c r="W496" s="4">
        <v>1</v>
      </c>
      <c r="AF496" s="4">
        <v>1</v>
      </c>
      <c r="AG496" s="4">
        <v>3</v>
      </c>
      <c r="AH496" s="11">
        <v>4</v>
      </c>
      <c r="AI496" s="4">
        <v>0</v>
      </c>
      <c r="AJ496" s="4">
        <v>1</v>
      </c>
    </row>
    <row r="497" spans="1:38" ht="17" customHeight="1">
      <c r="A497" s="6">
        <v>494</v>
      </c>
      <c r="B497" s="7" t="s">
        <v>445</v>
      </c>
      <c r="D497" s="7" t="s">
        <v>445</v>
      </c>
      <c r="E497" s="7" t="s">
        <v>445</v>
      </c>
      <c r="F497" s="8" t="s">
        <v>872</v>
      </c>
      <c r="G497" s="4">
        <v>0</v>
      </c>
      <c r="H497" s="16" t="s">
        <v>1896</v>
      </c>
      <c r="I497" s="4">
        <v>0</v>
      </c>
      <c r="J497" s="4">
        <v>0</v>
      </c>
      <c r="K497" s="17"/>
      <c r="L497" s="6">
        <v>44</v>
      </c>
      <c r="M497" s="6">
        <v>43.5</v>
      </c>
      <c r="N497" s="10">
        <f t="shared" si="9"/>
        <v>115.73654103187157</v>
      </c>
      <c r="O497" s="4">
        <v>6</v>
      </c>
      <c r="P497" s="4">
        <v>0</v>
      </c>
      <c r="Q497" s="4">
        <v>0</v>
      </c>
      <c r="R497" s="4">
        <v>0</v>
      </c>
      <c r="S497" s="4">
        <v>1</v>
      </c>
      <c r="T497" s="4">
        <v>1</v>
      </c>
      <c r="U497" s="4">
        <v>1</v>
      </c>
      <c r="V497" s="4">
        <v>1</v>
      </c>
      <c r="W497" s="4">
        <v>1</v>
      </c>
      <c r="AG497" s="4">
        <v>2</v>
      </c>
      <c r="AH497" s="11">
        <v>2</v>
      </c>
      <c r="AI497" s="4">
        <v>1</v>
      </c>
      <c r="AJ497" s="4">
        <v>1</v>
      </c>
      <c r="AK497" s="4">
        <v>1</v>
      </c>
      <c r="AL497" s="4">
        <v>1</v>
      </c>
    </row>
    <row r="498" spans="1:38" ht="17" customHeight="1">
      <c r="A498" s="6">
        <v>495</v>
      </c>
      <c r="B498" s="7" t="s">
        <v>194</v>
      </c>
      <c r="D498" s="7" t="s">
        <v>194</v>
      </c>
      <c r="E498" s="7" t="s">
        <v>194</v>
      </c>
      <c r="F498" s="8" t="s">
        <v>872</v>
      </c>
      <c r="G498" s="4">
        <v>0</v>
      </c>
      <c r="H498" s="16" t="s">
        <v>1893</v>
      </c>
      <c r="I498" s="4">
        <v>0</v>
      </c>
      <c r="J498" s="4">
        <v>0</v>
      </c>
      <c r="K498" s="17"/>
      <c r="L498" s="6">
        <v>44.4</v>
      </c>
      <c r="M498" s="6">
        <v>68.7</v>
      </c>
      <c r="N498" s="10">
        <f t="shared" si="9"/>
        <v>181.58199977320396</v>
      </c>
      <c r="O498" s="4">
        <v>1</v>
      </c>
      <c r="P498" s="4">
        <v>0</v>
      </c>
      <c r="Q498" s="4">
        <v>0</v>
      </c>
      <c r="R498" s="4">
        <v>-1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AC498" s="4">
        <v>1</v>
      </c>
      <c r="AD498" s="4">
        <v>1</v>
      </c>
      <c r="AG498" s="4">
        <v>4</v>
      </c>
      <c r="AH498" s="11">
        <v>4</v>
      </c>
      <c r="AI498" s="4">
        <v>0</v>
      </c>
      <c r="AJ498" s="4">
        <v>1</v>
      </c>
    </row>
    <row r="499" spans="1:38" ht="17" customHeight="1">
      <c r="A499" s="6">
        <v>496</v>
      </c>
      <c r="B499" s="7" t="s">
        <v>505</v>
      </c>
      <c r="D499" s="7" t="s">
        <v>505</v>
      </c>
      <c r="E499" s="7" t="s">
        <v>505</v>
      </c>
      <c r="F499" s="8" t="s">
        <v>872</v>
      </c>
      <c r="G499" s="4">
        <v>0</v>
      </c>
      <c r="H499" s="16" t="s">
        <v>1872</v>
      </c>
      <c r="I499" s="4">
        <v>0</v>
      </c>
      <c r="J499" s="4">
        <v>0</v>
      </c>
      <c r="L499" s="6">
        <v>364</v>
      </c>
      <c r="M499" s="6">
        <v>83.72</v>
      </c>
      <c r="N499" s="10">
        <f t="shared" si="9"/>
        <v>47.735838313945926</v>
      </c>
      <c r="O499" s="4">
        <v>8</v>
      </c>
      <c r="P499" s="4">
        <v>1</v>
      </c>
      <c r="Q499" s="4">
        <v>1</v>
      </c>
      <c r="R499" s="4">
        <v>1</v>
      </c>
      <c r="S499" s="4">
        <v>1</v>
      </c>
      <c r="T499" s="4">
        <v>1</v>
      </c>
      <c r="U499" s="4">
        <v>1</v>
      </c>
      <c r="V499" s="4">
        <v>1</v>
      </c>
      <c r="W499" s="4">
        <v>1</v>
      </c>
      <c r="AG499" s="4">
        <v>1</v>
      </c>
      <c r="AH499" s="11">
        <v>1</v>
      </c>
      <c r="AI499" s="4">
        <v>1</v>
      </c>
      <c r="AL499" s="4">
        <v>1</v>
      </c>
    </row>
    <row r="500" spans="1:38" ht="17" customHeight="1">
      <c r="A500" s="6">
        <v>497</v>
      </c>
      <c r="B500" s="7" t="s">
        <v>505</v>
      </c>
      <c r="D500" s="7" t="s">
        <v>505</v>
      </c>
      <c r="E500" s="7" t="s">
        <v>505</v>
      </c>
      <c r="F500" s="8" t="s">
        <v>872</v>
      </c>
      <c r="G500" s="4">
        <v>0</v>
      </c>
      <c r="H500" s="16" t="s">
        <v>1654</v>
      </c>
      <c r="I500" s="4">
        <v>0</v>
      </c>
      <c r="J500" s="4">
        <v>0</v>
      </c>
      <c r="K500" s="17"/>
      <c r="L500" s="6">
        <v>530</v>
      </c>
      <c r="M500" s="6">
        <v>122.4</v>
      </c>
      <c r="N500" s="10">
        <f t="shared" si="9"/>
        <v>53.069201330172483</v>
      </c>
      <c r="O500" s="4">
        <v>2</v>
      </c>
      <c r="P500" s="4">
        <v>1</v>
      </c>
      <c r="Q500" s="4">
        <v>1</v>
      </c>
      <c r="R500" s="4">
        <v>1</v>
      </c>
      <c r="S500" s="4">
        <v>1</v>
      </c>
      <c r="T500" s="4">
        <v>1</v>
      </c>
      <c r="U500" s="4">
        <v>1</v>
      </c>
      <c r="V500" s="4">
        <v>1</v>
      </c>
      <c r="W500" s="4">
        <v>1</v>
      </c>
      <c r="Y500" s="4">
        <v>1</v>
      </c>
      <c r="AG500" s="4">
        <v>1</v>
      </c>
      <c r="AH500" s="11">
        <v>2</v>
      </c>
      <c r="AI500" s="4">
        <v>1</v>
      </c>
    </row>
    <row r="501" spans="1:38" ht="17" customHeight="1">
      <c r="A501" s="6">
        <v>498</v>
      </c>
      <c r="B501" s="7" t="s">
        <v>505</v>
      </c>
      <c r="D501" s="7" t="s">
        <v>505</v>
      </c>
      <c r="E501" s="7" t="s">
        <v>505</v>
      </c>
      <c r="F501" s="8" t="s">
        <v>872</v>
      </c>
      <c r="G501" s="4">
        <v>0</v>
      </c>
      <c r="H501" s="16" t="s">
        <v>1615</v>
      </c>
      <c r="I501" s="4">
        <v>0</v>
      </c>
      <c r="J501" s="4">
        <v>0</v>
      </c>
      <c r="K501" s="17"/>
      <c r="L501" s="6">
        <v>159.5</v>
      </c>
      <c r="M501" s="6">
        <v>56.85</v>
      </c>
      <c r="N501" s="10">
        <f t="shared" si="9"/>
        <v>59.152917676771843</v>
      </c>
      <c r="O501" s="4">
        <v>25</v>
      </c>
      <c r="P501" s="4">
        <v>1</v>
      </c>
      <c r="Q501" s="4">
        <v>1</v>
      </c>
      <c r="R501" s="4">
        <v>1</v>
      </c>
      <c r="S501" s="4">
        <v>1</v>
      </c>
      <c r="T501" s="4">
        <v>0</v>
      </c>
      <c r="U501" s="4">
        <v>1</v>
      </c>
      <c r="V501" s="4">
        <v>1</v>
      </c>
      <c r="W501" s="4">
        <v>1</v>
      </c>
      <c r="AG501" s="4">
        <v>2</v>
      </c>
      <c r="AH501" s="11">
        <v>2</v>
      </c>
      <c r="AI501" s="4">
        <v>1</v>
      </c>
      <c r="AJ501" s="4">
        <v>1</v>
      </c>
      <c r="AK501" s="4">
        <v>1</v>
      </c>
    </row>
    <row r="502" spans="1:38" ht="17" customHeight="1">
      <c r="A502" s="6">
        <v>499</v>
      </c>
      <c r="B502" s="7" t="s">
        <v>685</v>
      </c>
      <c r="D502" s="7" t="s">
        <v>685</v>
      </c>
      <c r="E502" s="7" t="s">
        <v>685</v>
      </c>
      <c r="F502" s="8" t="s">
        <v>872</v>
      </c>
      <c r="G502" s="4">
        <v>0</v>
      </c>
      <c r="H502" s="16" t="s">
        <v>1546</v>
      </c>
      <c r="I502" s="4">
        <v>0</v>
      </c>
      <c r="J502" s="4">
        <v>0</v>
      </c>
      <c r="L502" s="6">
        <v>790</v>
      </c>
      <c r="M502" s="6">
        <v>260.5</v>
      </c>
      <c r="N502" s="10">
        <f t="shared" si="9"/>
        <v>84.429811748823766</v>
      </c>
      <c r="O502" s="4">
        <v>5</v>
      </c>
      <c r="P502" s="4">
        <v>1</v>
      </c>
      <c r="Q502" s="4">
        <v>1</v>
      </c>
      <c r="R502" s="4">
        <v>1</v>
      </c>
      <c r="S502" s="4">
        <v>1</v>
      </c>
      <c r="T502" s="4">
        <v>1</v>
      </c>
      <c r="U502" s="4">
        <v>0</v>
      </c>
      <c r="V502" s="4">
        <v>1</v>
      </c>
      <c r="W502" s="4">
        <v>1</v>
      </c>
      <c r="AB502" s="4">
        <v>1</v>
      </c>
      <c r="AG502" s="4">
        <v>2</v>
      </c>
      <c r="AH502" s="11">
        <v>2</v>
      </c>
      <c r="AI502" s="4">
        <v>1</v>
      </c>
      <c r="AJ502" s="4">
        <v>1</v>
      </c>
      <c r="AK502" s="4">
        <v>1</v>
      </c>
      <c r="AL502" s="4">
        <v>1</v>
      </c>
    </row>
    <row r="503" spans="1:38" ht="17" customHeight="1">
      <c r="A503" s="6">
        <v>500</v>
      </c>
      <c r="B503" s="7" t="s">
        <v>222</v>
      </c>
      <c r="D503" s="7" t="s">
        <v>1086</v>
      </c>
      <c r="E503" s="7" t="s">
        <v>222</v>
      </c>
      <c r="F503" s="8" t="s">
        <v>872</v>
      </c>
      <c r="G503" s="4">
        <v>0</v>
      </c>
      <c r="H503" s="16" t="s">
        <v>1849</v>
      </c>
      <c r="I503" s="4">
        <v>0</v>
      </c>
      <c r="J503" s="4">
        <v>1</v>
      </c>
      <c r="K503" s="17" t="s">
        <v>1936</v>
      </c>
      <c r="L503" s="6">
        <v>70</v>
      </c>
      <c r="M503" s="6">
        <v>84.66</v>
      </c>
      <c r="N503" s="10">
        <f t="shared" si="9"/>
        <v>160.56838373173943</v>
      </c>
      <c r="Q503" s="4">
        <v>1</v>
      </c>
      <c r="AG503" s="4" t="s">
        <v>1086</v>
      </c>
      <c r="AH503" s="11" t="s">
        <v>1086</v>
      </c>
      <c r="AI503" s="4">
        <v>0</v>
      </c>
    </row>
    <row r="504" spans="1:38" ht="17" customHeight="1">
      <c r="A504" s="6">
        <v>501</v>
      </c>
      <c r="B504" s="7" t="s">
        <v>222</v>
      </c>
      <c r="D504" s="7" t="s">
        <v>222</v>
      </c>
      <c r="E504" s="7" t="s">
        <v>222</v>
      </c>
      <c r="F504" s="8" t="s">
        <v>872</v>
      </c>
      <c r="G504" s="4">
        <v>0</v>
      </c>
      <c r="H504" s="16" t="s">
        <v>1603</v>
      </c>
      <c r="I504" s="4">
        <v>0</v>
      </c>
      <c r="J504" s="4">
        <v>0</v>
      </c>
      <c r="K504" s="17"/>
      <c r="L504" s="6">
        <v>69.8</v>
      </c>
      <c r="M504" s="6">
        <v>95.63</v>
      </c>
      <c r="N504" s="10">
        <f t="shared" si="9"/>
        <v>181.7530868467114</v>
      </c>
      <c r="O504" s="4">
        <v>15</v>
      </c>
      <c r="P504" s="4">
        <v>1</v>
      </c>
      <c r="Q504" s="4">
        <v>1</v>
      </c>
      <c r="R504" s="4">
        <v>1</v>
      </c>
      <c r="S504" s="4">
        <v>0</v>
      </c>
      <c r="T504" s="4">
        <v>0</v>
      </c>
      <c r="U504" s="4">
        <v>1</v>
      </c>
      <c r="V504" s="4">
        <v>1</v>
      </c>
      <c r="W504" s="4">
        <v>0</v>
      </c>
      <c r="AC504" s="4">
        <v>1</v>
      </c>
      <c r="AG504" s="4">
        <v>2</v>
      </c>
      <c r="AH504" s="11">
        <v>3</v>
      </c>
      <c r="AI504" s="4">
        <v>0</v>
      </c>
      <c r="AL504" s="4">
        <v>1</v>
      </c>
    </row>
    <row r="505" spans="1:38" ht="17" customHeight="1">
      <c r="A505" s="6">
        <v>502</v>
      </c>
      <c r="B505" s="7" t="s">
        <v>222</v>
      </c>
      <c r="C505" s="7" t="s">
        <v>1114</v>
      </c>
      <c r="D505" s="7" t="s">
        <v>97</v>
      </c>
      <c r="E505" s="7" t="s">
        <v>222</v>
      </c>
      <c r="F505" s="8" t="s">
        <v>872</v>
      </c>
      <c r="G505" s="4">
        <v>0</v>
      </c>
      <c r="H505" s="16" t="s">
        <v>2192</v>
      </c>
      <c r="I505" s="4">
        <v>0</v>
      </c>
      <c r="J505" s="4">
        <v>0</v>
      </c>
      <c r="K505" s="17"/>
      <c r="L505" s="6">
        <v>65.5</v>
      </c>
      <c r="M505" s="6">
        <v>73.5</v>
      </c>
      <c r="N505" s="10">
        <f t="shared" si="9"/>
        <v>146.32066768978493</v>
      </c>
      <c r="O505" s="4">
        <v>8</v>
      </c>
      <c r="P505" s="4">
        <v>0</v>
      </c>
      <c r="Q505" s="4">
        <v>1</v>
      </c>
      <c r="R505" s="4">
        <v>1</v>
      </c>
      <c r="S505" s="4">
        <v>1</v>
      </c>
      <c r="T505" s="4">
        <v>0</v>
      </c>
      <c r="U505" s="4">
        <v>1</v>
      </c>
      <c r="V505" s="4">
        <v>0</v>
      </c>
      <c r="W505" s="4">
        <v>0</v>
      </c>
      <c r="AG505" s="4">
        <v>2</v>
      </c>
      <c r="AH505" s="11">
        <v>2</v>
      </c>
      <c r="AI505" s="4">
        <v>1</v>
      </c>
      <c r="AJ505" s="4">
        <v>1</v>
      </c>
      <c r="AK505" s="4">
        <v>1</v>
      </c>
    </row>
    <row r="506" spans="1:38" ht="17" customHeight="1">
      <c r="A506" s="6">
        <v>503</v>
      </c>
      <c r="B506" s="7" t="s">
        <v>222</v>
      </c>
      <c r="C506" s="7" t="s">
        <v>1114</v>
      </c>
      <c r="D506" s="7" t="s">
        <v>97</v>
      </c>
      <c r="E506" s="7" t="s">
        <v>222</v>
      </c>
      <c r="F506" s="8" t="s">
        <v>872</v>
      </c>
      <c r="G506" s="4">
        <v>0</v>
      </c>
      <c r="H506" s="16" t="s">
        <v>2196</v>
      </c>
      <c r="I506" s="4">
        <v>0</v>
      </c>
      <c r="J506" s="4">
        <v>0</v>
      </c>
      <c r="K506" s="17"/>
      <c r="L506" s="6">
        <v>70.05</v>
      </c>
      <c r="M506" s="6">
        <v>84.44</v>
      </c>
      <c r="N506" s="10">
        <f t="shared" si="9"/>
        <v>160.06778442526502</v>
      </c>
      <c r="O506" s="4">
        <v>10</v>
      </c>
      <c r="P506" s="4">
        <v>0</v>
      </c>
      <c r="Q506" s="4">
        <v>1</v>
      </c>
      <c r="R506" s="4">
        <v>0</v>
      </c>
      <c r="S506" s="4">
        <v>1</v>
      </c>
      <c r="T506" s="4">
        <v>0</v>
      </c>
      <c r="U506" s="4">
        <v>1</v>
      </c>
      <c r="V506" s="4">
        <v>0</v>
      </c>
      <c r="W506" s="4">
        <v>0</v>
      </c>
      <c r="AG506" s="4">
        <v>3</v>
      </c>
      <c r="AH506" s="11">
        <v>3</v>
      </c>
      <c r="AI506" s="4">
        <v>0</v>
      </c>
    </row>
    <row r="507" spans="1:38" ht="17" customHeight="1">
      <c r="A507" s="6">
        <v>504</v>
      </c>
      <c r="B507" s="7" t="s">
        <v>544</v>
      </c>
      <c r="D507" s="7" t="s">
        <v>544</v>
      </c>
      <c r="E507" s="7" t="s">
        <v>544</v>
      </c>
      <c r="F507" s="8" t="s">
        <v>872</v>
      </c>
      <c r="G507" s="4">
        <v>0</v>
      </c>
      <c r="H507" s="16" t="s">
        <v>1815</v>
      </c>
      <c r="I507" s="4">
        <v>0</v>
      </c>
      <c r="J507" s="4">
        <v>0</v>
      </c>
      <c r="K507" s="17"/>
      <c r="L507" s="6">
        <v>33</v>
      </c>
      <c r="M507" s="6">
        <v>40.840000000000003</v>
      </c>
      <c r="N507" s="10">
        <f t="shared" si="9"/>
        <v>134.01311871838243</v>
      </c>
      <c r="O507" s="4">
        <v>2</v>
      </c>
      <c r="P507" s="4">
        <v>1</v>
      </c>
      <c r="Q507" s="4">
        <v>1</v>
      </c>
      <c r="R507" s="4">
        <v>1</v>
      </c>
      <c r="S507" s="4">
        <v>-1</v>
      </c>
      <c r="T507" s="4">
        <v>0</v>
      </c>
      <c r="U507" s="4">
        <v>1</v>
      </c>
      <c r="V507" s="4">
        <v>0</v>
      </c>
      <c r="W507" s="4">
        <v>0</v>
      </c>
      <c r="AA507" s="4">
        <v>1</v>
      </c>
      <c r="AC507" s="4">
        <v>1</v>
      </c>
      <c r="AG507" s="4">
        <v>4</v>
      </c>
      <c r="AH507" s="11">
        <v>4</v>
      </c>
      <c r="AI507" s="4">
        <v>0</v>
      </c>
      <c r="AL507" s="4">
        <v>1</v>
      </c>
    </row>
    <row r="508" spans="1:38" ht="17" customHeight="1">
      <c r="A508" s="6">
        <v>505</v>
      </c>
      <c r="B508" s="7" t="s">
        <v>544</v>
      </c>
      <c r="D508" s="7" t="s">
        <v>544</v>
      </c>
      <c r="E508" s="7" t="s">
        <v>544</v>
      </c>
      <c r="F508" s="8" t="s">
        <v>872</v>
      </c>
      <c r="G508" s="4">
        <v>0</v>
      </c>
      <c r="H508" s="16" t="s">
        <v>1366</v>
      </c>
      <c r="I508" s="4">
        <v>0</v>
      </c>
      <c r="J508" s="4">
        <v>0</v>
      </c>
      <c r="K508" s="17"/>
      <c r="L508" s="6">
        <v>44</v>
      </c>
      <c r="M508" s="6">
        <v>51.5</v>
      </c>
      <c r="N508" s="10">
        <f t="shared" si="9"/>
        <v>137.02142214118126</v>
      </c>
      <c r="O508" s="4">
        <v>7</v>
      </c>
      <c r="P508" s="4">
        <v>1</v>
      </c>
      <c r="Q508" s="4">
        <v>1</v>
      </c>
      <c r="R508" s="4">
        <v>1</v>
      </c>
      <c r="S508" s="4">
        <v>1</v>
      </c>
      <c r="T508" s="4">
        <v>1</v>
      </c>
      <c r="U508" s="4">
        <v>1</v>
      </c>
      <c r="V508" s="4">
        <v>0</v>
      </c>
      <c r="W508" s="4">
        <v>0</v>
      </c>
      <c r="AG508" s="4">
        <v>2</v>
      </c>
      <c r="AH508" s="11">
        <v>2</v>
      </c>
      <c r="AI508" s="4">
        <v>1</v>
      </c>
      <c r="AJ508" s="4">
        <v>1</v>
      </c>
      <c r="AK508" s="4">
        <v>1</v>
      </c>
    </row>
    <row r="509" spans="1:38" ht="17" customHeight="1">
      <c r="A509" s="6">
        <v>506</v>
      </c>
      <c r="B509" s="7" t="s">
        <v>450</v>
      </c>
      <c r="C509" s="7" t="s">
        <v>1115</v>
      </c>
      <c r="D509" s="7" t="s">
        <v>973</v>
      </c>
      <c r="E509" s="7" t="s">
        <v>450</v>
      </c>
      <c r="F509" s="8" t="s">
        <v>872</v>
      </c>
      <c r="G509" s="4">
        <v>0</v>
      </c>
      <c r="H509" s="16" t="s">
        <v>2024</v>
      </c>
      <c r="I509" s="4">
        <v>0</v>
      </c>
      <c r="J509" s="4">
        <v>0</v>
      </c>
      <c r="K509" s="17"/>
      <c r="L509" s="6">
        <v>26.1</v>
      </c>
      <c r="M509" s="6">
        <v>13.57</v>
      </c>
      <c r="N509" s="10">
        <f t="shared" si="9"/>
        <v>52.833229785752032</v>
      </c>
      <c r="O509" s="4">
        <v>7</v>
      </c>
      <c r="P509" s="4">
        <v>1</v>
      </c>
      <c r="Q509" s="4">
        <v>1</v>
      </c>
      <c r="R509" s="4">
        <v>1</v>
      </c>
      <c r="S509" s="4">
        <v>0</v>
      </c>
      <c r="T509" s="4">
        <v>1</v>
      </c>
      <c r="U509" s="4">
        <v>1</v>
      </c>
      <c r="V509" s="4">
        <v>1</v>
      </c>
      <c r="W509" s="4">
        <v>1</v>
      </c>
      <c r="AC509" s="4">
        <v>1</v>
      </c>
      <c r="AG509" s="4">
        <v>2</v>
      </c>
      <c r="AH509" s="11">
        <v>2</v>
      </c>
      <c r="AI509" s="4">
        <v>1</v>
      </c>
      <c r="AJ509" s="4">
        <v>1</v>
      </c>
      <c r="AK509" s="4">
        <v>1</v>
      </c>
    </row>
    <row r="510" spans="1:38" ht="17" customHeight="1">
      <c r="A510" s="6">
        <v>507</v>
      </c>
      <c r="B510" s="7" t="s">
        <v>450</v>
      </c>
      <c r="C510" s="7" t="s">
        <v>1115</v>
      </c>
      <c r="D510" s="7" t="s">
        <v>973</v>
      </c>
      <c r="E510" s="7" t="s">
        <v>450</v>
      </c>
      <c r="F510" s="8" t="s">
        <v>872</v>
      </c>
      <c r="G510" s="4">
        <v>0</v>
      </c>
      <c r="H510" s="16" t="s">
        <v>2202</v>
      </c>
      <c r="I510" s="4">
        <v>0</v>
      </c>
      <c r="J510" s="4">
        <v>0</v>
      </c>
      <c r="K510" s="17"/>
      <c r="L510" s="6">
        <v>20.62</v>
      </c>
      <c r="M510" s="6">
        <v>10.87</v>
      </c>
      <c r="N510" s="10">
        <f t="shared" si="9"/>
        <v>50.254083046597245</v>
      </c>
      <c r="O510" s="4">
        <v>19</v>
      </c>
      <c r="P510" s="4">
        <v>1</v>
      </c>
      <c r="Q510" s="4">
        <v>1</v>
      </c>
      <c r="R510" s="4">
        <v>-1</v>
      </c>
      <c r="S510" s="4">
        <v>1</v>
      </c>
      <c r="T510" s="4">
        <v>1</v>
      </c>
      <c r="U510" s="4">
        <v>1</v>
      </c>
      <c r="V510" s="4">
        <v>0</v>
      </c>
      <c r="W510" s="4">
        <v>0</v>
      </c>
      <c r="AC510" s="4">
        <v>1</v>
      </c>
      <c r="AD510" s="4">
        <v>1</v>
      </c>
      <c r="AG510" s="4">
        <v>4</v>
      </c>
      <c r="AH510" s="11">
        <v>4</v>
      </c>
      <c r="AI510" s="4">
        <v>0</v>
      </c>
      <c r="AL510" s="4">
        <v>1</v>
      </c>
    </row>
    <row r="511" spans="1:38" ht="17" customHeight="1">
      <c r="A511" s="6">
        <v>508</v>
      </c>
      <c r="B511" s="7" t="s">
        <v>385</v>
      </c>
      <c r="D511" s="7" t="s">
        <v>385</v>
      </c>
      <c r="E511" s="7" t="s">
        <v>385</v>
      </c>
      <c r="F511" s="8" t="s">
        <v>873</v>
      </c>
      <c r="G511" s="4">
        <v>0</v>
      </c>
      <c r="H511" s="16" t="s">
        <v>1869</v>
      </c>
      <c r="I511" s="4">
        <v>0</v>
      </c>
      <c r="J511" s="4">
        <v>0</v>
      </c>
      <c r="K511" s="17"/>
      <c r="L511" s="6">
        <v>45.3</v>
      </c>
      <c r="M511" s="6">
        <v>43.72</v>
      </c>
      <c r="N511" s="10">
        <f t="shared" si="9"/>
        <v>113.87878026848715</v>
      </c>
      <c r="O511" s="4">
        <v>4</v>
      </c>
      <c r="P511" s="4">
        <v>1</v>
      </c>
      <c r="Q511" s="4">
        <v>1</v>
      </c>
      <c r="R511" s="4">
        <v>0</v>
      </c>
      <c r="S511" s="4">
        <v>1</v>
      </c>
      <c r="T511" s="4">
        <v>1</v>
      </c>
      <c r="U511" s="4">
        <v>1</v>
      </c>
      <c r="V511" s="4">
        <v>0</v>
      </c>
      <c r="W511" s="4">
        <v>0</v>
      </c>
      <c r="AG511" s="4">
        <v>2</v>
      </c>
      <c r="AH511" s="11">
        <v>2</v>
      </c>
      <c r="AI511" s="4">
        <v>1</v>
      </c>
      <c r="AJ511" s="4">
        <v>1</v>
      </c>
      <c r="AK511" s="4">
        <v>1</v>
      </c>
      <c r="AL511" s="4">
        <v>1</v>
      </c>
    </row>
    <row r="512" spans="1:38" ht="17" customHeight="1">
      <c r="A512" s="6">
        <v>509</v>
      </c>
      <c r="B512" s="7" t="s">
        <v>356</v>
      </c>
      <c r="D512" s="7" t="s">
        <v>968</v>
      </c>
      <c r="E512" s="7" t="s">
        <v>356</v>
      </c>
      <c r="F512" s="8" t="s">
        <v>873</v>
      </c>
      <c r="G512" s="4">
        <v>0</v>
      </c>
      <c r="H512" s="16" t="s">
        <v>2101</v>
      </c>
      <c r="I512" s="4">
        <v>0</v>
      </c>
      <c r="J512" s="4">
        <v>0</v>
      </c>
      <c r="K512" s="17"/>
      <c r="L512" s="6">
        <v>49.8</v>
      </c>
      <c r="M512" s="6">
        <v>54.28</v>
      </c>
      <c r="N512" s="10">
        <f t="shared" si="9"/>
        <v>131.95258145731444</v>
      </c>
      <c r="O512" s="4">
        <v>7</v>
      </c>
      <c r="P512" s="4">
        <v>1</v>
      </c>
      <c r="Q512" s="4">
        <v>1</v>
      </c>
      <c r="R512" s="4">
        <v>1</v>
      </c>
      <c r="S512" s="4">
        <v>1</v>
      </c>
      <c r="T512" s="4">
        <v>-1</v>
      </c>
      <c r="U512" s="4">
        <v>0</v>
      </c>
      <c r="V512" s="4">
        <v>1</v>
      </c>
      <c r="W512" s="4">
        <v>1</v>
      </c>
      <c r="AG512" s="4">
        <v>3</v>
      </c>
      <c r="AH512" s="11">
        <v>3</v>
      </c>
      <c r="AI512" s="4">
        <v>0</v>
      </c>
      <c r="AJ512" s="4">
        <v>1</v>
      </c>
    </row>
    <row r="513" spans="1:38" ht="17" customHeight="1">
      <c r="A513" s="6">
        <v>510</v>
      </c>
      <c r="B513" s="7" t="s">
        <v>407</v>
      </c>
      <c r="D513" s="7" t="s">
        <v>407</v>
      </c>
      <c r="E513" s="7" t="s">
        <v>407</v>
      </c>
      <c r="F513" s="8" t="s">
        <v>873</v>
      </c>
      <c r="G513" s="4">
        <v>0</v>
      </c>
      <c r="H513" s="16" t="s">
        <v>1869</v>
      </c>
      <c r="I513" s="4">
        <v>0</v>
      </c>
      <c r="J513" s="4">
        <v>0</v>
      </c>
      <c r="K513" s="17"/>
      <c r="L513" s="6">
        <v>46.5</v>
      </c>
      <c r="M513" s="6">
        <v>52.03</v>
      </c>
      <c r="N513" s="10">
        <f t="shared" si="9"/>
        <v>132.96546787564117</v>
      </c>
      <c r="O513" s="4">
        <v>7</v>
      </c>
      <c r="P513" s="4">
        <v>1</v>
      </c>
      <c r="Q513" s="4">
        <v>1</v>
      </c>
      <c r="R513" s="4">
        <v>0</v>
      </c>
      <c r="S513" s="4">
        <v>1</v>
      </c>
      <c r="T513" s="4">
        <v>1</v>
      </c>
      <c r="U513" s="4">
        <v>1</v>
      </c>
      <c r="V513" s="4">
        <v>0</v>
      </c>
      <c r="W513" s="4">
        <v>0</v>
      </c>
      <c r="AG513" s="4">
        <v>2</v>
      </c>
      <c r="AH513" s="11">
        <v>2</v>
      </c>
      <c r="AI513" s="4">
        <v>1</v>
      </c>
      <c r="AJ513" s="4">
        <v>1</v>
      </c>
      <c r="AK513" s="4">
        <v>1</v>
      </c>
      <c r="AL513" s="4">
        <v>1</v>
      </c>
    </row>
    <row r="514" spans="1:38" ht="17" customHeight="1">
      <c r="A514" s="6">
        <v>511</v>
      </c>
      <c r="B514" s="7" t="s">
        <v>250</v>
      </c>
      <c r="D514" s="7" t="s">
        <v>250</v>
      </c>
      <c r="E514" s="7" t="s">
        <v>250</v>
      </c>
      <c r="F514" s="8" t="s">
        <v>873</v>
      </c>
      <c r="G514" s="4">
        <v>0</v>
      </c>
      <c r="H514" s="16" t="s">
        <v>2109</v>
      </c>
      <c r="I514" s="4">
        <v>0</v>
      </c>
      <c r="J514" s="4">
        <v>0</v>
      </c>
      <c r="K514" s="17"/>
      <c r="L514" s="6">
        <v>63</v>
      </c>
      <c r="M514" s="6">
        <v>66.3</v>
      </c>
      <c r="N514" s="10">
        <f t="shared" si="9"/>
        <v>135.78522326294626</v>
      </c>
      <c r="O514" s="4">
        <v>7</v>
      </c>
      <c r="P514" s="4">
        <v>1</v>
      </c>
      <c r="Q514" s="4">
        <v>1</v>
      </c>
      <c r="R514" s="4">
        <v>1</v>
      </c>
      <c r="S514" s="4">
        <v>1</v>
      </c>
      <c r="T514" s="4">
        <v>1</v>
      </c>
      <c r="U514" s="4">
        <v>1</v>
      </c>
      <c r="V514" s="4">
        <v>0</v>
      </c>
      <c r="W514" s="4">
        <v>1</v>
      </c>
      <c r="AG514" s="4">
        <v>2</v>
      </c>
      <c r="AH514" s="11">
        <v>2</v>
      </c>
      <c r="AI514" s="4">
        <v>1</v>
      </c>
      <c r="AJ514" s="4">
        <v>1</v>
      </c>
      <c r="AK514" s="4">
        <v>1</v>
      </c>
    </row>
    <row r="515" spans="1:38" ht="17" customHeight="1">
      <c r="A515" s="6">
        <v>512</v>
      </c>
      <c r="B515" s="7" t="s">
        <v>250</v>
      </c>
      <c r="D515" s="7" t="s">
        <v>250</v>
      </c>
      <c r="E515" s="7" t="s">
        <v>250</v>
      </c>
      <c r="F515" s="8" t="s">
        <v>873</v>
      </c>
      <c r="G515" s="4">
        <v>0</v>
      </c>
      <c r="H515" s="16" t="s">
        <v>1690</v>
      </c>
      <c r="I515" s="4">
        <v>0</v>
      </c>
      <c r="J515" s="4">
        <v>0</v>
      </c>
      <c r="K515" s="17"/>
      <c r="L515" s="6">
        <v>60.9</v>
      </c>
      <c r="M515" s="6">
        <v>151</v>
      </c>
      <c r="N515" s="10">
        <f t="shared" si="9"/>
        <v>316.99264366440974</v>
      </c>
      <c r="O515" s="4">
        <v>10</v>
      </c>
      <c r="P515" s="4">
        <v>0</v>
      </c>
      <c r="Q515" s="4">
        <v>1</v>
      </c>
      <c r="R515" s="4">
        <v>-1</v>
      </c>
      <c r="S515" s="4">
        <v>1</v>
      </c>
      <c r="T515" s="4">
        <v>1</v>
      </c>
      <c r="U515" s="4">
        <v>1</v>
      </c>
      <c r="V515" s="4">
        <v>1</v>
      </c>
      <c r="W515" s="4">
        <v>1</v>
      </c>
      <c r="AG515" s="4">
        <v>3</v>
      </c>
      <c r="AH515" s="11">
        <v>3</v>
      </c>
      <c r="AI515" s="4">
        <v>0</v>
      </c>
      <c r="AL515" s="4">
        <v>1</v>
      </c>
    </row>
    <row r="516" spans="1:38" ht="17" customHeight="1">
      <c r="A516" s="6">
        <v>513</v>
      </c>
      <c r="B516" s="7" t="s">
        <v>249</v>
      </c>
      <c r="D516" s="7" t="s">
        <v>249</v>
      </c>
      <c r="E516" s="7" t="s">
        <v>249</v>
      </c>
      <c r="F516" s="8" t="s">
        <v>873</v>
      </c>
      <c r="G516" s="4">
        <v>0</v>
      </c>
      <c r="H516" s="16" t="s">
        <v>2109</v>
      </c>
      <c r="I516" s="4">
        <v>0</v>
      </c>
      <c r="J516" s="4">
        <v>0</v>
      </c>
      <c r="K516" s="17"/>
      <c r="L516" s="6">
        <v>45.3</v>
      </c>
      <c r="M516" s="6">
        <v>47.8</v>
      </c>
      <c r="N516" s="10">
        <f t="shared" si="9"/>
        <v>124.50607723773298</v>
      </c>
      <c r="O516" s="4">
        <v>7</v>
      </c>
      <c r="P516" s="4">
        <v>1</v>
      </c>
      <c r="Q516" s="4">
        <v>1</v>
      </c>
      <c r="R516" s="4">
        <v>1</v>
      </c>
      <c r="S516" s="4">
        <v>1</v>
      </c>
      <c r="T516" s="4">
        <v>1</v>
      </c>
      <c r="U516" s="4">
        <v>1</v>
      </c>
      <c r="V516" s="4">
        <v>0</v>
      </c>
      <c r="W516" s="4">
        <v>1</v>
      </c>
      <c r="AG516" s="4">
        <v>2</v>
      </c>
      <c r="AH516" s="11">
        <v>2</v>
      </c>
      <c r="AI516" s="4">
        <v>1</v>
      </c>
      <c r="AJ516" s="4">
        <v>1</v>
      </c>
      <c r="AK516" s="4">
        <v>1</v>
      </c>
      <c r="AL516" s="4">
        <v>1</v>
      </c>
    </row>
    <row r="517" spans="1:38">
      <c r="A517" s="6">
        <v>514</v>
      </c>
      <c r="B517" s="7" t="s">
        <v>543</v>
      </c>
      <c r="D517" s="7" t="s">
        <v>543</v>
      </c>
      <c r="E517" s="7" t="s">
        <v>543</v>
      </c>
      <c r="F517" s="8" t="s">
        <v>873</v>
      </c>
      <c r="G517" s="4">
        <v>0</v>
      </c>
      <c r="H517" s="16" t="s">
        <v>1655</v>
      </c>
      <c r="I517" s="4">
        <v>0</v>
      </c>
      <c r="J517" s="4">
        <v>0</v>
      </c>
      <c r="K517" s="17"/>
      <c r="L517" s="6">
        <v>53</v>
      </c>
      <c r="M517" s="6">
        <v>56.87</v>
      </c>
      <c r="N517" s="10">
        <f t="shared" si="9"/>
        <v>132.11263727271762</v>
      </c>
      <c r="O517" s="4">
        <v>6</v>
      </c>
      <c r="P517" s="4">
        <v>1</v>
      </c>
      <c r="Q517" s="4">
        <v>1</v>
      </c>
      <c r="R517" s="4">
        <v>1</v>
      </c>
      <c r="S517" s="4">
        <v>1</v>
      </c>
      <c r="T517" s="4">
        <v>1</v>
      </c>
      <c r="U517" s="4">
        <v>1</v>
      </c>
      <c r="V517" s="4">
        <v>1</v>
      </c>
      <c r="W517" s="4">
        <v>1</v>
      </c>
      <c r="AG517" s="4">
        <v>1</v>
      </c>
      <c r="AH517" s="11">
        <v>1</v>
      </c>
      <c r="AI517" s="4">
        <v>1</v>
      </c>
      <c r="AJ517" s="4">
        <v>1</v>
      </c>
      <c r="AK517" s="4">
        <v>1</v>
      </c>
    </row>
    <row r="518" spans="1:38" ht="17" customHeight="1">
      <c r="A518" s="6">
        <v>515</v>
      </c>
      <c r="B518" s="7" t="s">
        <v>543</v>
      </c>
      <c r="D518" s="7" t="s">
        <v>543</v>
      </c>
      <c r="E518" s="7" t="s">
        <v>543</v>
      </c>
      <c r="F518" s="8" t="s">
        <v>873</v>
      </c>
      <c r="G518" s="4">
        <v>0</v>
      </c>
      <c r="H518" s="16" t="s">
        <v>1780</v>
      </c>
      <c r="I518" s="4">
        <v>0</v>
      </c>
      <c r="J518" s="4">
        <v>0</v>
      </c>
      <c r="K518" s="17"/>
      <c r="L518" s="6">
        <v>84.1</v>
      </c>
      <c r="M518" s="6">
        <v>77.88</v>
      </c>
      <c r="N518" s="10">
        <f t="shared" si="9"/>
        <v>129.2135042869663</v>
      </c>
      <c r="O518" s="4">
        <v>1</v>
      </c>
      <c r="P518" s="4">
        <v>0</v>
      </c>
      <c r="Q518" s="4">
        <v>1</v>
      </c>
      <c r="R518" s="4">
        <v>0</v>
      </c>
      <c r="S518" s="4">
        <v>1</v>
      </c>
      <c r="T518" s="4">
        <v>1</v>
      </c>
      <c r="U518" s="4">
        <v>1</v>
      </c>
      <c r="V518" s="4">
        <v>1</v>
      </c>
      <c r="W518" s="4">
        <v>1</v>
      </c>
      <c r="AC518" s="4">
        <v>1</v>
      </c>
      <c r="AG518" s="4">
        <v>2</v>
      </c>
      <c r="AH518" s="11">
        <v>3</v>
      </c>
      <c r="AI518" s="4">
        <v>0</v>
      </c>
      <c r="AL518" s="4">
        <v>1</v>
      </c>
    </row>
    <row r="519" spans="1:38" ht="17" customHeight="1">
      <c r="A519" s="6">
        <v>516</v>
      </c>
      <c r="B519" s="7" t="s">
        <v>862</v>
      </c>
      <c r="D519" s="7" t="s">
        <v>862</v>
      </c>
      <c r="E519" s="7" t="s">
        <v>862</v>
      </c>
      <c r="F519" s="8" t="s">
        <v>873</v>
      </c>
      <c r="G519" s="4">
        <v>0</v>
      </c>
      <c r="H519" s="16" t="s">
        <v>2159</v>
      </c>
      <c r="I519" s="4">
        <v>0</v>
      </c>
      <c r="J519" s="4">
        <v>0</v>
      </c>
      <c r="K519" s="17"/>
      <c r="L519" s="6">
        <v>59.7</v>
      </c>
      <c r="M519" s="6">
        <v>53.17</v>
      </c>
      <c r="N519" s="10">
        <f t="shared" si="9"/>
        <v>113.25036640256904</v>
      </c>
      <c r="O519" s="4">
        <v>7</v>
      </c>
      <c r="P519" s="4">
        <v>1</v>
      </c>
      <c r="Q519" s="4">
        <v>1</v>
      </c>
      <c r="R519" s="4">
        <v>0</v>
      </c>
      <c r="S519" s="4">
        <v>1</v>
      </c>
      <c r="T519" s="4">
        <v>1</v>
      </c>
      <c r="U519" s="4">
        <v>1</v>
      </c>
      <c r="V519" s="4">
        <v>1</v>
      </c>
      <c r="W519" s="4">
        <v>1</v>
      </c>
      <c r="AG519" s="4">
        <v>2</v>
      </c>
      <c r="AH519" s="11">
        <v>2</v>
      </c>
      <c r="AI519" s="4">
        <v>1</v>
      </c>
      <c r="AJ519" s="4">
        <v>1</v>
      </c>
      <c r="AK519" s="4">
        <v>1</v>
      </c>
      <c r="AL519" s="4">
        <v>1</v>
      </c>
    </row>
    <row r="520" spans="1:38" ht="17" customHeight="1">
      <c r="A520" s="6">
        <v>517</v>
      </c>
      <c r="B520" s="7" t="s">
        <v>627</v>
      </c>
      <c r="D520" s="7" t="s">
        <v>627</v>
      </c>
      <c r="E520" s="7" t="s">
        <v>627</v>
      </c>
      <c r="F520" s="8" t="s">
        <v>873</v>
      </c>
      <c r="G520" s="4">
        <v>0</v>
      </c>
      <c r="H520" s="16" t="s">
        <v>1744</v>
      </c>
      <c r="I520" s="4">
        <v>0</v>
      </c>
      <c r="J520" s="4">
        <v>0</v>
      </c>
      <c r="K520" s="17"/>
      <c r="L520" s="6">
        <v>38.799999999999997</v>
      </c>
      <c r="M520" s="6">
        <v>51.99</v>
      </c>
      <c r="N520" s="10">
        <f t="shared" si="9"/>
        <v>151.60716697596985</v>
      </c>
      <c r="O520" s="4">
        <v>12</v>
      </c>
      <c r="P520" s="4">
        <v>1</v>
      </c>
      <c r="Q520" s="4">
        <v>1</v>
      </c>
      <c r="R520" s="4">
        <v>1</v>
      </c>
      <c r="S520" s="4">
        <v>1</v>
      </c>
      <c r="T520" s="4">
        <v>1</v>
      </c>
      <c r="U520" s="4">
        <v>1</v>
      </c>
      <c r="V520" s="4">
        <v>1</v>
      </c>
      <c r="W520" s="4">
        <v>0</v>
      </c>
      <c r="AG520" s="4">
        <v>2</v>
      </c>
      <c r="AH520" s="11">
        <v>2</v>
      </c>
      <c r="AI520" s="4">
        <v>1</v>
      </c>
      <c r="AJ520" s="4">
        <v>1</v>
      </c>
      <c r="AK520" s="4">
        <v>1</v>
      </c>
      <c r="AL520" s="4">
        <v>1</v>
      </c>
    </row>
    <row r="521" spans="1:38" ht="17" customHeight="1">
      <c r="A521" s="6">
        <v>518</v>
      </c>
      <c r="B521" s="7" t="s">
        <v>656</v>
      </c>
      <c r="D521" s="7" t="s">
        <v>656</v>
      </c>
      <c r="E521" s="7" t="s">
        <v>656</v>
      </c>
      <c r="F521" s="8" t="s">
        <v>873</v>
      </c>
      <c r="G521" s="4">
        <v>0</v>
      </c>
      <c r="H521" s="16" t="s">
        <v>1655</v>
      </c>
      <c r="I521" s="4">
        <v>0</v>
      </c>
      <c r="J521" s="4">
        <v>0</v>
      </c>
      <c r="K521" s="17"/>
      <c r="L521" s="6">
        <v>210</v>
      </c>
      <c r="M521" s="6">
        <v>127.7</v>
      </c>
      <c r="N521" s="10">
        <f t="shared" si="9"/>
        <v>108.73047223615946</v>
      </c>
      <c r="O521" s="4">
        <v>2</v>
      </c>
      <c r="P521" s="4">
        <v>1</v>
      </c>
      <c r="Q521" s="4">
        <v>1</v>
      </c>
      <c r="R521" s="4">
        <v>0</v>
      </c>
      <c r="S521" s="4">
        <v>1</v>
      </c>
      <c r="T521" s="4">
        <v>1</v>
      </c>
      <c r="U521" s="4">
        <v>1</v>
      </c>
      <c r="V521" s="4">
        <v>1</v>
      </c>
      <c r="W521" s="4">
        <v>1</v>
      </c>
      <c r="AD521" s="4">
        <v>1</v>
      </c>
      <c r="AF521" s="4">
        <v>1</v>
      </c>
      <c r="AG521" s="4">
        <v>2</v>
      </c>
      <c r="AH521" s="11">
        <v>3</v>
      </c>
      <c r="AI521" s="4">
        <v>0</v>
      </c>
      <c r="AL521" s="4">
        <v>1</v>
      </c>
    </row>
    <row r="522" spans="1:38" ht="17" customHeight="1">
      <c r="A522" s="6">
        <v>519</v>
      </c>
      <c r="B522" s="7" t="s">
        <v>656</v>
      </c>
      <c r="D522" s="7" t="s">
        <v>656</v>
      </c>
      <c r="E522" s="7" t="s">
        <v>656</v>
      </c>
      <c r="F522" s="8" t="s">
        <v>873</v>
      </c>
      <c r="G522" s="4">
        <v>0</v>
      </c>
      <c r="H522" s="16" t="s">
        <v>1869</v>
      </c>
      <c r="I522" s="4">
        <v>0</v>
      </c>
      <c r="J522" s="4">
        <v>0</v>
      </c>
      <c r="K522" s="17"/>
      <c r="L522" s="6">
        <v>206.1</v>
      </c>
      <c r="M522" s="6">
        <v>179.5</v>
      </c>
      <c r="N522" s="10">
        <f t="shared" si="9"/>
        <v>154.93867574944954</v>
      </c>
      <c r="O522" s="4">
        <v>3</v>
      </c>
      <c r="P522" s="4">
        <v>1</v>
      </c>
      <c r="Q522" s="4">
        <v>1</v>
      </c>
      <c r="R522" s="4">
        <v>1</v>
      </c>
      <c r="S522" s="4">
        <v>1</v>
      </c>
      <c r="T522" s="4">
        <v>0</v>
      </c>
      <c r="U522" s="4">
        <v>1</v>
      </c>
      <c r="V522" s="4">
        <v>0</v>
      </c>
      <c r="W522" s="4">
        <v>0</v>
      </c>
      <c r="AG522" s="4">
        <v>2</v>
      </c>
      <c r="AH522" s="11">
        <v>2</v>
      </c>
      <c r="AI522" s="4">
        <v>1</v>
      </c>
      <c r="AJ522" s="4">
        <v>1</v>
      </c>
      <c r="AK522" s="4">
        <v>1</v>
      </c>
    </row>
    <row r="523" spans="1:38" ht="17" customHeight="1">
      <c r="A523" s="6">
        <v>520</v>
      </c>
      <c r="B523" s="7" t="s">
        <v>799</v>
      </c>
      <c r="D523" s="7" t="s">
        <v>1017</v>
      </c>
      <c r="E523" s="7" t="s">
        <v>799</v>
      </c>
      <c r="F523" s="8" t="s">
        <v>874</v>
      </c>
      <c r="G523" s="4">
        <v>0</v>
      </c>
      <c r="H523" s="16" t="s">
        <v>1364</v>
      </c>
      <c r="I523" s="4">
        <v>0</v>
      </c>
      <c r="J523" s="4">
        <v>0</v>
      </c>
      <c r="K523" s="17"/>
      <c r="L523" s="6">
        <v>3672000</v>
      </c>
      <c r="M523" s="6">
        <v>425347</v>
      </c>
      <c r="N523" s="10">
        <f t="shared" si="9"/>
        <v>292.40686772232834</v>
      </c>
      <c r="O523" s="4">
        <v>1</v>
      </c>
      <c r="P523" s="4">
        <v>0</v>
      </c>
      <c r="Q523" s="4">
        <v>0</v>
      </c>
      <c r="R523" s="4">
        <v>1</v>
      </c>
      <c r="S523" s="4">
        <v>-1</v>
      </c>
      <c r="T523" s="4">
        <v>-1</v>
      </c>
      <c r="U523" s="4">
        <v>0</v>
      </c>
      <c r="V523" s="4">
        <v>1</v>
      </c>
      <c r="W523" s="4">
        <v>1</v>
      </c>
      <c r="AB523" s="4">
        <v>1</v>
      </c>
      <c r="AD523" s="4">
        <v>1</v>
      </c>
      <c r="AG523" s="4">
        <v>4</v>
      </c>
      <c r="AH523" s="11">
        <v>4</v>
      </c>
      <c r="AI523" s="4">
        <v>0</v>
      </c>
      <c r="AJ523" s="4">
        <v>1</v>
      </c>
    </row>
    <row r="524" spans="1:38" ht="17" customHeight="1">
      <c r="A524" s="6">
        <v>521</v>
      </c>
      <c r="B524" s="7" t="s">
        <v>296</v>
      </c>
      <c r="D524" s="7" t="s">
        <v>946</v>
      </c>
      <c r="E524" s="7" t="s">
        <v>296</v>
      </c>
      <c r="F524" s="8" t="s">
        <v>874</v>
      </c>
      <c r="G524" s="4">
        <v>0</v>
      </c>
      <c r="H524" s="16" t="s">
        <v>2095</v>
      </c>
      <c r="I524" s="4">
        <v>0</v>
      </c>
      <c r="J524" s="4">
        <v>0</v>
      </c>
      <c r="K524" s="17"/>
      <c r="L524" s="6">
        <v>1542000</v>
      </c>
      <c r="M524" s="6">
        <v>252888</v>
      </c>
      <c r="N524" s="10">
        <f t="shared" si="9"/>
        <v>327.24495216795418</v>
      </c>
      <c r="O524" s="4">
        <v>3</v>
      </c>
      <c r="P524" s="4">
        <v>0</v>
      </c>
      <c r="Q524" s="4">
        <v>0</v>
      </c>
      <c r="R524" s="4">
        <v>1</v>
      </c>
      <c r="S524" s="4">
        <v>1</v>
      </c>
      <c r="T524" s="4">
        <v>-1</v>
      </c>
      <c r="U524" s="4">
        <v>-1</v>
      </c>
      <c r="V524" s="4">
        <v>-1</v>
      </c>
      <c r="W524" s="4">
        <v>1</v>
      </c>
      <c r="AB524" s="4">
        <v>1</v>
      </c>
      <c r="AG524" s="4">
        <v>4</v>
      </c>
      <c r="AH524" s="11">
        <v>4</v>
      </c>
      <c r="AI524" s="4">
        <v>0</v>
      </c>
      <c r="AJ524" s="4">
        <v>1</v>
      </c>
    </row>
    <row r="525" spans="1:38" ht="17" customHeight="1">
      <c r="A525" s="6">
        <v>522</v>
      </c>
      <c r="B525" s="7" t="s">
        <v>214</v>
      </c>
      <c r="D525" s="7" t="s">
        <v>214</v>
      </c>
      <c r="E525" s="7" t="s">
        <v>214</v>
      </c>
      <c r="F525" s="8" t="s">
        <v>875</v>
      </c>
      <c r="G525" s="4">
        <v>0</v>
      </c>
      <c r="H525" s="16" t="s">
        <v>1873</v>
      </c>
      <c r="I525" s="4">
        <v>0</v>
      </c>
      <c r="J525" s="4">
        <v>0</v>
      </c>
      <c r="K525" s="17"/>
      <c r="L525" s="6">
        <v>2210</v>
      </c>
      <c r="M525" s="6">
        <v>752.1</v>
      </c>
      <c r="N525" s="10">
        <f t="shared" si="9"/>
        <v>115.15210040369702</v>
      </c>
      <c r="O525" s="4">
        <v>1</v>
      </c>
      <c r="P525" s="4">
        <v>0</v>
      </c>
      <c r="Q525" s="4">
        <v>0</v>
      </c>
      <c r="R525" s="4">
        <v>0</v>
      </c>
      <c r="S525" s="4">
        <v>1</v>
      </c>
      <c r="T525" s="4">
        <v>1</v>
      </c>
      <c r="U525" s="4">
        <v>1</v>
      </c>
      <c r="V525" s="4">
        <v>1</v>
      </c>
      <c r="W525" s="4">
        <v>1</v>
      </c>
      <c r="AG525" s="4">
        <v>2</v>
      </c>
      <c r="AH525" s="11">
        <v>2</v>
      </c>
      <c r="AI525" s="4">
        <v>1</v>
      </c>
      <c r="AJ525" s="4">
        <v>1</v>
      </c>
      <c r="AK525" s="4">
        <v>1</v>
      </c>
      <c r="AL525" s="4">
        <v>1</v>
      </c>
    </row>
    <row r="526" spans="1:38" ht="17" customHeight="1">
      <c r="A526" s="6">
        <v>523</v>
      </c>
      <c r="B526" s="7" t="s">
        <v>723</v>
      </c>
      <c r="D526" s="7" t="s">
        <v>723</v>
      </c>
      <c r="E526" s="7" t="s">
        <v>723</v>
      </c>
      <c r="F526" s="8" t="s">
        <v>875</v>
      </c>
      <c r="G526" s="4">
        <v>0</v>
      </c>
      <c r="H526" s="16" t="s">
        <v>1775</v>
      </c>
      <c r="I526" s="4">
        <v>0</v>
      </c>
      <c r="J526" s="4">
        <v>0</v>
      </c>
      <c r="K526" s="17"/>
      <c r="L526" s="6">
        <v>2000</v>
      </c>
      <c r="M526" s="6">
        <v>720.1</v>
      </c>
      <c r="N526" s="10">
        <f t="shared" si="9"/>
        <v>118.57692585624264</v>
      </c>
      <c r="O526" s="4">
        <v>2</v>
      </c>
      <c r="P526" s="4">
        <v>1</v>
      </c>
      <c r="Q526" s="4">
        <v>1</v>
      </c>
      <c r="R526" s="4">
        <v>1</v>
      </c>
      <c r="S526" s="4">
        <v>0</v>
      </c>
      <c r="T526" s="4">
        <v>-1</v>
      </c>
      <c r="U526" s="4">
        <v>-1</v>
      </c>
      <c r="V526" s="4">
        <v>0</v>
      </c>
      <c r="W526" s="4">
        <v>0</v>
      </c>
      <c r="AC526" s="4">
        <v>1</v>
      </c>
      <c r="AD526" s="4">
        <v>1</v>
      </c>
      <c r="AG526" s="4">
        <v>4</v>
      </c>
      <c r="AH526" s="11">
        <v>4</v>
      </c>
      <c r="AI526" s="4">
        <v>0</v>
      </c>
    </row>
    <row r="527" spans="1:38" ht="17" customHeight="1">
      <c r="A527" s="6">
        <v>524</v>
      </c>
      <c r="B527" s="7" t="s">
        <v>723</v>
      </c>
      <c r="D527" s="7" t="s">
        <v>723</v>
      </c>
      <c r="E527" s="7" t="s">
        <v>723</v>
      </c>
      <c r="F527" s="8" t="s">
        <v>875</v>
      </c>
      <c r="G527" s="4">
        <v>0</v>
      </c>
      <c r="H527" s="16" t="s">
        <v>1361</v>
      </c>
      <c r="I527" s="4">
        <v>0</v>
      </c>
      <c r="J527" s="4">
        <v>0</v>
      </c>
      <c r="K527" s="17"/>
      <c r="L527" s="6">
        <v>1287</v>
      </c>
      <c r="M527" s="6">
        <v>669.2</v>
      </c>
      <c r="N527" s="10">
        <f t="shared" si="9"/>
        <v>151.9607451393054</v>
      </c>
      <c r="O527" s="4">
        <v>4</v>
      </c>
      <c r="P527" s="4">
        <v>1</v>
      </c>
      <c r="Q527" s="4">
        <v>1</v>
      </c>
      <c r="R527" s="4">
        <v>1</v>
      </c>
      <c r="S527" s="4">
        <v>1</v>
      </c>
      <c r="T527" s="4">
        <v>1</v>
      </c>
      <c r="U527" s="4">
        <v>-1</v>
      </c>
      <c r="V527" s="4">
        <v>1</v>
      </c>
      <c r="W527" s="4">
        <v>1</v>
      </c>
      <c r="AG527" s="4">
        <v>3</v>
      </c>
      <c r="AH527" s="11">
        <v>3</v>
      </c>
      <c r="AI527" s="4">
        <v>0</v>
      </c>
      <c r="AJ527" s="4">
        <v>1</v>
      </c>
    </row>
    <row r="528" spans="1:38" ht="17" customHeight="1">
      <c r="A528" s="6">
        <v>525</v>
      </c>
      <c r="B528" s="7" t="s">
        <v>672</v>
      </c>
      <c r="D528" s="7" t="s">
        <v>672</v>
      </c>
      <c r="E528" s="7" t="s">
        <v>672</v>
      </c>
      <c r="F528" s="8" t="s">
        <v>875</v>
      </c>
      <c r="G528" s="4">
        <v>0</v>
      </c>
      <c r="H528" s="16" t="s">
        <v>1775</v>
      </c>
      <c r="I528" s="4">
        <v>0</v>
      </c>
      <c r="J528" s="4">
        <v>0</v>
      </c>
      <c r="K528" s="17"/>
      <c r="L528" s="6">
        <v>2630</v>
      </c>
      <c r="M528" s="6">
        <v>1157</v>
      </c>
      <c r="N528" s="10">
        <f t="shared" si="9"/>
        <v>156.04284547151121</v>
      </c>
      <c r="O528" s="4">
        <v>2</v>
      </c>
      <c r="P528" s="4">
        <v>1</v>
      </c>
      <c r="Q528" s="4">
        <v>1</v>
      </c>
      <c r="R528" s="4">
        <v>1</v>
      </c>
      <c r="S528" s="4">
        <v>0</v>
      </c>
      <c r="T528" s="4">
        <v>-1</v>
      </c>
      <c r="U528" s="4">
        <v>-1</v>
      </c>
      <c r="V528" s="4">
        <v>0</v>
      </c>
      <c r="W528" s="4">
        <v>0</v>
      </c>
      <c r="AC528" s="4">
        <v>1</v>
      </c>
      <c r="AD528" s="4">
        <v>1</v>
      </c>
      <c r="AG528" s="4">
        <v>4</v>
      </c>
      <c r="AH528" s="11">
        <v>4</v>
      </c>
      <c r="AI528" s="4">
        <v>0</v>
      </c>
    </row>
    <row r="529" spans="1:38" ht="17" customHeight="1">
      <c r="A529" s="6">
        <v>526</v>
      </c>
      <c r="B529" s="7" t="s">
        <v>672</v>
      </c>
      <c r="C529" s="7" t="s">
        <v>1131</v>
      </c>
      <c r="D529" s="7" t="s">
        <v>972</v>
      </c>
      <c r="E529" s="7" t="s">
        <v>672</v>
      </c>
      <c r="F529" s="8" t="s">
        <v>875</v>
      </c>
      <c r="G529" s="4">
        <v>0</v>
      </c>
      <c r="H529" s="16" t="s">
        <v>1775</v>
      </c>
      <c r="I529" s="4">
        <v>0</v>
      </c>
      <c r="J529" s="4">
        <v>0</v>
      </c>
      <c r="K529" s="17"/>
      <c r="L529" s="6">
        <v>2250</v>
      </c>
      <c r="M529" s="6">
        <v>945</v>
      </c>
      <c r="N529" s="10">
        <f t="shared" si="9"/>
        <v>142.80683552029575</v>
      </c>
      <c r="O529" s="4">
        <v>4</v>
      </c>
      <c r="P529" s="4">
        <v>1</v>
      </c>
      <c r="Q529" s="4">
        <v>1</v>
      </c>
      <c r="R529" s="4">
        <v>1</v>
      </c>
      <c r="S529" s="4">
        <v>0</v>
      </c>
      <c r="T529" s="4">
        <v>-1</v>
      </c>
      <c r="U529" s="4">
        <v>-1</v>
      </c>
      <c r="V529" s="4">
        <v>0</v>
      </c>
      <c r="W529" s="4">
        <v>0</v>
      </c>
      <c r="AC529" s="4">
        <v>1</v>
      </c>
      <c r="AD529" s="4">
        <v>1</v>
      </c>
      <c r="AG529" s="4">
        <v>4</v>
      </c>
      <c r="AH529" s="11">
        <v>4</v>
      </c>
      <c r="AI529" s="4">
        <v>0</v>
      </c>
    </row>
    <row r="530" spans="1:38" ht="17" customHeight="1">
      <c r="A530" s="6">
        <v>527</v>
      </c>
      <c r="B530" s="7" t="s">
        <v>672</v>
      </c>
      <c r="C530" s="7" t="s">
        <v>1131</v>
      </c>
      <c r="D530" s="7" t="s">
        <v>972</v>
      </c>
      <c r="E530" s="7" t="s">
        <v>672</v>
      </c>
      <c r="F530" s="8" t="s">
        <v>875</v>
      </c>
      <c r="G530" s="4">
        <v>0</v>
      </c>
      <c r="H530" s="16" t="s">
        <v>2186</v>
      </c>
      <c r="I530" s="4">
        <v>0</v>
      </c>
      <c r="J530" s="4">
        <v>0</v>
      </c>
      <c r="K530" s="17"/>
      <c r="L530" s="6">
        <v>2400</v>
      </c>
      <c r="M530" s="6">
        <v>648</v>
      </c>
      <c r="N530" s="10">
        <f t="shared" si="9"/>
        <v>93.424171148917338</v>
      </c>
      <c r="O530" s="4">
        <v>3</v>
      </c>
      <c r="P530" s="4">
        <v>1</v>
      </c>
      <c r="Q530" s="4">
        <v>1</v>
      </c>
      <c r="R530" s="4">
        <v>1</v>
      </c>
      <c r="S530" s="4">
        <v>1</v>
      </c>
      <c r="T530" s="4">
        <v>1</v>
      </c>
      <c r="U530" s="4">
        <v>-1</v>
      </c>
      <c r="V530" s="4">
        <v>0</v>
      </c>
      <c r="W530" s="4">
        <v>0</v>
      </c>
      <c r="AG530" s="4">
        <v>4</v>
      </c>
      <c r="AH530" s="11">
        <v>4</v>
      </c>
      <c r="AI530" s="4">
        <v>0</v>
      </c>
      <c r="AJ530" s="4">
        <v>1</v>
      </c>
    </row>
    <row r="531" spans="1:38" ht="17" customHeight="1">
      <c r="A531" s="6">
        <v>528</v>
      </c>
      <c r="B531" s="7" t="s">
        <v>672</v>
      </c>
      <c r="C531" s="7" t="s">
        <v>1132</v>
      </c>
      <c r="D531" s="7" t="s">
        <v>971</v>
      </c>
      <c r="E531" s="7" t="s">
        <v>672</v>
      </c>
      <c r="F531" s="8" t="s">
        <v>875</v>
      </c>
      <c r="G531" s="4">
        <v>0</v>
      </c>
      <c r="H531" s="16" t="s">
        <v>1775</v>
      </c>
      <c r="I531" s="4">
        <v>0</v>
      </c>
      <c r="J531" s="4">
        <v>0</v>
      </c>
      <c r="K531" s="17"/>
      <c r="L531" s="6">
        <v>2750</v>
      </c>
      <c r="M531" s="6">
        <v>1210</v>
      </c>
      <c r="N531" s="10">
        <f t="shared" si="9"/>
        <v>157.96834907571625</v>
      </c>
      <c r="O531" s="4">
        <v>3</v>
      </c>
      <c r="P531" s="4">
        <v>1</v>
      </c>
      <c r="Q531" s="4">
        <v>1</v>
      </c>
      <c r="R531" s="4">
        <v>1</v>
      </c>
      <c r="S531" s="4">
        <v>0</v>
      </c>
      <c r="T531" s="4">
        <v>-1</v>
      </c>
      <c r="U531" s="4">
        <v>-1</v>
      </c>
      <c r="V531" s="4">
        <v>0</v>
      </c>
      <c r="W531" s="4">
        <v>0</v>
      </c>
      <c r="AC531" s="4">
        <v>1</v>
      </c>
      <c r="AD531" s="4">
        <v>1</v>
      </c>
      <c r="AG531" s="4">
        <v>4</v>
      </c>
      <c r="AH531" s="11">
        <v>4</v>
      </c>
      <c r="AI531" s="4">
        <v>0</v>
      </c>
    </row>
    <row r="532" spans="1:38" ht="17" customHeight="1">
      <c r="A532" s="6">
        <v>529</v>
      </c>
      <c r="B532" s="7" t="s">
        <v>756</v>
      </c>
      <c r="D532" s="7" t="s">
        <v>756</v>
      </c>
      <c r="E532" s="7" t="s">
        <v>756</v>
      </c>
      <c r="F532" s="8" t="s">
        <v>876</v>
      </c>
      <c r="G532" s="4">
        <v>0</v>
      </c>
      <c r="H532" s="16" t="s">
        <v>1477</v>
      </c>
      <c r="I532" s="4">
        <v>0</v>
      </c>
      <c r="J532" s="4">
        <v>0</v>
      </c>
      <c r="K532" s="17"/>
      <c r="L532" s="6">
        <v>170500</v>
      </c>
      <c r="M532" s="6">
        <v>8531</v>
      </c>
      <c r="N532" s="10">
        <f t="shared" si="9"/>
        <v>54.970680005184512</v>
      </c>
      <c r="O532" s="4">
        <v>1</v>
      </c>
      <c r="P532" s="4">
        <v>0</v>
      </c>
      <c r="Q532" s="4">
        <v>0</v>
      </c>
      <c r="R532" s="4">
        <v>1</v>
      </c>
      <c r="S532" s="4">
        <v>1</v>
      </c>
      <c r="T532" s="4">
        <v>1</v>
      </c>
      <c r="U532" s="4">
        <v>1</v>
      </c>
      <c r="V532" s="4">
        <v>1</v>
      </c>
      <c r="W532" s="4">
        <v>1</v>
      </c>
      <c r="AG532" s="4">
        <v>1</v>
      </c>
      <c r="AH532" s="11">
        <v>1</v>
      </c>
      <c r="AI532" s="4">
        <v>1</v>
      </c>
      <c r="AJ532" s="4">
        <v>1</v>
      </c>
      <c r="AK532" s="4">
        <v>1</v>
      </c>
    </row>
    <row r="533" spans="1:38" ht="17" customHeight="1">
      <c r="A533" s="6">
        <v>530</v>
      </c>
      <c r="B533" s="7" t="s">
        <v>756</v>
      </c>
      <c r="D533" s="7" t="s">
        <v>756</v>
      </c>
      <c r="E533" s="7" t="s">
        <v>756</v>
      </c>
      <c r="F533" s="8" t="s">
        <v>876</v>
      </c>
      <c r="G533" s="4">
        <v>0</v>
      </c>
      <c r="H533" s="16" t="s">
        <v>1478</v>
      </c>
      <c r="I533" s="4">
        <v>0</v>
      </c>
      <c r="J533" s="4">
        <v>0</v>
      </c>
      <c r="K533" s="17"/>
      <c r="L533" s="6">
        <v>169250</v>
      </c>
      <c r="M533" s="6">
        <v>8280</v>
      </c>
      <c r="N533" s="10">
        <f t="shared" si="9"/>
        <v>53.640297002615561</v>
      </c>
      <c r="O533" s="4">
        <v>2</v>
      </c>
      <c r="P533" s="4">
        <v>0</v>
      </c>
      <c r="Q533" s="4">
        <v>0</v>
      </c>
      <c r="R533" s="4">
        <v>1</v>
      </c>
      <c r="S533" s="4">
        <v>1</v>
      </c>
      <c r="T533" s="4">
        <v>1</v>
      </c>
      <c r="U533" s="4">
        <v>1</v>
      </c>
      <c r="V533" s="4">
        <v>-1</v>
      </c>
      <c r="W533" s="4">
        <v>1</v>
      </c>
      <c r="AG533" s="4">
        <v>3</v>
      </c>
      <c r="AH533" s="11">
        <v>3</v>
      </c>
      <c r="AI533" s="4">
        <v>0</v>
      </c>
      <c r="AL533" s="4">
        <v>1</v>
      </c>
    </row>
    <row r="534" spans="1:38" ht="17" customHeight="1">
      <c r="A534" s="6">
        <v>531</v>
      </c>
      <c r="B534" s="7" t="s">
        <v>722</v>
      </c>
      <c r="D534" s="7" t="s">
        <v>1031</v>
      </c>
      <c r="E534" s="7" t="s">
        <v>722</v>
      </c>
      <c r="F534" s="8" t="s">
        <v>876</v>
      </c>
      <c r="G534" s="4">
        <v>0</v>
      </c>
      <c r="H534" s="16" t="s">
        <v>1749</v>
      </c>
      <c r="I534" s="4">
        <v>0</v>
      </c>
      <c r="J534" s="4">
        <v>0</v>
      </c>
      <c r="K534" s="17"/>
      <c r="L534" s="6">
        <v>330000</v>
      </c>
      <c r="M534" s="6">
        <v>30000</v>
      </c>
      <c r="N534" s="10">
        <f t="shared" si="9"/>
        <v>119.44908722007199</v>
      </c>
      <c r="O534" s="4">
        <v>1</v>
      </c>
      <c r="P534" s="4">
        <v>0</v>
      </c>
      <c r="Q534" s="4">
        <v>1</v>
      </c>
      <c r="R534" s="4">
        <v>1</v>
      </c>
      <c r="S534" s="4">
        <v>0</v>
      </c>
      <c r="T534" s="4">
        <v>-1</v>
      </c>
      <c r="U534" s="4">
        <v>0</v>
      </c>
      <c r="V534" s="4">
        <v>1</v>
      </c>
      <c r="W534" s="4">
        <v>0</v>
      </c>
      <c r="AB534" s="4">
        <v>1</v>
      </c>
      <c r="AD534" s="4">
        <v>1</v>
      </c>
      <c r="AG534" s="4">
        <v>4</v>
      </c>
      <c r="AH534" s="11">
        <v>4</v>
      </c>
      <c r="AI534" s="4">
        <v>0</v>
      </c>
    </row>
    <row r="535" spans="1:38" ht="17" customHeight="1">
      <c r="A535" s="6">
        <v>532</v>
      </c>
      <c r="B535" s="7" t="s">
        <v>722</v>
      </c>
      <c r="D535" s="7" t="s">
        <v>722</v>
      </c>
      <c r="E535" s="7" t="s">
        <v>722</v>
      </c>
      <c r="F535" s="8" t="s">
        <v>876</v>
      </c>
      <c r="G535" s="4">
        <v>0</v>
      </c>
      <c r="H535" s="16" t="s">
        <v>1569</v>
      </c>
      <c r="I535" s="4">
        <v>0</v>
      </c>
      <c r="J535" s="4">
        <v>0</v>
      </c>
      <c r="K535" s="17"/>
      <c r="L535" s="6">
        <v>427700</v>
      </c>
      <c r="M535" s="6">
        <v>10992</v>
      </c>
      <c r="N535" s="10">
        <f t="shared" si="9"/>
        <v>36.227173341598856</v>
      </c>
      <c r="O535" s="4">
        <v>3</v>
      </c>
      <c r="P535" s="4">
        <v>1</v>
      </c>
      <c r="Q535" s="4">
        <v>1</v>
      </c>
      <c r="R535" s="4">
        <v>1</v>
      </c>
      <c r="S535" s="4">
        <v>1</v>
      </c>
      <c r="T535" s="4">
        <v>-1</v>
      </c>
      <c r="U535" s="4">
        <v>0</v>
      </c>
      <c r="V535" s="4">
        <v>1</v>
      </c>
      <c r="W535" s="4">
        <v>1</v>
      </c>
      <c r="AD535" s="4">
        <v>1</v>
      </c>
      <c r="AG535" s="4">
        <v>3</v>
      </c>
      <c r="AH535" s="11">
        <v>3</v>
      </c>
      <c r="AI535" s="4">
        <v>0</v>
      </c>
      <c r="AJ535" s="4">
        <v>1</v>
      </c>
    </row>
    <row r="536" spans="1:38" ht="17" customHeight="1">
      <c r="A536" s="6">
        <v>533</v>
      </c>
      <c r="B536" s="7" t="s">
        <v>390</v>
      </c>
      <c r="D536" s="7" t="s">
        <v>390</v>
      </c>
      <c r="E536" s="7" t="s">
        <v>390</v>
      </c>
      <c r="F536" s="8" t="s">
        <v>877</v>
      </c>
      <c r="G536" s="4">
        <v>0</v>
      </c>
      <c r="H536" s="16" t="s">
        <v>1655</v>
      </c>
      <c r="I536" s="4">
        <v>0</v>
      </c>
      <c r="J536" s="4">
        <v>0</v>
      </c>
      <c r="K536" s="17"/>
      <c r="L536" s="6">
        <v>48000</v>
      </c>
      <c r="M536" s="6">
        <v>6144</v>
      </c>
      <c r="N536" s="10">
        <f t="shared" si="9"/>
        <v>99.74349639059713</v>
      </c>
      <c r="O536" s="4">
        <v>1</v>
      </c>
      <c r="P536" s="4">
        <v>1</v>
      </c>
      <c r="Q536" s="4">
        <v>1</v>
      </c>
      <c r="R536" s="4">
        <v>1</v>
      </c>
      <c r="S536" s="4">
        <v>1</v>
      </c>
      <c r="T536" s="4">
        <v>1</v>
      </c>
      <c r="U536" s="4">
        <v>1</v>
      </c>
      <c r="V536" s="4">
        <v>1</v>
      </c>
      <c r="W536" s="4">
        <v>1</v>
      </c>
      <c r="AG536" s="4">
        <v>1</v>
      </c>
      <c r="AH536" s="11">
        <v>1</v>
      </c>
      <c r="AI536" s="4">
        <v>1</v>
      </c>
      <c r="AJ536" s="4">
        <v>1</v>
      </c>
      <c r="AK536" s="4">
        <v>1</v>
      </c>
      <c r="AL536" s="4">
        <v>1</v>
      </c>
    </row>
    <row r="537" spans="1:38" ht="17" customHeight="1">
      <c r="A537" s="6">
        <v>534</v>
      </c>
      <c r="B537" s="7" t="s">
        <v>414</v>
      </c>
      <c r="D537" s="7" t="s">
        <v>414</v>
      </c>
      <c r="E537" s="7" t="s">
        <v>414</v>
      </c>
      <c r="F537" s="8" t="s">
        <v>878</v>
      </c>
      <c r="G537" s="4">
        <v>0</v>
      </c>
      <c r="H537" s="16" t="s">
        <v>1925</v>
      </c>
      <c r="I537" s="4">
        <v>0</v>
      </c>
      <c r="J537" s="4">
        <v>0</v>
      </c>
      <c r="K537" s="17"/>
      <c r="L537" s="6">
        <v>820</v>
      </c>
      <c r="M537" s="6">
        <v>416.7</v>
      </c>
      <c r="N537" s="10">
        <f t="shared" si="9"/>
        <v>131.43512573078695</v>
      </c>
      <c r="O537" s="4">
        <v>1</v>
      </c>
      <c r="P537" s="4">
        <v>1</v>
      </c>
      <c r="Q537" s="4">
        <v>1</v>
      </c>
      <c r="R537" s="4">
        <v>1</v>
      </c>
      <c r="S537" s="4">
        <v>0</v>
      </c>
      <c r="T537" s="4">
        <v>1</v>
      </c>
      <c r="U537" s="4">
        <v>1</v>
      </c>
      <c r="V537" s="4">
        <v>0</v>
      </c>
      <c r="W537" s="4">
        <v>0</v>
      </c>
      <c r="X537" s="4">
        <v>1</v>
      </c>
      <c r="AC537" s="4">
        <v>1</v>
      </c>
      <c r="AG537" s="4">
        <v>2</v>
      </c>
      <c r="AH537" s="11">
        <v>3</v>
      </c>
      <c r="AI537" s="4">
        <v>0</v>
      </c>
    </row>
    <row r="538" spans="1:38" ht="17" customHeight="1">
      <c r="A538" s="6">
        <v>535</v>
      </c>
      <c r="B538" s="7" t="s">
        <v>414</v>
      </c>
      <c r="D538" s="7" t="s">
        <v>414</v>
      </c>
      <c r="E538" s="7" t="s">
        <v>414</v>
      </c>
      <c r="F538" s="8" t="s">
        <v>878</v>
      </c>
      <c r="G538" s="4">
        <v>0</v>
      </c>
      <c r="H538" s="16" t="s">
        <v>1504</v>
      </c>
      <c r="I538" s="4">
        <v>0</v>
      </c>
      <c r="J538" s="4">
        <v>0</v>
      </c>
      <c r="K538" s="17"/>
      <c r="L538" s="6">
        <v>1020</v>
      </c>
      <c r="M538" s="6">
        <v>452.7</v>
      </c>
      <c r="N538" s="10">
        <f t="shared" ref="N538:N601" si="10">100*M538/(2.382*L538^0.729)</f>
        <v>121.78651755254798</v>
      </c>
      <c r="O538" s="4">
        <v>7</v>
      </c>
      <c r="P538" s="4">
        <v>0</v>
      </c>
      <c r="Q538" s="4">
        <v>1</v>
      </c>
      <c r="R538" s="4">
        <v>1</v>
      </c>
      <c r="S538" s="4">
        <v>0</v>
      </c>
      <c r="T538" s="4">
        <v>1</v>
      </c>
      <c r="U538" s="4">
        <v>1</v>
      </c>
      <c r="V538" s="4">
        <v>0</v>
      </c>
      <c r="W538" s="4">
        <v>0</v>
      </c>
      <c r="X538" s="4">
        <v>1</v>
      </c>
      <c r="AG538" s="4">
        <v>2</v>
      </c>
      <c r="AH538" s="11">
        <v>2</v>
      </c>
      <c r="AI538" s="4">
        <v>1</v>
      </c>
      <c r="AL538" s="4">
        <v>1</v>
      </c>
    </row>
    <row r="539" spans="1:38" ht="17" customHeight="1">
      <c r="A539" s="6">
        <v>536</v>
      </c>
      <c r="B539" s="7" t="s">
        <v>414</v>
      </c>
      <c r="D539" s="7" t="s">
        <v>1317</v>
      </c>
      <c r="E539" s="7" t="s">
        <v>414</v>
      </c>
      <c r="F539" s="8" t="s">
        <v>878</v>
      </c>
      <c r="G539" s="4">
        <v>0</v>
      </c>
      <c r="H539" s="16" t="s">
        <v>2100</v>
      </c>
      <c r="I539" s="4">
        <v>0</v>
      </c>
      <c r="J539" s="4">
        <v>0</v>
      </c>
      <c r="K539" s="17"/>
      <c r="L539" s="6">
        <v>1030</v>
      </c>
      <c r="M539" s="6">
        <v>496</v>
      </c>
      <c r="N539" s="10">
        <f t="shared" si="10"/>
        <v>132.48953703938741</v>
      </c>
      <c r="O539" s="4">
        <v>6</v>
      </c>
      <c r="P539" s="4">
        <v>1</v>
      </c>
      <c r="Q539" s="4">
        <v>1</v>
      </c>
      <c r="R539" s="4">
        <v>1</v>
      </c>
      <c r="S539" s="4">
        <v>1</v>
      </c>
      <c r="T539" s="4">
        <v>1</v>
      </c>
      <c r="U539" s="4">
        <v>1</v>
      </c>
      <c r="V539" s="4">
        <v>0</v>
      </c>
      <c r="W539" s="4">
        <v>0</v>
      </c>
      <c r="X539" s="4">
        <v>1</v>
      </c>
      <c r="AB539" s="4">
        <v>1</v>
      </c>
      <c r="AG539" s="4">
        <v>2</v>
      </c>
      <c r="AH539" s="11">
        <v>2</v>
      </c>
      <c r="AI539" s="4">
        <v>1</v>
      </c>
      <c r="AJ539" s="4">
        <v>1</v>
      </c>
      <c r="AK539" s="4">
        <v>1</v>
      </c>
    </row>
    <row r="540" spans="1:38" ht="17" customHeight="1">
      <c r="A540" s="6">
        <v>537</v>
      </c>
      <c r="B540" s="7" t="s">
        <v>116</v>
      </c>
      <c r="D540" s="7" t="s">
        <v>116</v>
      </c>
      <c r="E540" s="7" t="s">
        <v>116</v>
      </c>
      <c r="F540" s="8" t="s">
        <v>878</v>
      </c>
      <c r="G540" s="4">
        <v>0</v>
      </c>
      <c r="H540" s="16" t="s">
        <v>2132</v>
      </c>
      <c r="I540" s="4">
        <v>0</v>
      </c>
      <c r="J540" s="4">
        <v>0</v>
      </c>
      <c r="K540" s="17"/>
      <c r="L540" s="6">
        <v>4670</v>
      </c>
      <c r="M540" s="6">
        <v>2060</v>
      </c>
      <c r="N540" s="10">
        <f t="shared" si="10"/>
        <v>182.80726757513284</v>
      </c>
      <c r="O540" s="4">
        <v>2</v>
      </c>
      <c r="P540" s="4">
        <v>0</v>
      </c>
      <c r="Q540" s="4">
        <v>0</v>
      </c>
      <c r="R540" s="4">
        <v>1</v>
      </c>
      <c r="S540" s="4">
        <v>1</v>
      </c>
      <c r="T540" s="4">
        <v>1</v>
      </c>
      <c r="U540" s="4">
        <v>-1</v>
      </c>
      <c r="V540" s="4">
        <v>1</v>
      </c>
      <c r="W540" s="4">
        <v>1</v>
      </c>
      <c r="AG540" s="4">
        <v>3</v>
      </c>
      <c r="AH540" s="11">
        <v>3</v>
      </c>
      <c r="AI540" s="4">
        <v>0</v>
      </c>
      <c r="AJ540" s="4">
        <v>1</v>
      </c>
    </row>
    <row r="541" spans="1:38" ht="17" customHeight="1">
      <c r="A541" s="6">
        <v>538</v>
      </c>
      <c r="B541" s="7" t="s">
        <v>378</v>
      </c>
      <c r="D541" s="7" t="s">
        <v>378</v>
      </c>
      <c r="E541" s="7" t="s">
        <v>378</v>
      </c>
      <c r="F541" s="8" t="s">
        <v>878</v>
      </c>
      <c r="G541" s="4">
        <v>0</v>
      </c>
      <c r="H541" s="16" t="s">
        <v>2171</v>
      </c>
      <c r="I541" s="4">
        <v>0</v>
      </c>
      <c r="J541" s="4">
        <v>0</v>
      </c>
      <c r="K541" s="17"/>
      <c r="L541" s="6">
        <v>547</v>
      </c>
      <c r="M541" s="6">
        <v>288.5</v>
      </c>
      <c r="N541" s="10">
        <f t="shared" si="10"/>
        <v>122.23942530457445</v>
      </c>
      <c r="O541" s="4">
        <v>6</v>
      </c>
      <c r="P541" s="4">
        <v>1</v>
      </c>
      <c r="Q541" s="4">
        <v>1</v>
      </c>
      <c r="R541" s="4">
        <v>1</v>
      </c>
      <c r="S541" s="4">
        <v>1</v>
      </c>
      <c r="T541" s="4">
        <v>1</v>
      </c>
      <c r="U541" s="4">
        <v>1</v>
      </c>
      <c r="V541" s="4">
        <v>1</v>
      </c>
      <c r="W541" s="4">
        <v>1</v>
      </c>
      <c r="Y541" s="4">
        <v>1</v>
      </c>
      <c r="AG541" s="4">
        <v>1</v>
      </c>
      <c r="AH541" s="11">
        <v>1</v>
      </c>
      <c r="AI541" s="4">
        <v>1</v>
      </c>
      <c r="AL541" s="4">
        <v>1</v>
      </c>
    </row>
    <row r="542" spans="1:38" ht="17" customHeight="1">
      <c r="A542" s="6">
        <v>539</v>
      </c>
      <c r="B542" s="7" t="s">
        <v>378</v>
      </c>
      <c r="D542" s="7" t="s">
        <v>378</v>
      </c>
      <c r="E542" s="7" t="s">
        <v>378</v>
      </c>
      <c r="F542" s="8" t="s">
        <v>878</v>
      </c>
      <c r="G542" s="4">
        <v>0</v>
      </c>
      <c r="H542" s="16" t="s">
        <v>2079</v>
      </c>
      <c r="I542" s="4">
        <v>0</v>
      </c>
      <c r="J542" s="4">
        <v>0</v>
      </c>
      <c r="K542" s="17"/>
      <c r="L542" s="6">
        <v>557</v>
      </c>
      <c r="M542" s="6">
        <v>278</v>
      </c>
      <c r="N542" s="10">
        <f t="shared" si="10"/>
        <v>116.24508556202905</v>
      </c>
      <c r="O542" s="4">
        <v>10</v>
      </c>
      <c r="P542" s="4">
        <v>1</v>
      </c>
      <c r="Q542" s="4">
        <v>1</v>
      </c>
      <c r="R542" s="4">
        <v>1</v>
      </c>
      <c r="S542" s="4">
        <v>1</v>
      </c>
      <c r="T542" s="4">
        <v>1</v>
      </c>
      <c r="U542" s="4">
        <v>1</v>
      </c>
      <c r="V542" s="4">
        <v>1</v>
      </c>
      <c r="W542" s="4">
        <v>1</v>
      </c>
      <c r="Y542" s="4">
        <v>1</v>
      </c>
      <c r="AG542" s="4">
        <v>1</v>
      </c>
      <c r="AH542" s="11">
        <v>1</v>
      </c>
      <c r="AI542" s="4">
        <v>1</v>
      </c>
      <c r="AJ542" s="4">
        <v>1</v>
      </c>
      <c r="AK542" s="4">
        <v>1</v>
      </c>
    </row>
    <row r="543" spans="1:38" ht="17" customHeight="1">
      <c r="A543" s="6">
        <v>540</v>
      </c>
      <c r="B543" s="7" t="s">
        <v>314</v>
      </c>
      <c r="D543" s="7" t="s">
        <v>1086</v>
      </c>
      <c r="E543" s="7" t="s">
        <v>314</v>
      </c>
      <c r="F543" s="8" t="s">
        <v>878</v>
      </c>
      <c r="G543" s="4">
        <v>0</v>
      </c>
      <c r="H543" s="16" t="s">
        <v>1852</v>
      </c>
      <c r="I543" s="4">
        <v>0</v>
      </c>
      <c r="J543" s="4">
        <v>1</v>
      </c>
      <c r="K543" s="17" t="s">
        <v>1928</v>
      </c>
      <c r="L543" s="6">
        <v>190</v>
      </c>
      <c r="M543" s="6">
        <v>152</v>
      </c>
      <c r="N543" s="10">
        <f t="shared" si="10"/>
        <v>139.21641813206892</v>
      </c>
      <c r="Q543" s="4">
        <v>0</v>
      </c>
      <c r="V543" s="4">
        <v>-1</v>
      </c>
      <c r="AG543" s="4" t="s">
        <v>1086</v>
      </c>
      <c r="AH543" s="11">
        <v>4</v>
      </c>
      <c r="AI543" s="4">
        <v>0</v>
      </c>
      <c r="AL543" s="4">
        <v>1</v>
      </c>
    </row>
    <row r="544" spans="1:38" ht="17" customHeight="1">
      <c r="A544" s="6">
        <v>541</v>
      </c>
      <c r="B544" s="7" t="s">
        <v>314</v>
      </c>
      <c r="D544" s="7" t="s">
        <v>314</v>
      </c>
      <c r="E544" s="7" t="s">
        <v>314</v>
      </c>
      <c r="F544" s="8" t="s">
        <v>878</v>
      </c>
      <c r="G544" s="4">
        <v>0</v>
      </c>
      <c r="H544" s="16" t="s">
        <v>2167</v>
      </c>
      <c r="I544" s="4">
        <v>0</v>
      </c>
      <c r="J544" s="4">
        <v>0</v>
      </c>
      <c r="K544" s="17"/>
      <c r="L544" s="6">
        <v>356.7</v>
      </c>
      <c r="M544" s="6">
        <v>163</v>
      </c>
      <c r="N544" s="10">
        <f t="shared" si="10"/>
        <v>94.322842592843159</v>
      </c>
      <c r="O544" s="4">
        <v>5</v>
      </c>
      <c r="P544" s="4">
        <v>0</v>
      </c>
      <c r="Q544" s="4">
        <v>0</v>
      </c>
      <c r="R544" s="4">
        <v>0</v>
      </c>
      <c r="S544" s="4">
        <v>1</v>
      </c>
      <c r="T544" s="4">
        <v>1</v>
      </c>
      <c r="U544" s="4">
        <v>1</v>
      </c>
      <c r="V544" s="4">
        <v>1</v>
      </c>
      <c r="W544" s="4">
        <v>1</v>
      </c>
      <c r="Y544" s="4">
        <v>1</v>
      </c>
      <c r="AG544" s="4">
        <v>2</v>
      </c>
      <c r="AH544" s="11">
        <v>2</v>
      </c>
      <c r="AI544" s="4">
        <v>1</v>
      </c>
      <c r="AJ544" s="4">
        <v>1</v>
      </c>
      <c r="AK544" s="4">
        <v>1</v>
      </c>
    </row>
    <row r="545" spans="1:38" ht="17" customHeight="1">
      <c r="A545" s="6">
        <v>542</v>
      </c>
      <c r="B545" s="7" t="s">
        <v>688</v>
      </c>
      <c r="D545" s="7" t="s">
        <v>53</v>
      </c>
      <c r="E545" s="7" t="s">
        <v>688</v>
      </c>
      <c r="F545" s="8" t="s">
        <v>878</v>
      </c>
      <c r="G545" s="4">
        <v>0</v>
      </c>
      <c r="H545" s="16" t="s">
        <v>1673</v>
      </c>
      <c r="I545" s="4">
        <v>0</v>
      </c>
      <c r="J545" s="4">
        <v>0</v>
      </c>
      <c r="K545" s="17"/>
      <c r="L545" s="6">
        <v>116.8</v>
      </c>
      <c r="M545" s="6">
        <v>110.6</v>
      </c>
      <c r="N545" s="10">
        <f t="shared" si="10"/>
        <v>144.42671637980033</v>
      </c>
      <c r="O545" s="4">
        <v>2</v>
      </c>
      <c r="P545" s="4">
        <v>1</v>
      </c>
      <c r="Q545" s="4">
        <v>1</v>
      </c>
      <c r="R545" s="4">
        <v>1</v>
      </c>
      <c r="S545" s="4">
        <v>1</v>
      </c>
      <c r="T545" s="4">
        <v>1</v>
      </c>
      <c r="U545" s="4">
        <v>-1</v>
      </c>
      <c r="V545" s="4">
        <v>1</v>
      </c>
      <c r="W545" s="4">
        <v>1</v>
      </c>
      <c r="AG545" s="4">
        <v>3</v>
      </c>
      <c r="AH545" s="11">
        <v>3</v>
      </c>
      <c r="AI545" s="4">
        <v>0</v>
      </c>
      <c r="AL545" s="4">
        <v>1</v>
      </c>
    </row>
    <row r="546" spans="1:38" ht="17" customHeight="1">
      <c r="A546" s="6">
        <v>543</v>
      </c>
      <c r="B546" s="7" t="s">
        <v>688</v>
      </c>
      <c r="D546" s="7" t="s">
        <v>53</v>
      </c>
      <c r="E546" s="7" t="s">
        <v>688</v>
      </c>
      <c r="F546" s="8" t="s">
        <v>878</v>
      </c>
      <c r="G546" s="4">
        <v>0</v>
      </c>
      <c r="H546" s="16" t="s">
        <v>1725</v>
      </c>
      <c r="I546" s="4">
        <v>0</v>
      </c>
      <c r="J546" s="4">
        <v>0</v>
      </c>
      <c r="K546" s="17"/>
      <c r="L546" s="6">
        <v>121.6</v>
      </c>
      <c r="M546" s="6">
        <v>78.400000000000006</v>
      </c>
      <c r="N546" s="10">
        <f t="shared" si="10"/>
        <v>99.416330570557761</v>
      </c>
      <c r="O546" s="4">
        <v>4</v>
      </c>
      <c r="P546" s="4">
        <v>1</v>
      </c>
      <c r="Q546" s="4">
        <v>1</v>
      </c>
      <c r="R546" s="4">
        <v>1</v>
      </c>
      <c r="S546" s="4">
        <v>1</v>
      </c>
      <c r="T546" s="4">
        <v>1</v>
      </c>
      <c r="U546" s="4">
        <v>1</v>
      </c>
      <c r="V546" s="4">
        <v>1</v>
      </c>
      <c r="W546" s="4">
        <v>1</v>
      </c>
      <c r="Y546" s="4">
        <v>1</v>
      </c>
      <c r="AG546" s="4">
        <v>1</v>
      </c>
      <c r="AH546" s="11">
        <v>1</v>
      </c>
      <c r="AI546" s="4">
        <v>1</v>
      </c>
    </row>
    <row r="547" spans="1:38" ht="17" customHeight="1">
      <c r="A547" s="6">
        <v>544</v>
      </c>
      <c r="B547" s="7" t="s">
        <v>688</v>
      </c>
      <c r="D547" s="7" t="s">
        <v>53</v>
      </c>
      <c r="E547" s="7" t="s">
        <v>688</v>
      </c>
      <c r="F547" s="8" t="s">
        <v>878</v>
      </c>
      <c r="G547" s="4">
        <v>0</v>
      </c>
      <c r="H547" s="16" t="s">
        <v>2036</v>
      </c>
      <c r="I547" s="4">
        <v>0</v>
      </c>
      <c r="J547" s="4">
        <v>0</v>
      </c>
      <c r="K547" s="17"/>
      <c r="L547" s="6">
        <v>153</v>
      </c>
      <c r="M547" s="6">
        <v>97.8</v>
      </c>
      <c r="N547" s="10">
        <f t="shared" si="10"/>
        <v>104.89554520122792</v>
      </c>
      <c r="O547" s="4">
        <v>6</v>
      </c>
      <c r="P547" s="4">
        <v>1</v>
      </c>
      <c r="Q547" s="4">
        <v>1</v>
      </c>
      <c r="R547" s="4">
        <v>1</v>
      </c>
      <c r="S547" s="4">
        <v>1</v>
      </c>
      <c r="T547" s="4">
        <v>1</v>
      </c>
      <c r="U547" s="4">
        <v>1</v>
      </c>
      <c r="V547" s="4">
        <v>1</v>
      </c>
      <c r="W547" s="4">
        <v>1</v>
      </c>
      <c r="Y547" s="4">
        <v>1</v>
      </c>
      <c r="AG547" s="4">
        <v>1</v>
      </c>
      <c r="AH547" s="11">
        <v>1</v>
      </c>
      <c r="AI547" s="4">
        <v>1</v>
      </c>
      <c r="AJ547" s="4">
        <v>1</v>
      </c>
      <c r="AK547" s="4">
        <v>1</v>
      </c>
    </row>
    <row r="548" spans="1:38" ht="17" customHeight="1">
      <c r="A548" s="6">
        <v>545</v>
      </c>
      <c r="B548" s="7" t="s">
        <v>516</v>
      </c>
      <c r="D548" s="7" t="s">
        <v>516</v>
      </c>
      <c r="E548" s="7" t="s">
        <v>516</v>
      </c>
      <c r="F548" s="8" t="s">
        <v>878</v>
      </c>
      <c r="G548" s="4">
        <v>0</v>
      </c>
      <c r="H548" s="16" t="s">
        <v>2223</v>
      </c>
      <c r="I548" s="4">
        <v>0</v>
      </c>
      <c r="J548" s="4">
        <v>0</v>
      </c>
      <c r="K548" s="17"/>
      <c r="L548" s="6">
        <v>733</v>
      </c>
      <c r="M548" s="6">
        <v>382</v>
      </c>
      <c r="N548" s="10">
        <f t="shared" si="10"/>
        <v>130.75575365497244</v>
      </c>
      <c r="O548" s="4">
        <v>6</v>
      </c>
      <c r="P548" s="4">
        <v>1</v>
      </c>
      <c r="Q548" s="4">
        <v>1</v>
      </c>
      <c r="R548" s="4">
        <v>1</v>
      </c>
      <c r="S548" s="4">
        <v>1</v>
      </c>
      <c r="T548" s="4">
        <v>1</v>
      </c>
      <c r="U548" s="4">
        <v>1</v>
      </c>
      <c r="V548" s="4">
        <v>1</v>
      </c>
      <c r="W548" s="4">
        <v>1</v>
      </c>
      <c r="Y548" s="4">
        <v>1</v>
      </c>
      <c r="AG548" s="4">
        <v>1</v>
      </c>
      <c r="AH548" s="11">
        <v>1</v>
      </c>
      <c r="AI548" s="4">
        <v>1</v>
      </c>
      <c r="AJ548" s="4">
        <v>1</v>
      </c>
      <c r="AK548" s="4">
        <v>1</v>
      </c>
      <c r="AL548" s="4">
        <v>1</v>
      </c>
    </row>
    <row r="549" spans="1:38" ht="17" customHeight="1">
      <c r="A549" s="6">
        <v>546</v>
      </c>
      <c r="B549" s="7" t="s">
        <v>705</v>
      </c>
      <c r="D549" s="7" t="s">
        <v>952</v>
      </c>
      <c r="E549" s="7" t="s">
        <v>705</v>
      </c>
      <c r="F549" s="8" t="s">
        <v>878</v>
      </c>
      <c r="G549" s="4">
        <v>0</v>
      </c>
      <c r="H549" s="16" t="s">
        <v>1925</v>
      </c>
      <c r="I549" s="4">
        <v>0</v>
      </c>
      <c r="J549" s="4">
        <v>0</v>
      </c>
      <c r="K549" s="17"/>
      <c r="L549" s="6">
        <v>225</v>
      </c>
      <c r="M549" s="6">
        <v>234.4</v>
      </c>
      <c r="N549" s="10">
        <f t="shared" si="10"/>
        <v>189.79064183328492</v>
      </c>
      <c r="O549" s="4">
        <v>1</v>
      </c>
      <c r="P549" s="4">
        <v>1</v>
      </c>
      <c r="Q549" s="4">
        <v>1</v>
      </c>
      <c r="R549" s="4">
        <v>0</v>
      </c>
      <c r="S549" s="4">
        <v>0</v>
      </c>
      <c r="T549" s="4">
        <v>1</v>
      </c>
      <c r="U549" s="4">
        <v>-1</v>
      </c>
      <c r="V549" s="4">
        <v>0</v>
      </c>
      <c r="W549" s="4">
        <v>0</v>
      </c>
      <c r="AC549" s="4">
        <v>1</v>
      </c>
      <c r="AD549" s="4">
        <v>1</v>
      </c>
      <c r="AF549" s="4">
        <v>1</v>
      </c>
      <c r="AG549" s="4">
        <v>4</v>
      </c>
      <c r="AH549" s="11">
        <v>4</v>
      </c>
      <c r="AI549" s="4">
        <v>0</v>
      </c>
      <c r="AJ549" s="4">
        <v>1</v>
      </c>
    </row>
    <row r="550" spans="1:38" ht="17" customHeight="1">
      <c r="A550" s="6">
        <v>547</v>
      </c>
      <c r="B550" s="7" t="s">
        <v>795</v>
      </c>
      <c r="D550" s="7" t="s">
        <v>795</v>
      </c>
      <c r="E550" s="7" t="s">
        <v>795</v>
      </c>
      <c r="F550" s="8" t="s">
        <v>878</v>
      </c>
      <c r="G550" s="4">
        <v>0</v>
      </c>
      <c r="H550" s="16" t="s">
        <v>2216</v>
      </c>
      <c r="I550" s="4">
        <v>0</v>
      </c>
      <c r="J550" s="4">
        <v>0</v>
      </c>
      <c r="K550" s="17"/>
      <c r="L550" s="6">
        <v>296</v>
      </c>
      <c r="M550" s="6">
        <v>265.5</v>
      </c>
      <c r="N550" s="10">
        <f t="shared" si="10"/>
        <v>176.0155799449455</v>
      </c>
      <c r="O550" s="4">
        <v>8</v>
      </c>
      <c r="P550" s="4">
        <v>1</v>
      </c>
      <c r="Q550" s="4">
        <v>1</v>
      </c>
      <c r="R550" s="4">
        <v>1</v>
      </c>
      <c r="S550" s="4">
        <v>1</v>
      </c>
      <c r="T550" s="4">
        <v>1</v>
      </c>
      <c r="U550" s="4">
        <v>-1</v>
      </c>
      <c r="V550" s="4">
        <v>1</v>
      </c>
      <c r="W550" s="4">
        <v>1</v>
      </c>
      <c r="Y550" s="4">
        <v>1</v>
      </c>
      <c r="AG550" s="4">
        <v>3</v>
      </c>
      <c r="AH550" s="11">
        <v>3</v>
      </c>
      <c r="AI550" s="4">
        <v>0</v>
      </c>
      <c r="AJ550" s="4">
        <v>1</v>
      </c>
    </row>
    <row r="551" spans="1:38" ht="17" customHeight="1">
      <c r="A551" s="6">
        <v>548</v>
      </c>
      <c r="B551" s="7" t="s">
        <v>213</v>
      </c>
      <c r="D551" s="7" t="s">
        <v>60</v>
      </c>
      <c r="E551" s="7" t="s">
        <v>213</v>
      </c>
      <c r="F551" s="8" t="s">
        <v>878</v>
      </c>
      <c r="G551" s="4">
        <v>0</v>
      </c>
      <c r="H551" s="16" t="s">
        <v>2100</v>
      </c>
      <c r="I551" s="4">
        <v>0</v>
      </c>
      <c r="J551" s="4">
        <v>0</v>
      </c>
      <c r="K551" s="17"/>
      <c r="L551" s="6">
        <v>850</v>
      </c>
      <c r="M551" s="6">
        <v>592</v>
      </c>
      <c r="N551" s="10">
        <f t="shared" si="10"/>
        <v>181.90035755041512</v>
      </c>
      <c r="O551" s="4">
        <v>5</v>
      </c>
      <c r="P551" s="4">
        <v>0</v>
      </c>
      <c r="Q551" s="4">
        <v>0</v>
      </c>
      <c r="R551" s="4">
        <v>0</v>
      </c>
      <c r="S551" s="4">
        <v>1</v>
      </c>
      <c r="T551" s="4">
        <v>1</v>
      </c>
      <c r="U551" s="4">
        <v>-1</v>
      </c>
      <c r="V551" s="4">
        <v>1</v>
      </c>
      <c r="W551" s="4">
        <v>1</v>
      </c>
      <c r="AG551" s="4">
        <v>3</v>
      </c>
      <c r="AH551" s="11">
        <v>3</v>
      </c>
      <c r="AI551" s="4">
        <v>0</v>
      </c>
      <c r="AJ551" s="4">
        <v>1</v>
      </c>
    </row>
    <row r="552" spans="1:38" ht="17" customHeight="1">
      <c r="A552" s="6">
        <v>549</v>
      </c>
      <c r="B552" s="7" t="s">
        <v>213</v>
      </c>
      <c r="D552" s="7" t="s">
        <v>60</v>
      </c>
      <c r="E552" s="7" t="s">
        <v>213</v>
      </c>
      <c r="F552" s="8" t="s">
        <v>878</v>
      </c>
      <c r="G552" s="4">
        <v>0</v>
      </c>
      <c r="H552" s="16" t="s">
        <v>2182</v>
      </c>
      <c r="I552" s="4">
        <v>0</v>
      </c>
      <c r="J552" s="4">
        <v>0</v>
      </c>
      <c r="K552" s="17"/>
      <c r="L552" s="6">
        <v>1090</v>
      </c>
      <c r="M552" s="6">
        <v>782</v>
      </c>
      <c r="N552" s="10">
        <f t="shared" si="10"/>
        <v>200.43846996134408</v>
      </c>
      <c r="O552" s="4">
        <v>5</v>
      </c>
      <c r="P552" s="4">
        <v>0</v>
      </c>
      <c r="Q552" s="4">
        <v>0</v>
      </c>
      <c r="R552" s="4">
        <v>-1</v>
      </c>
      <c r="S552" s="4">
        <v>1</v>
      </c>
      <c r="T552" s="4">
        <v>-1</v>
      </c>
      <c r="U552" s="4">
        <v>1</v>
      </c>
      <c r="V552" s="4">
        <v>0</v>
      </c>
      <c r="W552" s="4">
        <v>0</v>
      </c>
      <c r="AG552" s="4">
        <v>4</v>
      </c>
      <c r="AH552" s="11">
        <v>4</v>
      </c>
      <c r="AI552" s="4">
        <v>0</v>
      </c>
    </row>
    <row r="553" spans="1:38" ht="17" customHeight="1">
      <c r="A553" s="6">
        <v>550</v>
      </c>
      <c r="B553" s="7" t="s">
        <v>213</v>
      </c>
      <c r="D553" s="7" t="s">
        <v>213</v>
      </c>
      <c r="E553" s="7" t="s">
        <v>213</v>
      </c>
      <c r="F553" s="8" t="s">
        <v>878</v>
      </c>
      <c r="G553" s="4">
        <v>0</v>
      </c>
      <c r="H553" s="16" t="s">
        <v>1529</v>
      </c>
      <c r="I553" s="4">
        <v>0</v>
      </c>
      <c r="J553" s="4">
        <v>0</v>
      </c>
      <c r="K553" s="17"/>
      <c r="L553" s="6">
        <v>782.5</v>
      </c>
      <c r="M553" s="6">
        <v>993.2</v>
      </c>
      <c r="N553" s="10">
        <f t="shared" si="10"/>
        <v>324.14913375176053</v>
      </c>
      <c r="O553" s="4">
        <v>2</v>
      </c>
      <c r="P553" s="4">
        <v>0</v>
      </c>
      <c r="Q553" s="4">
        <v>0</v>
      </c>
      <c r="R553" s="4">
        <v>0</v>
      </c>
      <c r="S553" s="4">
        <v>1</v>
      </c>
      <c r="T553" s="4">
        <v>1</v>
      </c>
      <c r="U553" s="4">
        <v>-1</v>
      </c>
      <c r="V553" s="4">
        <v>1</v>
      </c>
      <c r="W553" s="4">
        <v>1</v>
      </c>
      <c r="Y553" s="4">
        <v>1</v>
      </c>
      <c r="AF553" s="4">
        <v>1</v>
      </c>
      <c r="AG553" s="4">
        <v>3</v>
      </c>
      <c r="AH553" s="11">
        <v>4</v>
      </c>
      <c r="AI553" s="4">
        <v>0</v>
      </c>
    </row>
    <row r="554" spans="1:38" ht="17" customHeight="1">
      <c r="A554" s="6">
        <v>551</v>
      </c>
      <c r="B554" s="7" t="s">
        <v>60</v>
      </c>
      <c r="D554" s="7" t="s">
        <v>1096</v>
      </c>
      <c r="E554" s="7" t="s">
        <v>60</v>
      </c>
      <c r="F554" s="8" t="s">
        <v>878</v>
      </c>
      <c r="G554" s="4">
        <v>0</v>
      </c>
      <c r="H554" s="16" t="s">
        <v>1633</v>
      </c>
      <c r="I554" s="4">
        <v>0</v>
      </c>
      <c r="J554" s="4">
        <v>0</v>
      </c>
      <c r="K554" s="17"/>
      <c r="L554" s="6">
        <v>839.8</v>
      </c>
      <c r="M554" s="6">
        <v>694.9</v>
      </c>
      <c r="N554" s="10">
        <f t="shared" si="10"/>
        <v>215.40528029387033</v>
      </c>
      <c r="O554" s="4">
        <v>11</v>
      </c>
      <c r="P554" s="4">
        <v>0</v>
      </c>
      <c r="Q554" s="4">
        <v>1</v>
      </c>
      <c r="R554" s="4">
        <v>-1</v>
      </c>
      <c r="S554" s="4">
        <v>0</v>
      </c>
      <c r="T554" s="4">
        <v>1</v>
      </c>
      <c r="U554" s="4">
        <v>0</v>
      </c>
      <c r="V554" s="4">
        <v>1</v>
      </c>
      <c r="W554" s="4">
        <v>1</v>
      </c>
      <c r="AB554" s="4">
        <v>1</v>
      </c>
      <c r="AG554" s="4">
        <v>4</v>
      </c>
      <c r="AH554" s="11">
        <v>4</v>
      </c>
      <c r="AI554" s="4">
        <v>0</v>
      </c>
      <c r="AJ554" s="4">
        <v>1</v>
      </c>
    </row>
    <row r="555" spans="1:38" ht="17" customHeight="1">
      <c r="A555" s="6">
        <v>552</v>
      </c>
      <c r="B555" s="7" t="s">
        <v>60</v>
      </c>
      <c r="D555" s="7" t="s">
        <v>60</v>
      </c>
      <c r="E555" s="7" t="s">
        <v>60</v>
      </c>
      <c r="F555" s="8" t="s">
        <v>878</v>
      </c>
      <c r="G555" s="4">
        <v>0</v>
      </c>
      <c r="H555" s="16" t="s">
        <v>1769</v>
      </c>
      <c r="I555" s="4">
        <v>0</v>
      </c>
      <c r="J555" s="4">
        <v>0</v>
      </c>
      <c r="K555" s="17"/>
      <c r="L555" s="6">
        <v>950</v>
      </c>
      <c r="M555" s="6">
        <v>950</v>
      </c>
      <c r="N555" s="10">
        <f t="shared" si="10"/>
        <v>269.16670608650838</v>
      </c>
      <c r="O555" s="4">
        <v>5</v>
      </c>
      <c r="P555" s="4">
        <v>1</v>
      </c>
      <c r="Q555" s="4">
        <v>1</v>
      </c>
      <c r="R555" s="4">
        <v>1</v>
      </c>
      <c r="S555" s="4">
        <v>-1</v>
      </c>
      <c r="T555" s="4">
        <v>-1</v>
      </c>
      <c r="U555" s="4">
        <v>-1</v>
      </c>
      <c r="V555" s="4">
        <v>1</v>
      </c>
      <c r="W555" s="4">
        <v>0</v>
      </c>
      <c r="Y555" s="4">
        <v>1</v>
      </c>
      <c r="AB555" s="4">
        <v>1</v>
      </c>
      <c r="AG555" s="4">
        <v>4</v>
      </c>
      <c r="AH555" s="11">
        <v>4</v>
      </c>
      <c r="AI555" s="4">
        <v>0</v>
      </c>
    </row>
    <row r="556" spans="1:38">
      <c r="A556" s="6">
        <v>553</v>
      </c>
      <c r="B556" s="7" t="s">
        <v>145</v>
      </c>
      <c r="D556" s="7" t="s">
        <v>1090</v>
      </c>
      <c r="E556" s="7" t="s">
        <v>145</v>
      </c>
      <c r="F556" s="8" t="s">
        <v>878</v>
      </c>
      <c r="G556" s="4">
        <v>0</v>
      </c>
      <c r="H556" s="16" t="s">
        <v>1391</v>
      </c>
      <c r="I556" s="4">
        <v>0</v>
      </c>
      <c r="J556" s="4">
        <v>0</v>
      </c>
      <c r="K556" s="17"/>
      <c r="L556" s="6">
        <v>3750</v>
      </c>
      <c r="M556" s="6">
        <v>1600</v>
      </c>
      <c r="N556" s="10">
        <f t="shared" si="10"/>
        <v>166.61320987533333</v>
      </c>
      <c r="O556" s="4">
        <v>2</v>
      </c>
      <c r="P556" s="4">
        <v>0</v>
      </c>
      <c r="Q556" s="4">
        <v>0</v>
      </c>
      <c r="R556" s="4">
        <v>0</v>
      </c>
      <c r="S556" s="4">
        <v>1</v>
      </c>
      <c r="T556" s="4">
        <v>1</v>
      </c>
      <c r="U556" s="4">
        <v>1</v>
      </c>
      <c r="V556" s="4">
        <v>-1</v>
      </c>
      <c r="W556" s="4">
        <v>1</v>
      </c>
      <c r="AG556" s="4">
        <v>3</v>
      </c>
      <c r="AH556" s="11">
        <v>3</v>
      </c>
      <c r="AI556" s="4">
        <v>0</v>
      </c>
      <c r="AJ556" s="4">
        <v>1</v>
      </c>
    </row>
    <row r="557" spans="1:38" ht="17" customHeight="1">
      <c r="A557" s="6">
        <v>554</v>
      </c>
      <c r="B557" s="7" t="s">
        <v>644</v>
      </c>
      <c r="D557" s="7" t="s">
        <v>644</v>
      </c>
      <c r="E557" s="7" t="s">
        <v>644</v>
      </c>
      <c r="F557" s="8" t="s">
        <v>878</v>
      </c>
      <c r="G557" s="4">
        <v>0</v>
      </c>
      <c r="H557" s="16" t="s">
        <v>2142</v>
      </c>
      <c r="I557" s="4">
        <v>0</v>
      </c>
      <c r="J557" s="4">
        <v>0</v>
      </c>
      <c r="K557" s="17"/>
      <c r="L557" s="6">
        <v>8500</v>
      </c>
      <c r="M557" s="6">
        <v>3392</v>
      </c>
      <c r="N557" s="10">
        <f t="shared" si="10"/>
        <v>194.5215357150914</v>
      </c>
      <c r="O557" s="4">
        <v>2</v>
      </c>
      <c r="P557" s="4">
        <v>1</v>
      </c>
      <c r="Q557" s="4">
        <v>1</v>
      </c>
      <c r="R557" s="4">
        <v>1</v>
      </c>
      <c r="S557" s="4">
        <v>1</v>
      </c>
      <c r="T557" s="4">
        <v>1</v>
      </c>
      <c r="U557" s="4">
        <v>1</v>
      </c>
      <c r="V557" s="4">
        <v>1</v>
      </c>
      <c r="W557" s="4">
        <v>1</v>
      </c>
      <c r="AG557" s="4">
        <v>1</v>
      </c>
      <c r="AH557" s="11">
        <v>1</v>
      </c>
      <c r="AI557" s="4">
        <v>1</v>
      </c>
      <c r="AJ557" s="4">
        <v>1</v>
      </c>
      <c r="AK557" s="4">
        <v>1</v>
      </c>
      <c r="AL557" s="4">
        <v>1</v>
      </c>
    </row>
    <row r="558" spans="1:38" ht="17" customHeight="1">
      <c r="A558" s="6">
        <v>555</v>
      </c>
      <c r="B558" s="7" t="s">
        <v>106</v>
      </c>
      <c r="D558" s="7" t="s">
        <v>106</v>
      </c>
      <c r="E558" s="7" t="s">
        <v>106</v>
      </c>
      <c r="F558" s="8" t="s">
        <v>878</v>
      </c>
      <c r="G558" s="4">
        <v>0</v>
      </c>
      <c r="H558" s="16" t="s">
        <v>2142</v>
      </c>
      <c r="I558" s="4">
        <v>0</v>
      </c>
      <c r="J558" s="4">
        <v>0</v>
      </c>
      <c r="K558" s="17"/>
      <c r="L558" s="6">
        <v>10500</v>
      </c>
      <c r="M558" s="6">
        <v>2980</v>
      </c>
      <c r="N558" s="10">
        <f t="shared" si="10"/>
        <v>146.49658735845728</v>
      </c>
      <c r="O558" s="4">
        <v>2</v>
      </c>
      <c r="P558" s="4">
        <v>1</v>
      </c>
      <c r="Q558" s="4">
        <v>1</v>
      </c>
      <c r="R558" s="4">
        <v>1</v>
      </c>
      <c r="S558" s="4">
        <v>1</v>
      </c>
      <c r="T558" s="4">
        <v>1</v>
      </c>
      <c r="U558" s="4">
        <v>1</v>
      </c>
      <c r="V558" s="4">
        <v>1</v>
      </c>
      <c r="W558" s="4">
        <v>1</v>
      </c>
      <c r="AG558" s="4">
        <v>1</v>
      </c>
      <c r="AH558" s="11">
        <v>1</v>
      </c>
      <c r="AI558" s="4">
        <v>1</v>
      </c>
      <c r="AJ558" s="4">
        <v>1</v>
      </c>
      <c r="AK558" s="4">
        <v>1</v>
      </c>
      <c r="AL558" s="4">
        <v>1</v>
      </c>
    </row>
    <row r="559" spans="1:38" ht="17" customHeight="1">
      <c r="A559" s="6">
        <v>556</v>
      </c>
      <c r="B559" s="7" t="s">
        <v>65</v>
      </c>
      <c r="D559" s="7" t="s">
        <v>996</v>
      </c>
      <c r="E559" s="7" t="s">
        <v>65</v>
      </c>
      <c r="F559" s="8" t="s">
        <v>878</v>
      </c>
      <c r="G559" s="4">
        <v>0</v>
      </c>
      <c r="H559" s="16" t="s">
        <v>1631</v>
      </c>
      <c r="I559" s="4">
        <v>0</v>
      </c>
      <c r="J559" s="4">
        <v>0</v>
      </c>
      <c r="K559" s="17"/>
      <c r="L559" s="6">
        <v>3000</v>
      </c>
      <c r="M559" s="6">
        <v>644.70000000000005</v>
      </c>
      <c r="N559" s="10">
        <f t="shared" si="10"/>
        <v>78.994075071106309</v>
      </c>
      <c r="O559" s="4">
        <v>1</v>
      </c>
      <c r="P559" s="4">
        <v>1</v>
      </c>
      <c r="Q559" s="4">
        <v>1</v>
      </c>
      <c r="R559" s="4">
        <v>1</v>
      </c>
      <c r="S559" s="4">
        <v>0</v>
      </c>
      <c r="T559" s="4">
        <v>-1</v>
      </c>
      <c r="U559" s="4">
        <v>-1</v>
      </c>
      <c r="V559" s="4">
        <v>0</v>
      </c>
      <c r="W559" s="4">
        <v>1</v>
      </c>
      <c r="Y559" s="4">
        <v>1</v>
      </c>
      <c r="AG559" s="4">
        <v>4</v>
      </c>
      <c r="AH559" s="11">
        <v>4</v>
      </c>
      <c r="AI559" s="4">
        <v>0</v>
      </c>
      <c r="AJ559" s="4">
        <v>1</v>
      </c>
    </row>
    <row r="560" spans="1:38" ht="17" customHeight="1">
      <c r="A560" s="6">
        <v>557</v>
      </c>
      <c r="B560" s="7" t="s">
        <v>823</v>
      </c>
      <c r="D560" s="7" t="s">
        <v>1086</v>
      </c>
      <c r="E560" s="7" t="s">
        <v>823</v>
      </c>
      <c r="F560" s="8" t="s">
        <v>878</v>
      </c>
      <c r="G560" s="4">
        <v>0</v>
      </c>
      <c r="H560" s="16" t="s">
        <v>2304</v>
      </c>
      <c r="I560" s="4">
        <v>0</v>
      </c>
      <c r="J560" s="4">
        <v>1</v>
      </c>
      <c r="K560" s="17" t="s">
        <v>1928</v>
      </c>
      <c r="L560" s="6">
        <v>7100</v>
      </c>
      <c r="M560" s="6">
        <v>3458</v>
      </c>
      <c r="N560" s="10">
        <f t="shared" si="10"/>
        <v>226.10798284241093</v>
      </c>
      <c r="Q560" s="4">
        <v>0</v>
      </c>
      <c r="AG560" s="4" t="s">
        <v>1086</v>
      </c>
      <c r="AH560" s="11" t="s">
        <v>1086</v>
      </c>
      <c r="AI560" s="4">
        <v>0</v>
      </c>
      <c r="AJ560" s="4">
        <v>1</v>
      </c>
    </row>
    <row r="561" spans="1:38" ht="17" customHeight="1">
      <c r="A561" s="6">
        <v>558</v>
      </c>
      <c r="B561" s="7" t="s">
        <v>125</v>
      </c>
      <c r="D561" s="7" t="s">
        <v>125</v>
      </c>
      <c r="E561" s="7" t="s">
        <v>125</v>
      </c>
      <c r="F561" s="8" t="s">
        <v>878</v>
      </c>
      <c r="G561" s="4">
        <v>0</v>
      </c>
      <c r="H561" s="16" t="s">
        <v>2145</v>
      </c>
      <c r="I561" s="4">
        <v>0</v>
      </c>
      <c r="J561" s="4">
        <v>0</v>
      </c>
      <c r="K561" s="17"/>
      <c r="L561" s="6">
        <v>9575</v>
      </c>
      <c r="M561" s="6">
        <v>4149</v>
      </c>
      <c r="N561" s="10">
        <f t="shared" si="10"/>
        <v>218.14813534392934</v>
      </c>
      <c r="O561" s="4">
        <v>4</v>
      </c>
      <c r="P561" s="4">
        <v>1</v>
      </c>
      <c r="Q561" s="4">
        <v>1</v>
      </c>
      <c r="R561" s="4">
        <v>1</v>
      </c>
      <c r="S561" s="4">
        <v>-1</v>
      </c>
      <c r="T561" s="4">
        <v>1</v>
      </c>
      <c r="U561" s="4">
        <v>-1</v>
      </c>
      <c r="V561" s="4">
        <v>1</v>
      </c>
      <c r="W561" s="4">
        <v>1</v>
      </c>
      <c r="AB561" s="4">
        <v>1</v>
      </c>
      <c r="AG561" s="4">
        <v>4</v>
      </c>
      <c r="AH561" s="11">
        <v>4</v>
      </c>
      <c r="AI561" s="4">
        <v>0</v>
      </c>
      <c r="AJ561" s="4">
        <v>1</v>
      </c>
    </row>
    <row r="562" spans="1:38" ht="17" customHeight="1">
      <c r="A562" s="6">
        <v>559</v>
      </c>
      <c r="B562" s="7" t="s">
        <v>125</v>
      </c>
      <c r="D562" s="7" t="s">
        <v>1086</v>
      </c>
      <c r="E562" s="7" t="s">
        <v>125</v>
      </c>
      <c r="F562" s="8" t="s">
        <v>878</v>
      </c>
      <c r="G562" s="4">
        <v>0</v>
      </c>
      <c r="H562" s="16" t="s">
        <v>2304</v>
      </c>
      <c r="I562" s="4">
        <v>0</v>
      </c>
      <c r="J562" s="4">
        <v>1</v>
      </c>
      <c r="K562" s="17" t="s">
        <v>1928</v>
      </c>
      <c r="L562" s="6">
        <v>9000</v>
      </c>
      <c r="M562" s="6">
        <v>4524</v>
      </c>
      <c r="N562" s="10">
        <f t="shared" si="10"/>
        <v>248.8502318612054</v>
      </c>
      <c r="Q562" s="4">
        <v>1</v>
      </c>
      <c r="AG562" s="4" t="s">
        <v>1086</v>
      </c>
      <c r="AH562" s="11" t="s">
        <v>1086</v>
      </c>
      <c r="AI562" s="4">
        <v>0</v>
      </c>
    </row>
    <row r="563" spans="1:38" ht="17" customHeight="1">
      <c r="A563" s="6">
        <v>560</v>
      </c>
      <c r="B563" s="7" t="s">
        <v>125</v>
      </c>
      <c r="D563" s="7" t="s">
        <v>125</v>
      </c>
      <c r="E563" s="7" t="s">
        <v>125</v>
      </c>
      <c r="F563" s="8" t="s">
        <v>878</v>
      </c>
      <c r="G563" s="4">
        <v>0</v>
      </c>
      <c r="H563" s="16" t="s">
        <v>2226</v>
      </c>
      <c r="I563" s="4">
        <v>0</v>
      </c>
      <c r="J563" s="4">
        <v>0</v>
      </c>
      <c r="K563" s="17"/>
      <c r="L563" s="6">
        <v>10550</v>
      </c>
      <c r="M563" s="6">
        <v>2140</v>
      </c>
      <c r="N563" s="10">
        <f t="shared" si="10"/>
        <v>104.83854214226245</v>
      </c>
      <c r="O563" s="4">
        <v>1</v>
      </c>
      <c r="P563" s="4">
        <v>0</v>
      </c>
      <c r="Q563" s="4">
        <v>1</v>
      </c>
      <c r="R563" s="4">
        <v>0</v>
      </c>
      <c r="S563" s="4">
        <v>-1</v>
      </c>
      <c r="T563" s="4">
        <v>-1</v>
      </c>
      <c r="U563" s="4">
        <v>-1</v>
      </c>
      <c r="V563" s="4">
        <v>1</v>
      </c>
      <c r="W563" s="4">
        <v>1</v>
      </c>
      <c r="AB563" s="4">
        <v>1</v>
      </c>
      <c r="AE563" s="4">
        <v>1</v>
      </c>
      <c r="AG563" s="4">
        <v>4</v>
      </c>
      <c r="AH563" s="11">
        <v>4</v>
      </c>
      <c r="AI563" s="4">
        <v>0</v>
      </c>
    </row>
    <row r="564" spans="1:38" ht="17" customHeight="1">
      <c r="A564" s="6">
        <v>561</v>
      </c>
      <c r="B564" s="7" t="s">
        <v>671</v>
      </c>
      <c r="D564" s="7" t="s">
        <v>671</v>
      </c>
      <c r="E564" s="7" t="s">
        <v>671</v>
      </c>
      <c r="F564" s="8" t="s">
        <v>878</v>
      </c>
      <c r="G564" s="4">
        <v>0</v>
      </c>
      <c r="H564" s="16" t="s">
        <v>1391</v>
      </c>
      <c r="I564" s="4">
        <v>0</v>
      </c>
      <c r="J564" s="4">
        <v>0</v>
      </c>
      <c r="K564" s="17"/>
      <c r="L564" s="6">
        <v>6225</v>
      </c>
      <c r="M564" s="6">
        <v>2165</v>
      </c>
      <c r="N564" s="10">
        <f t="shared" si="10"/>
        <v>155.80756960274411</v>
      </c>
      <c r="O564" s="4">
        <v>2</v>
      </c>
      <c r="P564" s="4">
        <v>0</v>
      </c>
      <c r="Q564" s="4">
        <v>1</v>
      </c>
      <c r="R564" s="4">
        <v>-1</v>
      </c>
      <c r="S564" s="4">
        <v>1</v>
      </c>
      <c r="T564" s="4">
        <v>1</v>
      </c>
      <c r="U564" s="4">
        <v>1</v>
      </c>
      <c r="V564" s="4">
        <v>1</v>
      </c>
      <c r="W564" s="4">
        <v>1</v>
      </c>
      <c r="Y564" s="4">
        <v>1</v>
      </c>
      <c r="AG564" s="4">
        <v>3</v>
      </c>
      <c r="AH564" s="11">
        <v>3</v>
      </c>
      <c r="AI564" s="4">
        <v>0</v>
      </c>
      <c r="AJ564" s="4">
        <v>1</v>
      </c>
    </row>
    <row r="565" spans="1:38" ht="17" customHeight="1">
      <c r="A565" s="6">
        <v>562</v>
      </c>
      <c r="B565" s="7" t="s">
        <v>671</v>
      </c>
      <c r="D565" s="7" t="s">
        <v>671</v>
      </c>
      <c r="E565" s="7" t="s">
        <v>671</v>
      </c>
      <c r="F565" s="8" t="s">
        <v>878</v>
      </c>
      <c r="G565" s="4">
        <v>0</v>
      </c>
      <c r="H565" s="16" t="s">
        <v>1576</v>
      </c>
      <c r="I565" s="4">
        <v>0</v>
      </c>
      <c r="J565" s="4">
        <v>0</v>
      </c>
      <c r="K565" s="17"/>
      <c r="L565" s="6">
        <v>4300</v>
      </c>
      <c r="M565" s="6">
        <v>2520</v>
      </c>
      <c r="N565" s="10">
        <f t="shared" si="10"/>
        <v>237.49817651995991</v>
      </c>
      <c r="O565" s="4">
        <v>4</v>
      </c>
      <c r="P565" s="4">
        <v>1</v>
      </c>
      <c r="Q565" s="4">
        <v>1</v>
      </c>
      <c r="R565" s="4">
        <v>1</v>
      </c>
      <c r="S565" s="4">
        <v>-1</v>
      </c>
      <c r="T565" s="4">
        <v>1</v>
      </c>
      <c r="U565" s="4">
        <v>-1</v>
      </c>
      <c r="V565" s="4">
        <v>-1</v>
      </c>
      <c r="W565" s="4">
        <v>1</v>
      </c>
      <c r="Y565" s="4">
        <v>1</v>
      </c>
      <c r="AB565" s="4">
        <v>1</v>
      </c>
      <c r="AD565" s="4">
        <v>1</v>
      </c>
      <c r="AG565" s="4">
        <v>4</v>
      </c>
      <c r="AH565" s="11">
        <v>4</v>
      </c>
      <c r="AI565" s="4">
        <v>0</v>
      </c>
    </row>
    <row r="566" spans="1:38" ht="17" customHeight="1">
      <c r="A566" s="6">
        <v>563</v>
      </c>
      <c r="B566" s="7" t="s">
        <v>671</v>
      </c>
      <c r="D566" s="7" t="s">
        <v>671</v>
      </c>
      <c r="E566" s="7" t="s">
        <v>671</v>
      </c>
      <c r="F566" s="8" t="s">
        <v>878</v>
      </c>
      <c r="G566" s="4">
        <v>0</v>
      </c>
      <c r="H566" s="16" t="s">
        <v>2230</v>
      </c>
      <c r="I566" s="4">
        <v>0</v>
      </c>
      <c r="J566" s="4">
        <v>0</v>
      </c>
      <c r="K566" s="17"/>
      <c r="L566" s="6">
        <v>3980</v>
      </c>
      <c r="M566" s="6">
        <v>2304</v>
      </c>
      <c r="N566" s="10">
        <f t="shared" si="10"/>
        <v>229.73436167719061</v>
      </c>
      <c r="O566" s="4">
        <v>6</v>
      </c>
      <c r="P566" s="4">
        <v>1</v>
      </c>
      <c r="Q566" s="4">
        <v>1</v>
      </c>
      <c r="R566" s="4">
        <v>1</v>
      </c>
      <c r="S566" s="4">
        <v>-1</v>
      </c>
      <c r="T566" s="4">
        <v>-1</v>
      </c>
      <c r="U566" s="4">
        <v>-1</v>
      </c>
      <c r="V566" s="4">
        <v>-1</v>
      </c>
      <c r="W566" s="4">
        <v>1</v>
      </c>
      <c r="Y566" s="4">
        <v>1</v>
      </c>
      <c r="AB566" s="4">
        <v>1</v>
      </c>
      <c r="AD566" s="4">
        <v>1</v>
      </c>
      <c r="AG566" s="4">
        <v>4</v>
      </c>
      <c r="AH566" s="11">
        <v>4</v>
      </c>
      <c r="AI566" s="4">
        <v>0</v>
      </c>
    </row>
    <row r="567" spans="1:38" ht="17" customHeight="1">
      <c r="A567" s="6">
        <v>564</v>
      </c>
      <c r="B567" s="7" t="s">
        <v>789</v>
      </c>
      <c r="D567" s="7" t="s">
        <v>789</v>
      </c>
      <c r="E567" s="7" t="s">
        <v>789</v>
      </c>
      <c r="F567" s="8" t="s">
        <v>878</v>
      </c>
      <c r="G567" s="4">
        <v>0</v>
      </c>
      <c r="H567" s="16" t="s">
        <v>1726</v>
      </c>
      <c r="I567" s="4">
        <v>0</v>
      </c>
      <c r="J567" s="4">
        <v>0</v>
      </c>
      <c r="K567" s="17"/>
      <c r="L567" s="6">
        <v>9500</v>
      </c>
      <c r="M567" s="6">
        <v>3058</v>
      </c>
      <c r="N567" s="10">
        <f t="shared" si="10"/>
        <v>161.70938136211777</v>
      </c>
      <c r="O567" s="4">
        <v>1</v>
      </c>
      <c r="P567" s="4">
        <v>0</v>
      </c>
      <c r="Q567" s="4">
        <v>0</v>
      </c>
      <c r="R567" s="4">
        <v>0</v>
      </c>
      <c r="S567" s="4">
        <v>-1</v>
      </c>
      <c r="T567" s="4">
        <v>1</v>
      </c>
      <c r="U567" s="4">
        <v>-1</v>
      </c>
      <c r="V567" s="4">
        <v>1</v>
      </c>
      <c r="W567" s="4">
        <v>0</v>
      </c>
      <c r="Y567" s="4">
        <v>1</v>
      </c>
      <c r="AB567" s="4">
        <v>1</v>
      </c>
      <c r="AG567" s="4">
        <v>4</v>
      </c>
      <c r="AH567" s="11">
        <v>4</v>
      </c>
      <c r="AI567" s="4">
        <v>0</v>
      </c>
      <c r="AJ567" s="4">
        <v>1</v>
      </c>
    </row>
    <row r="568" spans="1:38" ht="17" customHeight="1">
      <c r="A568" s="6">
        <v>565</v>
      </c>
      <c r="B568" s="7" t="s">
        <v>817</v>
      </c>
      <c r="D568" s="7" t="s">
        <v>817</v>
      </c>
      <c r="E568" s="7" t="s">
        <v>817</v>
      </c>
      <c r="F568" s="8" t="s">
        <v>878</v>
      </c>
      <c r="G568" s="4">
        <v>0</v>
      </c>
      <c r="H568" s="16" t="s">
        <v>2028</v>
      </c>
      <c r="I568" s="4">
        <v>0</v>
      </c>
      <c r="J568" s="4">
        <v>0</v>
      </c>
      <c r="K568" s="17"/>
      <c r="L568" s="6">
        <v>14350</v>
      </c>
      <c r="M568" s="6">
        <v>7950</v>
      </c>
      <c r="N568" s="10">
        <f t="shared" si="10"/>
        <v>311.22919944627409</v>
      </c>
      <c r="O568" s="4">
        <v>4</v>
      </c>
      <c r="P568" s="4">
        <v>0</v>
      </c>
      <c r="Q568" s="4">
        <v>0</v>
      </c>
      <c r="R568" s="4">
        <v>0</v>
      </c>
      <c r="S568" s="4">
        <v>-1</v>
      </c>
      <c r="T568" s="4">
        <v>1</v>
      </c>
      <c r="U568" s="4">
        <v>-1</v>
      </c>
      <c r="V568" s="4">
        <v>-1</v>
      </c>
      <c r="W568" s="4">
        <v>1</v>
      </c>
      <c r="Y568" s="4">
        <v>1</v>
      </c>
      <c r="AB568" s="4">
        <v>1</v>
      </c>
      <c r="AG568" s="4">
        <v>4</v>
      </c>
      <c r="AH568" s="11">
        <v>4</v>
      </c>
      <c r="AI568" s="4">
        <v>0</v>
      </c>
      <c r="AJ568" s="4">
        <v>1</v>
      </c>
    </row>
    <row r="569" spans="1:38" ht="17" customHeight="1">
      <c r="A569" s="6">
        <v>566</v>
      </c>
      <c r="B569" s="7" t="s">
        <v>117</v>
      </c>
      <c r="D569" s="7" t="s">
        <v>117</v>
      </c>
      <c r="E569" s="7" t="s">
        <v>117</v>
      </c>
      <c r="F569" s="8" t="s">
        <v>878</v>
      </c>
      <c r="G569" s="4">
        <v>0</v>
      </c>
      <c r="H569" s="16" t="s">
        <v>1391</v>
      </c>
      <c r="I569" s="4">
        <v>0</v>
      </c>
      <c r="J569" s="4">
        <v>0</v>
      </c>
      <c r="K569" s="17"/>
      <c r="L569" s="6">
        <v>6233</v>
      </c>
      <c r="M569" s="6">
        <v>2622</v>
      </c>
      <c r="N569" s="10">
        <f t="shared" si="10"/>
        <v>188.5196933704797</v>
      </c>
      <c r="O569" s="4">
        <v>3</v>
      </c>
      <c r="P569" s="4">
        <v>0</v>
      </c>
      <c r="Q569" s="4">
        <v>0</v>
      </c>
      <c r="R569" s="4">
        <v>0</v>
      </c>
      <c r="S569" s="4">
        <v>1</v>
      </c>
      <c r="T569" s="4">
        <v>1</v>
      </c>
      <c r="U569" s="4">
        <v>1</v>
      </c>
      <c r="V569" s="4">
        <v>-1</v>
      </c>
      <c r="W569" s="4">
        <v>1</v>
      </c>
      <c r="AG569" s="4">
        <v>3</v>
      </c>
      <c r="AH569" s="11">
        <v>3</v>
      </c>
      <c r="AI569" s="4">
        <v>0</v>
      </c>
      <c r="AJ569" s="4">
        <v>1</v>
      </c>
    </row>
    <row r="570" spans="1:38" ht="17" customHeight="1">
      <c r="A570" s="6">
        <v>567</v>
      </c>
      <c r="B570" s="7" t="s">
        <v>101</v>
      </c>
      <c r="D570" s="7" t="s">
        <v>101</v>
      </c>
      <c r="E570" s="7" t="s">
        <v>101</v>
      </c>
      <c r="F570" s="8" t="s">
        <v>878</v>
      </c>
      <c r="G570" s="4">
        <v>0</v>
      </c>
      <c r="H570" s="16" t="s">
        <v>2041</v>
      </c>
      <c r="I570" s="4">
        <v>0</v>
      </c>
      <c r="J570" s="4">
        <v>0</v>
      </c>
      <c r="K570" s="17"/>
      <c r="L570" s="6">
        <v>16380</v>
      </c>
      <c r="M570" s="6">
        <v>4986</v>
      </c>
      <c r="N570" s="10">
        <f t="shared" si="10"/>
        <v>177.24569095891354</v>
      </c>
      <c r="O570" s="4">
        <v>18</v>
      </c>
      <c r="P570" s="4">
        <v>0</v>
      </c>
      <c r="Q570" s="4">
        <v>0</v>
      </c>
      <c r="R570" s="4">
        <v>1</v>
      </c>
      <c r="S570" s="4">
        <v>0</v>
      </c>
      <c r="T570" s="4">
        <v>-1</v>
      </c>
      <c r="U570" s="4">
        <v>-1</v>
      </c>
      <c r="V570" s="4">
        <v>1</v>
      </c>
      <c r="W570" s="4">
        <v>1</v>
      </c>
      <c r="Y570" s="4">
        <v>1</v>
      </c>
      <c r="AB570" s="4">
        <v>1</v>
      </c>
      <c r="AG570" s="4">
        <v>4</v>
      </c>
      <c r="AH570" s="11">
        <v>4</v>
      </c>
      <c r="AI570" s="4">
        <v>0</v>
      </c>
      <c r="AJ570" s="4">
        <v>1</v>
      </c>
    </row>
    <row r="571" spans="1:38" ht="17" customHeight="1">
      <c r="A571" s="6">
        <v>568</v>
      </c>
      <c r="B571" s="7" t="s">
        <v>10</v>
      </c>
      <c r="D571" s="7" t="s">
        <v>10</v>
      </c>
      <c r="E571" s="7" t="s">
        <v>10</v>
      </c>
      <c r="F571" s="8" t="s">
        <v>878</v>
      </c>
      <c r="G571" s="4">
        <v>0</v>
      </c>
      <c r="H571" s="16" t="s">
        <v>1357</v>
      </c>
      <c r="I571" s="4">
        <v>0</v>
      </c>
      <c r="J571" s="4">
        <v>0</v>
      </c>
      <c r="K571" s="17"/>
      <c r="L571" s="6">
        <v>2562</v>
      </c>
      <c r="M571" s="6">
        <v>1393.9</v>
      </c>
      <c r="N571" s="10">
        <f t="shared" si="10"/>
        <v>191.61772449864324</v>
      </c>
      <c r="O571" s="4">
        <v>5</v>
      </c>
      <c r="P571" s="4">
        <v>0</v>
      </c>
      <c r="Q571" s="4">
        <v>0</v>
      </c>
      <c r="R571" s="4">
        <v>0</v>
      </c>
      <c r="S571" s="4">
        <v>1</v>
      </c>
      <c r="T571" s="4">
        <v>1</v>
      </c>
      <c r="U571" s="4">
        <v>1</v>
      </c>
      <c r="V571" s="4">
        <v>1</v>
      </c>
      <c r="W571" s="4">
        <v>1</v>
      </c>
      <c r="AG571" s="4">
        <v>2</v>
      </c>
      <c r="AH571" s="11">
        <v>2</v>
      </c>
      <c r="AI571" s="4">
        <v>1</v>
      </c>
      <c r="AJ571" s="4">
        <v>1</v>
      </c>
      <c r="AK571" s="4">
        <v>1</v>
      </c>
      <c r="AL571" s="4">
        <v>1</v>
      </c>
    </row>
    <row r="572" spans="1:38" ht="17" customHeight="1">
      <c r="A572" s="6">
        <v>569</v>
      </c>
      <c r="B572" s="7" t="s">
        <v>420</v>
      </c>
      <c r="D572" s="7" t="s">
        <v>420</v>
      </c>
      <c r="E572" s="7" t="s">
        <v>420</v>
      </c>
      <c r="F572" s="8" t="s">
        <v>878</v>
      </c>
      <c r="G572" s="4">
        <v>0</v>
      </c>
      <c r="H572" s="16" t="s">
        <v>1645</v>
      </c>
      <c r="I572" s="4">
        <v>0</v>
      </c>
      <c r="J572" s="4">
        <v>0</v>
      </c>
      <c r="K572" s="17"/>
      <c r="L572" s="6">
        <v>300</v>
      </c>
      <c r="M572" s="6">
        <v>159</v>
      </c>
      <c r="N572" s="10">
        <f t="shared" si="10"/>
        <v>104.38400900335998</v>
      </c>
      <c r="O572" s="4">
        <v>3</v>
      </c>
      <c r="P572" s="4">
        <v>0</v>
      </c>
      <c r="Q572" s="4">
        <v>1</v>
      </c>
      <c r="R572" s="4">
        <v>0</v>
      </c>
      <c r="S572" s="4">
        <v>1</v>
      </c>
      <c r="T572" s="4">
        <v>0</v>
      </c>
      <c r="U572" s="4">
        <v>1</v>
      </c>
      <c r="V572" s="4">
        <v>1</v>
      </c>
      <c r="W572" s="4">
        <v>0</v>
      </c>
      <c r="AC572" s="4">
        <v>1</v>
      </c>
      <c r="AG572" s="4">
        <v>2</v>
      </c>
      <c r="AH572" s="11">
        <v>2</v>
      </c>
      <c r="AI572" s="4">
        <v>1</v>
      </c>
      <c r="AJ572" s="4">
        <v>1</v>
      </c>
      <c r="AK572" s="4">
        <v>1</v>
      </c>
    </row>
    <row r="573" spans="1:38" ht="17" customHeight="1">
      <c r="A573" s="6">
        <v>570</v>
      </c>
      <c r="B573" s="7" t="s">
        <v>420</v>
      </c>
      <c r="D573" s="7" t="s">
        <v>420</v>
      </c>
      <c r="E573" s="7" t="s">
        <v>420</v>
      </c>
      <c r="F573" s="8" t="s">
        <v>878</v>
      </c>
      <c r="G573" s="4">
        <v>0</v>
      </c>
      <c r="H573" s="16" t="s">
        <v>1529</v>
      </c>
      <c r="I573" s="4">
        <v>0</v>
      </c>
      <c r="J573" s="4">
        <v>0</v>
      </c>
      <c r="K573" s="17"/>
      <c r="L573" s="6">
        <v>259</v>
      </c>
      <c r="M573" s="6">
        <v>101.2</v>
      </c>
      <c r="N573" s="10">
        <f t="shared" si="10"/>
        <v>73.950859730879571</v>
      </c>
      <c r="O573" s="4">
        <v>3</v>
      </c>
      <c r="P573" s="4">
        <v>0</v>
      </c>
      <c r="Q573" s="4">
        <v>1</v>
      </c>
      <c r="R573" s="4">
        <v>0</v>
      </c>
      <c r="S573" s="4">
        <v>1</v>
      </c>
      <c r="T573" s="4">
        <v>1</v>
      </c>
      <c r="U573" s="4">
        <v>0</v>
      </c>
      <c r="V573" s="4">
        <v>1</v>
      </c>
      <c r="W573" s="4">
        <v>1</v>
      </c>
      <c r="AF573" s="4">
        <v>1</v>
      </c>
      <c r="AG573" s="4">
        <v>2</v>
      </c>
      <c r="AH573" s="11">
        <v>2</v>
      </c>
      <c r="AI573" s="4">
        <v>1</v>
      </c>
      <c r="AL573" s="4">
        <v>1</v>
      </c>
    </row>
    <row r="574" spans="1:38" ht="17" customHeight="1">
      <c r="A574" s="6">
        <v>571</v>
      </c>
      <c r="B574" s="7" t="s">
        <v>420</v>
      </c>
      <c r="D574" s="7" t="s">
        <v>420</v>
      </c>
      <c r="E574" s="7" t="s">
        <v>420</v>
      </c>
      <c r="F574" s="8" t="s">
        <v>878</v>
      </c>
      <c r="G574" s="4">
        <v>0</v>
      </c>
      <c r="H574" s="16" t="s">
        <v>2005</v>
      </c>
      <c r="I574" s="4">
        <v>0</v>
      </c>
      <c r="J574" s="4">
        <v>0</v>
      </c>
      <c r="K574" s="17"/>
      <c r="L574" s="6">
        <v>174</v>
      </c>
      <c r="M574" s="6">
        <v>133.1</v>
      </c>
      <c r="N574" s="10">
        <f t="shared" si="10"/>
        <v>129.97980956156135</v>
      </c>
      <c r="O574" s="4">
        <v>14</v>
      </c>
      <c r="P574" s="4">
        <v>1</v>
      </c>
      <c r="Q574" s="4">
        <v>1</v>
      </c>
      <c r="R574" s="4">
        <v>1</v>
      </c>
      <c r="S574" s="4">
        <v>1</v>
      </c>
      <c r="T574" s="4">
        <v>1</v>
      </c>
      <c r="U574" s="4">
        <v>1</v>
      </c>
      <c r="V574" s="4">
        <v>0</v>
      </c>
      <c r="W574" s="4">
        <v>0</v>
      </c>
      <c r="AB574" s="4">
        <v>1</v>
      </c>
      <c r="AG574" s="4">
        <v>2</v>
      </c>
      <c r="AH574" s="11">
        <v>2</v>
      </c>
      <c r="AI574" s="4">
        <v>1</v>
      </c>
    </row>
    <row r="575" spans="1:38" ht="17" customHeight="1">
      <c r="A575" s="6">
        <v>572</v>
      </c>
      <c r="B575" s="7" t="s">
        <v>1191</v>
      </c>
      <c r="D575" s="7" t="s">
        <v>1191</v>
      </c>
      <c r="E575" s="7" t="s">
        <v>1191</v>
      </c>
      <c r="F575" s="8" t="s">
        <v>878</v>
      </c>
      <c r="G575" s="4">
        <v>0</v>
      </c>
      <c r="H575" s="16" t="s">
        <v>2087</v>
      </c>
      <c r="I575" s="4">
        <v>0</v>
      </c>
      <c r="J575" s="4">
        <v>0</v>
      </c>
      <c r="L575" s="6">
        <v>51.5</v>
      </c>
      <c r="M575" s="6">
        <v>44.29</v>
      </c>
      <c r="N575" s="10">
        <f t="shared" si="10"/>
        <v>105.06461009959681</v>
      </c>
      <c r="O575" s="4">
        <v>7</v>
      </c>
      <c r="P575" s="4">
        <v>1</v>
      </c>
      <c r="Q575" s="4">
        <v>1</v>
      </c>
      <c r="R575" s="4">
        <v>1</v>
      </c>
      <c r="S575" s="4">
        <v>1</v>
      </c>
      <c r="T575" s="4">
        <v>1</v>
      </c>
      <c r="U575" s="4">
        <v>1</v>
      </c>
      <c r="V575" s="4">
        <v>1</v>
      </c>
      <c r="W575" s="4">
        <v>0</v>
      </c>
      <c r="AE575" s="4">
        <v>1</v>
      </c>
      <c r="AG575" s="4">
        <v>2</v>
      </c>
      <c r="AH575" s="11">
        <v>2</v>
      </c>
      <c r="AI575" s="4">
        <v>1</v>
      </c>
      <c r="AJ575" s="4">
        <v>1</v>
      </c>
      <c r="AK575" s="4">
        <v>1</v>
      </c>
      <c r="AL575" s="4">
        <v>1</v>
      </c>
    </row>
    <row r="576" spans="1:38" ht="17" customHeight="1">
      <c r="A576" s="6">
        <v>573</v>
      </c>
      <c r="B576" s="7" t="s">
        <v>808</v>
      </c>
      <c r="D576" s="7" t="s">
        <v>1086</v>
      </c>
      <c r="E576" s="7" t="s">
        <v>808</v>
      </c>
      <c r="F576" s="8" t="s">
        <v>878</v>
      </c>
      <c r="G576" s="4">
        <v>0</v>
      </c>
      <c r="H576" s="16" t="s">
        <v>1838</v>
      </c>
      <c r="I576" s="4">
        <v>0</v>
      </c>
      <c r="J576" s="4">
        <v>1</v>
      </c>
      <c r="K576" s="17" t="s">
        <v>1922</v>
      </c>
      <c r="L576" s="6">
        <v>75</v>
      </c>
      <c r="M576" s="6">
        <v>68.25</v>
      </c>
      <c r="N576" s="10">
        <f t="shared" si="10"/>
        <v>123.09523380327347</v>
      </c>
      <c r="Q576" s="4">
        <v>0</v>
      </c>
      <c r="AG576" s="4" t="s">
        <v>1086</v>
      </c>
      <c r="AH576" s="11" t="s">
        <v>1086</v>
      </c>
      <c r="AI576" s="4">
        <v>0</v>
      </c>
    </row>
    <row r="577" spans="1:38" ht="17" customHeight="1">
      <c r="A577" s="6">
        <v>574</v>
      </c>
      <c r="B577" s="7" t="s">
        <v>808</v>
      </c>
      <c r="D577" s="7" t="s">
        <v>808</v>
      </c>
      <c r="E577" s="7" t="s">
        <v>808</v>
      </c>
      <c r="F577" s="8" t="s">
        <v>878</v>
      </c>
      <c r="G577" s="4">
        <v>0</v>
      </c>
      <c r="H577" s="16" t="s">
        <v>2166</v>
      </c>
      <c r="I577" s="4">
        <v>0</v>
      </c>
      <c r="J577" s="4">
        <v>0</v>
      </c>
      <c r="K577" s="17"/>
      <c r="L577" s="6">
        <v>84</v>
      </c>
      <c r="M577" s="6">
        <v>117.4</v>
      </c>
      <c r="N577" s="10">
        <f t="shared" si="10"/>
        <v>194.95157143270171</v>
      </c>
      <c r="O577" s="4">
        <v>8</v>
      </c>
      <c r="P577" s="4">
        <v>0</v>
      </c>
      <c r="Q577" s="4">
        <v>0</v>
      </c>
      <c r="R577" s="4">
        <v>0</v>
      </c>
      <c r="S577" s="4">
        <v>-1</v>
      </c>
      <c r="T577" s="4">
        <v>1</v>
      </c>
      <c r="U577" s="4">
        <v>1</v>
      </c>
      <c r="V577" s="4">
        <v>1</v>
      </c>
      <c r="W577" s="4">
        <v>1</v>
      </c>
      <c r="Y577" s="4">
        <v>1</v>
      </c>
      <c r="AC577" s="4">
        <v>1</v>
      </c>
      <c r="AG577" s="4">
        <v>3</v>
      </c>
      <c r="AH577" s="11">
        <v>3</v>
      </c>
      <c r="AI577" s="4">
        <v>0</v>
      </c>
    </row>
    <row r="578" spans="1:38" ht="17" customHeight="1">
      <c r="A578" s="6">
        <v>575</v>
      </c>
      <c r="B578" s="7" t="s">
        <v>808</v>
      </c>
      <c r="D578" s="7" t="s">
        <v>808</v>
      </c>
      <c r="E578" s="7" t="s">
        <v>808</v>
      </c>
      <c r="F578" s="8" t="s">
        <v>878</v>
      </c>
      <c r="G578" s="4">
        <v>0</v>
      </c>
      <c r="H578" s="16" t="s">
        <v>1493</v>
      </c>
      <c r="I578" s="4">
        <v>0</v>
      </c>
      <c r="J578" s="4">
        <v>0</v>
      </c>
      <c r="K578" s="17"/>
      <c r="L578" s="6">
        <v>84.5</v>
      </c>
      <c r="M578" s="6">
        <v>82.7</v>
      </c>
      <c r="N578" s="10">
        <f t="shared" si="10"/>
        <v>136.73673688217474</v>
      </c>
      <c r="O578" s="4">
        <v>12</v>
      </c>
      <c r="P578" s="4">
        <v>0</v>
      </c>
      <c r="Q578" s="4">
        <v>0</v>
      </c>
      <c r="R578" s="4">
        <v>0</v>
      </c>
      <c r="S578" s="4">
        <v>1</v>
      </c>
      <c r="T578" s="4">
        <v>1</v>
      </c>
      <c r="U578" s="4">
        <v>1</v>
      </c>
      <c r="V578" s="4">
        <v>1</v>
      </c>
      <c r="W578" s="4">
        <v>0</v>
      </c>
      <c r="Y578" s="4">
        <v>1</v>
      </c>
      <c r="AG578" s="4">
        <v>2</v>
      </c>
      <c r="AH578" s="11">
        <v>3</v>
      </c>
      <c r="AI578" s="4">
        <v>0</v>
      </c>
      <c r="AJ578" s="4">
        <v>1</v>
      </c>
    </row>
    <row r="579" spans="1:38" ht="17" customHeight="1">
      <c r="A579" s="6">
        <v>576</v>
      </c>
      <c r="B579" s="7" t="s">
        <v>772</v>
      </c>
      <c r="D579" s="7" t="s">
        <v>772</v>
      </c>
      <c r="E579" s="7" t="s">
        <v>772</v>
      </c>
      <c r="F579" s="8" t="s">
        <v>878</v>
      </c>
      <c r="G579" s="4">
        <v>0</v>
      </c>
      <c r="H579" s="16" t="s">
        <v>1873</v>
      </c>
      <c r="I579" s="4">
        <v>0</v>
      </c>
      <c r="J579" s="4">
        <v>0</v>
      </c>
      <c r="K579" s="17"/>
      <c r="L579" s="6">
        <v>262</v>
      </c>
      <c r="M579" s="6">
        <v>216</v>
      </c>
      <c r="N579" s="10">
        <f t="shared" si="10"/>
        <v>156.52018503102508</v>
      </c>
      <c r="O579" s="4">
        <v>2</v>
      </c>
      <c r="P579" s="4">
        <v>0</v>
      </c>
      <c r="Q579" s="4">
        <v>0</v>
      </c>
      <c r="R579" s="4">
        <v>1</v>
      </c>
      <c r="S579" s="4">
        <v>1</v>
      </c>
      <c r="T579" s="4">
        <v>1</v>
      </c>
      <c r="U579" s="4">
        <v>1</v>
      </c>
      <c r="V579" s="4">
        <v>0</v>
      </c>
      <c r="W579" s="4">
        <v>0</v>
      </c>
      <c r="AD579" s="4">
        <v>1</v>
      </c>
      <c r="AG579" s="4">
        <v>2</v>
      </c>
      <c r="AH579" s="11">
        <v>2</v>
      </c>
      <c r="AI579" s="4">
        <v>1</v>
      </c>
      <c r="AJ579" s="4">
        <v>1</v>
      </c>
      <c r="AK579" s="4">
        <v>1</v>
      </c>
      <c r="AL579" s="4">
        <v>1</v>
      </c>
    </row>
    <row r="580" spans="1:38" ht="17" customHeight="1">
      <c r="A580" s="6">
        <v>577</v>
      </c>
      <c r="B580" s="7" t="s">
        <v>20</v>
      </c>
      <c r="D580" s="7" t="s">
        <v>1104</v>
      </c>
      <c r="E580" s="7" t="s">
        <v>167</v>
      </c>
      <c r="F580" s="8" t="s">
        <v>878</v>
      </c>
      <c r="G580" s="4">
        <v>0</v>
      </c>
      <c r="H580" s="16" t="s">
        <v>1873</v>
      </c>
      <c r="I580" s="4">
        <v>0</v>
      </c>
      <c r="J580" s="4">
        <v>0</v>
      </c>
      <c r="K580" s="17"/>
      <c r="L580" s="6">
        <v>57.5</v>
      </c>
      <c r="M580" s="6">
        <v>68.8</v>
      </c>
      <c r="N580" s="10">
        <f t="shared" si="10"/>
        <v>150.60827082969502</v>
      </c>
      <c r="O580" s="4">
        <v>2</v>
      </c>
      <c r="P580" s="4">
        <v>0</v>
      </c>
      <c r="Q580" s="4">
        <v>1</v>
      </c>
      <c r="R580" s="4">
        <v>0</v>
      </c>
      <c r="S580" s="4">
        <v>1</v>
      </c>
      <c r="T580" s="4">
        <v>1</v>
      </c>
      <c r="U580" s="4">
        <v>1</v>
      </c>
      <c r="V580" s="4">
        <v>0</v>
      </c>
      <c r="W580" s="4">
        <v>0</v>
      </c>
      <c r="AD580" s="4">
        <v>1</v>
      </c>
      <c r="AG580" s="4">
        <v>2</v>
      </c>
      <c r="AH580" s="11">
        <v>2</v>
      </c>
      <c r="AI580" s="4">
        <v>1</v>
      </c>
    </row>
    <row r="581" spans="1:38" ht="17" customHeight="1">
      <c r="A581" s="6">
        <v>578</v>
      </c>
      <c r="B581" s="7" t="s">
        <v>20</v>
      </c>
      <c r="D581" s="7" t="s">
        <v>1093</v>
      </c>
      <c r="E581" s="7" t="s">
        <v>167</v>
      </c>
      <c r="F581" s="8" t="s">
        <v>878</v>
      </c>
      <c r="G581" s="4">
        <v>0</v>
      </c>
      <c r="H581" s="16" t="s">
        <v>1716</v>
      </c>
      <c r="I581" s="4">
        <v>0</v>
      </c>
      <c r="J581" s="4">
        <v>0</v>
      </c>
      <c r="K581" s="17"/>
      <c r="L581" s="6">
        <v>55.5</v>
      </c>
      <c r="M581" s="6">
        <v>84.36</v>
      </c>
      <c r="N581" s="10">
        <f t="shared" si="10"/>
        <v>189.4982611587416</v>
      </c>
      <c r="O581" s="4">
        <v>12</v>
      </c>
      <c r="P581" s="4">
        <v>0</v>
      </c>
      <c r="Q581" s="4">
        <v>1</v>
      </c>
      <c r="R581" s="4">
        <v>-1</v>
      </c>
      <c r="S581" s="4">
        <v>0</v>
      </c>
      <c r="T581" s="4">
        <v>1</v>
      </c>
      <c r="U581" s="4">
        <v>1</v>
      </c>
      <c r="V581" s="4">
        <v>1</v>
      </c>
      <c r="W581" s="4">
        <v>1</v>
      </c>
      <c r="AC581" s="4">
        <v>1</v>
      </c>
      <c r="AE581" s="4">
        <v>1</v>
      </c>
      <c r="AG581" s="4">
        <v>3</v>
      </c>
      <c r="AH581" s="11">
        <v>4</v>
      </c>
      <c r="AI581" s="4">
        <v>0</v>
      </c>
      <c r="AL581" s="4">
        <v>1</v>
      </c>
    </row>
    <row r="582" spans="1:38" ht="17" customHeight="1">
      <c r="A582" s="6">
        <v>579</v>
      </c>
      <c r="B582" s="7" t="s">
        <v>20</v>
      </c>
      <c r="D582" s="7" t="s">
        <v>1093</v>
      </c>
      <c r="E582" s="7" t="s">
        <v>167</v>
      </c>
      <c r="F582" s="8" t="s">
        <v>878</v>
      </c>
      <c r="G582" s="4">
        <v>0</v>
      </c>
      <c r="H582" s="16" t="s">
        <v>1448</v>
      </c>
      <c r="I582" s="4">
        <v>0</v>
      </c>
      <c r="J582" s="4">
        <v>0</v>
      </c>
      <c r="K582" s="17"/>
      <c r="L582" s="6">
        <v>68</v>
      </c>
      <c r="M582" s="6">
        <v>62.7</v>
      </c>
      <c r="N582" s="10">
        <f t="shared" si="10"/>
        <v>121.45818481221002</v>
      </c>
      <c r="O582" s="4">
        <v>3</v>
      </c>
      <c r="P582" s="4">
        <v>1</v>
      </c>
      <c r="Q582" s="4">
        <v>1</v>
      </c>
      <c r="R582" s="4">
        <v>1</v>
      </c>
      <c r="S582" s="4">
        <v>1</v>
      </c>
      <c r="T582" s="4">
        <v>0</v>
      </c>
      <c r="U582" s="4">
        <v>1</v>
      </c>
      <c r="V582" s="4">
        <v>1</v>
      </c>
      <c r="W582" s="4">
        <v>0</v>
      </c>
      <c r="AG582" s="4">
        <v>2</v>
      </c>
      <c r="AH582" s="11">
        <v>2</v>
      </c>
      <c r="AI582" s="4">
        <v>1</v>
      </c>
      <c r="AJ582" s="4">
        <v>1</v>
      </c>
      <c r="AK582" s="4">
        <v>1</v>
      </c>
    </row>
    <row r="583" spans="1:38" ht="17" customHeight="1">
      <c r="A583" s="6">
        <v>580</v>
      </c>
      <c r="B583" s="7" t="s">
        <v>499</v>
      </c>
      <c r="D583" s="7" t="s">
        <v>1094</v>
      </c>
      <c r="E583" s="7" t="s">
        <v>499</v>
      </c>
      <c r="F583" s="8" t="s">
        <v>878</v>
      </c>
      <c r="G583" s="4">
        <v>0</v>
      </c>
      <c r="H583" s="16" t="s">
        <v>1448</v>
      </c>
      <c r="I583" s="4">
        <v>0</v>
      </c>
      <c r="J583" s="4">
        <v>0</v>
      </c>
      <c r="K583" s="17"/>
      <c r="L583" s="6">
        <v>156</v>
      </c>
      <c r="M583" s="6">
        <v>120</v>
      </c>
      <c r="N583" s="10">
        <f t="shared" si="10"/>
        <v>126.89708816466002</v>
      </c>
      <c r="O583" s="4">
        <v>14</v>
      </c>
      <c r="P583" s="4">
        <v>1</v>
      </c>
      <c r="Q583" s="4">
        <v>1</v>
      </c>
      <c r="R583" s="4">
        <v>1</v>
      </c>
      <c r="S583" s="4">
        <v>1</v>
      </c>
      <c r="T583" s="4">
        <v>0</v>
      </c>
      <c r="U583" s="4">
        <v>1</v>
      </c>
      <c r="V583" s="4">
        <v>1</v>
      </c>
      <c r="W583" s="4">
        <v>0</v>
      </c>
      <c r="AG583" s="4">
        <v>2</v>
      </c>
      <c r="AH583" s="11">
        <v>2</v>
      </c>
      <c r="AI583" s="4">
        <v>1</v>
      </c>
    </row>
    <row r="584" spans="1:38">
      <c r="A584" s="6">
        <v>581</v>
      </c>
      <c r="B584" s="7" t="s">
        <v>499</v>
      </c>
      <c r="D584" s="7" t="s">
        <v>1094</v>
      </c>
      <c r="E584" s="7" t="s">
        <v>499</v>
      </c>
      <c r="F584" s="8" t="s">
        <v>878</v>
      </c>
      <c r="G584" s="4">
        <v>0</v>
      </c>
      <c r="H584" s="16" t="s">
        <v>1591</v>
      </c>
      <c r="I584" s="4">
        <v>0</v>
      </c>
      <c r="J584" s="4">
        <v>0</v>
      </c>
      <c r="K584" s="17"/>
      <c r="L584" s="6">
        <v>171.5</v>
      </c>
      <c r="M584" s="6">
        <v>137.19999999999999</v>
      </c>
      <c r="N584" s="10">
        <f t="shared" si="10"/>
        <v>135.4047212789477</v>
      </c>
      <c r="O584" s="4">
        <v>18</v>
      </c>
      <c r="P584" s="4">
        <v>1</v>
      </c>
      <c r="Q584" s="4">
        <v>1</v>
      </c>
      <c r="R584" s="4">
        <v>1</v>
      </c>
      <c r="S584" s="4">
        <v>1</v>
      </c>
      <c r="T584" s="4">
        <v>1</v>
      </c>
      <c r="U584" s="4">
        <v>-1</v>
      </c>
      <c r="V584" s="4">
        <v>1</v>
      </c>
      <c r="W584" s="4">
        <v>1</v>
      </c>
      <c r="AG584" s="4">
        <v>3</v>
      </c>
      <c r="AH584" s="11">
        <v>3</v>
      </c>
      <c r="AI584" s="4">
        <v>0</v>
      </c>
      <c r="AL584" s="4">
        <v>1</v>
      </c>
    </row>
    <row r="585" spans="1:38" ht="17" customHeight="1">
      <c r="A585" s="6">
        <v>582</v>
      </c>
      <c r="B585" s="7" t="s">
        <v>499</v>
      </c>
      <c r="D585" s="7" t="s">
        <v>499</v>
      </c>
      <c r="E585" s="7" t="s">
        <v>499</v>
      </c>
      <c r="F585" s="8" t="s">
        <v>878</v>
      </c>
      <c r="G585" s="4">
        <v>0</v>
      </c>
      <c r="H585" s="16" t="s">
        <v>2157</v>
      </c>
      <c r="I585" s="4">
        <v>0</v>
      </c>
      <c r="J585" s="4">
        <v>0</v>
      </c>
      <c r="L585" s="6">
        <v>181</v>
      </c>
      <c r="M585" s="6">
        <v>86.9</v>
      </c>
      <c r="N585" s="10">
        <f t="shared" si="10"/>
        <v>82.457533184548311</v>
      </c>
      <c r="O585" s="4">
        <v>7</v>
      </c>
      <c r="P585" s="4">
        <v>0</v>
      </c>
      <c r="Q585" s="4">
        <v>1</v>
      </c>
      <c r="R585" s="4">
        <v>1</v>
      </c>
      <c r="S585" s="4">
        <v>1</v>
      </c>
      <c r="T585" s="4">
        <v>1</v>
      </c>
      <c r="U585" s="4">
        <v>1</v>
      </c>
      <c r="V585" s="4">
        <v>1</v>
      </c>
      <c r="W585" s="4">
        <v>1</v>
      </c>
      <c r="AG585" s="4">
        <v>1</v>
      </c>
      <c r="AH585" s="11">
        <v>1</v>
      </c>
      <c r="AI585" s="4">
        <v>1</v>
      </c>
      <c r="AJ585" s="4">
        <v>1</v>
      </c>
      <c r="AK585" s="4">
        <v>1</v>
      </c>
    </row>
    <row r="586" spans="1:38" ht="17" customHeight="1">
      <c r="A586" s="6">
        <v>583</v>
      </c>
      <c r="B586" s="7" t="s">
        <v>275</v>
      </c>
      <c r="C586" s="7" t="s">
        <v>1133</v>
      </c>
      <c r="D586" s="7" t="s">
        <v>1095</v>
      </c>
      <c r="E586" s="7" t="s">
        <v>275</v>
      </c>
      <c r="F586" s="8" t="s">
        <v>878</v>
      </c>
      <c r="G586" s="4">
        <v>0</v>
      </c>
      <c r="H586" s="16" t="s">
        <v>1448</v>
      </c>
      <c r="I586" s="4">
        <v>0</v>
      </c>
      <c r="J586" s="4">
        <v>0</v>
      </c>
      <c r="K586" s="17"/>
      <c r="L586" s="6">
        <v>275</v>
      </c>
      <c r="M586" s="6">
        <v>198</v>
      </c>
      <c r="N586" s="10">
        <f t="shared" si="10"/>
        <v>138.50004015436824</v>
      </c>
      <c r="O586" s="4">
        <v>1</v>
      </c>
      <c r="P586" s="4">
        <v>1</v>
      </c>
      <c r="Q586" s="4">
        <v>1</v>
      </c>
      <c r="R586" s="4">
        <v>1</v>
      </c>
      <c r="S586" s="4">
        <v>1</v>
      </c>
      <c r="T586" s="4">
        <v>0</v>
      </c>
      <c r="U586" s="4">
        <v>1</v>
      </c>
      <c r="V586" s="4">
        <v>1</v>
      </c>
      <c r="W586" s="4">
        <v>1</v>
      </c>
      <c r="AG586" s="4">
        <v>2</v>
      </c>
      <c r="AH586" s="11">
        <v>2</v>
      </c>
      <c r="AI586" s="4">
        <v>1</v>
      </c>
      <c r="AJ586" s="4">
        <v>1</v>
      </c>
      <c r="AK586" s="4">
        <v>1</v>
      </c>
      <c r="AL586" s="4">
        <v>1</v>
      </c>
    </row>
    <row r="587" spans="1:38" ht="17" customHeight="1">
      <c r="A587" s="6">
        <v>584</v>
      </c>
      <c r="B587" s="7" t="s">
        <v>816</v>
      </c>
      <c r="D587" s="7" t="s">
        <v>1086</v>
      </c>
      <c r="E587" s="7" t="s">
        <v>816</v>
      </c>
      <c r="F587" s="8" t="s">
        <v>878</v>
      </c>
      <c r="G587" s="4">
        <v>0</v>
      </c>
      <c r="H587" s="16" t="s">
        <v>1855</v>
      </c>
      <c r="I587" s="4">
        <v>0</v>
      </c>
      <c r="J587" s="4">
        <v>1</v>
      </c>
      <c r="K587" s="17" t="s">
        <v>1933</v>
      </c>
      <c r="L587" s="6">
        <v>1039</v>
      </c>
      <c r="M587" s="6">
        <v>519.5</v>
      </c>
      <c r="N587" s="10">
        <f t="shared" si="10"/>
        <v>137.88945674608539</v>
      </c>
      <c r="Q587" s="4">
        <v>0</v>
      </c>
      <c r="AG587" s="4" t="s">
        <v>1086</v>
      </c>
      <c r="AH587" s="11" t="s">
        <v>1086</v>
      </c>
      <c r="AI587" s="4">
        <v>0</v>
      </c>
      <c r="AJ587" s="4">
        <v>1</v>
      </c>
    </row>
    <row r="588" spans="1:38" ht="17" customHeight="1">
      <c r="A588" s="6">
        <v>585</v>
      </c>
      <c r="B588" s="7" t="s">
        <v>743</v>
      </c>
      <c r="D588" s="7" t="s">
        <v>1092</v>
      </c>
      <c r="E588" s="7" t="s">
        <v>743</v>
      </c>
      <c r="F588" s="8" t="s">
        <v>878</v>
      </c>
      <c r="G588" s="4">
        <v>0</v>
      </c>
      <c r="H588" s="16" t="s">
        <v>1679</v>
      </c>
      <c r="I588" s="4">
        <v>0</v>
      </c>
      <c r="J588" s="4">
        <v>0</v>
      </c>
      <c r="K588" s="17"/>
      <c r="L588" s="6">
        <v>947</v>
      </c>
      <c r="M588" s="6">
        <v>411</v>
      </c>
      <c r="N588" s="10">
        <f t="shared" si="10"/>
        <v>116.718831218931</v>
      </c>
      <c r="O588" s="4">
        <v>3</v>
      </c>
      <c r="P588" s="4">
        <v>1</v>
      </c>
      <c r="Q588" s="4">
        <v>1</v>
      </c>
      <c r="R588" s="4">
        <v>1</v>
      </c>
      <c r="S588" s="4">
        <v>1</v>
      </c>
      <c r="T588" s="4">
        <v>0</v>
      </c>
      <c r="U588" s="4">
        <v>1</v>
      </c>
      <c r="V588" s="4">
        <v>1</v>
      </c>
      <c r="W588" s="4">
        <v>1</v>
      </c>
      <c r="AG588" s="4">
        <v>2</v>
      </c>
      <c r="AH588" s="11">
        <v>2</v>
      </c>
      <c r="AI588" s="4">
        <v>1</v>
      </c>
      <c r="AJ588" s="4">
        <v>1</v>
      </c>
      <c r="AK588" s="4">
        <v>1</v>
      </c>
      <c r="AL588" s="4">
        <v>1</v>
      </c>
    </row>
    <row r="589" spans="1:38" ht="17" customHeight="1">
      <c r="A589" s="6">
        <v>586</v>
      </c>
      <c r="B589" s="7" t="s">
        <v>298</v>
      </c>
      <c r="D589" s="7" t="s">
        <v>1086</v>
      </c>
      <c r="E589" s="7" t="s">
        <v>298</v>
      </c>
      <c r="F589" s="8" t="s">
        <v>878</v>
      </c>
      <c r="G589" s="4">
        <v>1</v>
      </c>
      <c r="H589" s="16" t="s">
        <v>1846</v>
      </c>
      <c r="I589" s="4">
        <v>0</v>
      </c>
      <c r="J589" s="4">
        <v>1</v>
      </c>
      <c r="K589" s="17" t="s">
        <v>1919</v>
      </c>
      <c r="L589" s="6">
        <v>67650</v>
      </c>
      <c r="M589" s="6">
        <v>13377</v>
      </c>
      <c r="N589" s="10">
        <f t="shared" si="10"/>
        <v>169.1031677042825</v>
      </c>
      <c r="Q589" s="4">
        <v>0</v>
      </c>
      <c r="AG589" s="4" t="s">
        <v>1086</v>
      </c>
      <c r="AH589" s="11" t="s">
        <v>1086</v>
      </c>
      <c r="AI589" s="4">
        <v>0</v>
      </c>
    </row>
    <row r="590" spans="1:38" ht="17" customHeight="1">
      <c r="A590" s="6">
        <v>587</v>
      </c>
      <c r="B590" s="7" t="s">
        <v>298</v>
      </c>
      <c r="D590" s="7" t="s">
        <v>1018</v>
      </c>
      <c r="E590" s="7" t="s">
        <v>298</v>
      </c>
      <c r="F590" s="8" t="s">
        <v>878</v>
      </c>
      <c r="G590" s="4">
        <v>1</v>
      </c>
      <c r="H590" s="16" t="s">
        <v>1364</v>
      </c>
      <c r="I590" s="4">
        <v>0</v>
      </c>
      <c r="J590" s="4">
        <v>0</v>
      </c>
      <c r="K590" s="17"/>
      <c r="L590" s="6">
        <v>60500</v>
      </c>
      <c r="M590" s="6">
        <v>12500</v>
      </c>
      <c r="N590" s="10">
        <f t="shared" si="10"/>
        <v>171.42280126307691</v>
      </c>
      <c r="O590" s="4">
        <v>340</v>
      </c>
      <c r="P590" s="4">
        <v>0</v>
      </c>
      <c r="Q590" s="4">
        <v>0</v>
      </c>
      <c r="R590" s="4">
        <v>0</v>
      </c>
      <c r="S590" s="4">
        <v>1</v>
      </c>
      <c r="T590" s="4">
        <v>1</v>
      </c>
      <c r="U590" s="4">
        <v>0</v>
      </c>
      <c r="V590" s="4">
        <v>1</v>
      </c>
      <c r="W590" s="4">
        <v>1</v>
      </c>
      <c r="AG590" s="4">
        <v>2</v>
      </c>
      <c r="AH590" s="11">
        <v>2</v>
      </c>
      <c r="AI590" s="4">
        <v>1</v>
      </c>
    </row>
    <row r="591" spans="1:38">
      <c r="A591" s="6">
        <v>588</v>
      </c>
      <c r="B591" s="7" t="s">
        <v>298</v>
      </c>
      <c r="D591" s="7" t="s">
        <v>999</v>
      </c>
      <c r="E591" s="7" t="s">
        <v>298</v>
      </c>
      <c r="F591" s="8" t="s">
        <v>878</v>
      </c>
      <c r="G591" s="4">
        <v>1</v>
      </c>
      <c r="H591" s="16" t="s">
        <v>1356</v>
      </c>
      <c r="I591" s="4">
        <v>0</v>
      </c>
      <c r="J591" s="4">
        <v>0</v>
      </c>
      <c r="K591" s="17"/>
      <c r="L591" s="6">
        <v>51300</v>
      </c>
      <c r="M591" s="6">
        <v>10740</v>
      </c>
      <c r="N591" s="10">
        <f t="shared" si="10"/>
        <v>166.10662914736886</v>
      </c>
      <c r="O591" s="4">
        <v>25</v>
      </c>
      <c r="P591" s="4">
        <v>0</v>
      </c>
      <c r="Q591" s="4">
        <v>0</v>
      </c>
      <c r="R591" s="4">
        <v>0</v>
      </c>
      <c r="S591" s="4">
        <v>1</v>
      </c>
      <c r="T591" s="4">
        <v>1</v>
      </c>
      <c r="U591" s="4">
        <v>-1</v>
      </c>
      <c r="V591" s="4">
        <v>1</v>
      </c>
      <c r="W591" s="4">
        <v>1</v>
      </c>
      <c r="AG591" s="4">
        <v>3</v>
      </c>
      <c r="AH591" s="11">
        <v>3</v>
      </c>
      <c r="AI591" s="4">
        <v>0</v>
      </c>
    </row>
    <row r="592" spans="1:38" ht="17" customHeight="1">
      <c r="A592" s="6">
        <v>589</v>
      </c>
      <c r="B592" s="7" t="s">
        <v>298</v>
      </c>
      <c r="D592" s="7" t="s">
        <v>1000</v>
      </c>
      <c r="E592" s="7" t="s">
        <v>298</v>
      </c>
      <c r="F592" s="8" t="s">
        <v>878</v>
      </c>
      <c r="G592" s="4">
        <v>1</v>
      </c>
      <c r="H592" s="16" t="s">
        <v>1721</v>
      </c>
      <c r="I592" s="4">
        <v>0</v>
      </c>
      <c r="J592" s="4">
        <v>0</v>
      </c>
      <c r="K592" s="17"/>
      <c r="L592" s="6">
        <v>53000</v>
      </c>
      <c r="M592" s="6">
        <v>13080</v>
      </c>
      <c r="N592" s="10">
        <f t="shared" si="10"/>
        <v>197.54629001646114</v>
      </c>
      <c r="O592" s="4">
        <v>17</v>
      </c>
      <c r="P592" s="4">
        <v>0</v>
      </c>
      <c r="Q592" s="4">
        <v>0</v>
      </c>
      <c r="R592" s="4">
        <v>0</v>
      </c>
      <c r="S592" s="4">
        <v>1</v>
      </c>
      <c r="T592" s="4">
        <v>1</v>
      </c>
      <c r="U592" s="4">
        <v>-1</v>
      </c>
      <c r="V592" s="4">
        <v>1</v>
      </c>
      <c r="W592" s="4">
        <v>1</v>
      </c>
      <c r="AG592" s="4">
        <v>3</v>
      </c>
      <c r="AH592" s="11">
        <v>3</v>
      </c>
      <c r="AI592" s="4">
        <v>0</v>
      </c>
    </row>
    <row r="593" spans="1:38" ht="17" customHeight="1">
      <c r="A593" s="6">
        <v>590</v>
      </c>
      <c r="B593" s="7" t="s">
        <v>298</v>
      </c>
      <c r="D593" s="7" t="s">
        <v>1058</v>
      </c>
      <c r="E593" s="7" t="s">
        <v>298</v>
      </c>
      <c r="F593" s="8" t="s">
        <v>878</v>
      </c>
      <c r="G593" s="4">
        <v>1</v>
      </c>
      <c r="H593" s="16" t="s">
        <v>2082</v>
      </c>
      <c r="I593" s="4">
        <v>0</v>
      </c>
      <c r="J593" s="4">
        <v>0</v>
      </c>
      <c r="K593" s="17"/>
      <c r="L593" s="6">
        <v>63500</v>
      </c>
      <c r="M593" s="6">
        <v>10125</v>
      </c>
      <c r="N593" s="10">
        <f t="shared" si="10"/>
        <v>134.03901539704952</v>
      </c>
      <c r="O593" s="4">
        <v>15</v>
      </c>
      <c r="P593" s="4">
        <v>0</v>
      </c>
      <c r="Q593" s="4">
        <v>0</v>
      </c>
      <c r="R593" s="4">
        <v>0</v>
      </c>
      <c r="S593" s="4">
        <v>1</v>
      </c>
      <c r="T593" s="4">
        <v>1</v>
      </c>
      <c r="U593" s="4">
        <v>-1</v>
      </c>
      <c r="V593" s="4">
        <v>1</v>
      </c>
      <c r="W593" s="4">
        <v>1</v>
      </c>
      <c r="AG593" s="4">
        <v>3</v>
      </c>
      <c r="AH593" s="11">
        <v>3</v>
      </c>
      <c r="AI593" s="4">
        <v>0</v>
      </c>
    </row>
    <row r="594" spans="1:38" ht="17" customHeight="1">
      <c r="A594" s="6">
        <v>591</v>
      </c>
      <c r="B594" s="7" t="s">
        <v>298</v>
      </c>
      <c r="D594" s="7" t="s">
        <v>1000</v>
      </c>
      <c r="E594" s="7" t="s">
        <v>298</v>
      </c>
      <c r="F594" s="8" t="s">
        <v>878</v>
      </c>
      <c r="G594" s="4">
        <v>1</v>
      </c>
      <c r="H594" s="16" t="s">
        <v>2164</v>
      </c>
      <c r="I594" s="4">
        <v>0</v>
      </c>
      <c r="J594" s="4">
        <v>0</v>
      </c>
      <c r="K594" s="17"/>
      <c r="L594" s="6">
        <v>86600</v>
      </c>
      <c r="M594" s="6">
        <v>15246</v>
      </c>
      <c r="N594" s="10">
        <f t="shared" si="10"/>
        <v>160.97692048371061</v>
      </c>
      <c r="O594" s="4">
        <v>60</v>
      </c>
      <c r="P594" s="4">
        <v>0</v>
      </c>
      <c r="Q594" s="4">
        <v>0</v>
      </c>
      <c r="R594" s="4">
        <v>0</v>
      </c>
      <c r="S594" s="4">
        <v>1</v>
      </c>
      <c r="T594" s="4">
        <v>1</v>
      </c>
      <c r="U594" s="4">
        <v>-1</v>
      </c>
      <c r="V594" s="4">
        <v>1</v>
      </c>
      <c r="W594" s="4">
        <v>1</v>
      </c>
      <c r="AG594" s="4">
        <v>3</v>
      </c>
      <c r="AH594" s="11">
        <v>3</v>
      </c>
      <c r="AI594" s="4">
        <v>0</v>
      </c>
    </row>
    <row r="595" spans="1:38" ht="17" customHeight="1">
      <c r="A595" s="6">
        <v>592</v>
      </c>
      <c r="B595" s="7" t="s">
        <v>298</v>
      </c>
      <c r="D595" s="7" t="s">
        <v>1003</v>
      </c>
      <c r="E595" s="7" t="s">
        <v>298</v>
      </c>
      <c r="F595" s="8" t="s">
        <v>878</v>
      </c>
      <c r="G595" s="4">
        <v>1</v>
      </c>
      <c r="H595" s="16" t="s">
        <v>2131</v>
      </c>
      <c r="I595" s="4">
        <v>0</v>
      </c>
      <c r="J595" s="4">
        <v>0</v>
      </c>
      <c r="K595" s="17"/>
      <c r="L595" s="6">
        <v>69075</v>
      </c>
      <c r="M595" s="6">
        <v>12646</v>
      </c>
      <c r="N595" s="10">
        <f t="shared" si="10"/>
        <v>157.45138634208291</v>
      </c>
      <c r="O595" s="4">
        <v>264</v>
      </c>
      <c r="P595" s="4">
        <v>0</v>
      </c>
      <c r="Q595" s="4">
        <v>0</v>
      </c>
      <c r="R595" s="4">
        <v>0</v>
      </c>
      <c r="S595" s="4">
        <v>1</v>
      </c>
      <c r="T595" s="4">
        <v>1</v>
      </c>
      <c r="U595" s="4">
        <v>-1</v>
      </c>
      <c r="V595" s="4">
        <v>1</v>
      </c>
      <c r="W595" s="4">
        <v>1</v>
      </c>
      <c r="AG595" s="4">
        <v>3</v>
      </c>
      <c r="AH595" s="11">
        <v>3</v>
      </c>
      <c r="AI595" s="4">
        <v>0</v>
      </c>
    </row>
    <row r="596" spans="1:38" ht="17" customHeight="1">
      <c r="A596" s="6">
        <v>593</v>
      </c>
      <c r="B596" s="7" t="s">
        <v>298</v>
      </c>
      <c r="D596" s="7" t="s">
        <v>1002</v>
      </c>
      <c r="E596" s="7" t="s">
        <v>298</v>
      </c>
      <c r="F596" s="8" t="s">
        <v>878</v>
      </c>
      <c r="G596" s="4">
        <v>1</v>
      </c>
      <c r="H596" s="16" t="s">
        <v>2168</v>
      </c>
      <c r="I596" s="4">
        <v>0</v>
      </c>
      <c r="J596" s="4">
        <v>0</v>
      </c>
      <c r="K596" s="17"/>
      <c r="L596" s="6">
        <v>65900</v>
      </c>
      <c r="M596" s="6">
        <v>12653</v>
      </c>
      <c r="N596" s="10">
        <f t="shared" si="10"/>
        <v>163.03628982770286</v>
      </c>
      <c r="O596" s="4">
        <v>38</v>
      </c>
      <c r="P596" s="4">
        <v>0</v>
      </c>
      <c r="Q596" s="4">
        <v>0</v>
      </c>
      <c r="R596" s="4">
        <v>0</v>
      </c>
      <c r="S596" s="4">
        <v>1</v>
      </c>
      <c r="T596" s="4">
        <v>1</v>
      </c>
      <c r="U596" s="4">
        <v>-1</v>
      </c>
      <c r="V596" s="4">
        <v>1</v>
      </c>
      <c r="W596" s="4">
        <v>1</v>
      </c>
      <c r="AG596" s="4">
        <v>3</v>
      </c>
      <c r="AH596" s="11">
        <v>3</v>
      </c>
      <c r="AI596" s="4">
        <v>0</v>
      </c>
    </row>
    <row r="597" spans="1:38" ht="17" customHeight="1">
      <c r="A597" s="6">
        <v>594</v>
      </c>
      <c r="B597" s="7" t="s">
        <v>298</v>
      </c>
      <c r="D597" s="7" t="s">
        <v>1003</v>
      </c>
      <c r="E597" s="7" t="s">
        <v>298</v>
      </c>
      <c r="F597" s="8" t="s">
        <v>878</v>
      </c>
      <c r="G597" s="4">
        <v>1</v>
      </c>
      <c r="H597" s="16" t="s">
        <v>1750</v>
      </c>
      <c r="I597" s="4">
        <v>0</v>
      </c>
      <c r="J597" s="4">
        <v>0</v>
      </c>
      <c r="K597" s="17"/>
      <c r="L597" s="6">
        <v>74050</v>
      </c>
      <c r="M597" s="6">
        <v>12494</v>
      </c>
      <c r="N597" s="10">
        <f t="shared" si="10"/>
        <v>147.86860428601966</v>
      </c>
      <c r="O597" s="4">
        <v>69</v>
      </c>
      <c r="P597" s="4">
        <v>0</v>
      </c>
      <c r="Q597" s="4">
        <v>0</v>
      </c>
      <c r="R597" s="4">
        <v>0</v>
      </c>
      <c r="S597" s="4">
        <v>1</v>
      </c>
      <c r="T597" s="4">
        <v>1</v>
      </c>
      <c r="U597" s="4">
        <v>1</v>
      </c>
      <c r="V597" s="4">
        <v>1</v>
      </c>
      <c r="W597" s="4">
        <v>1</v>
      </c>
      <c r="AD597" s="4">
        <v>1</v>
      </c>
      <c r="AG597" s="4">
        <v>2</v>
      </c>
      <c r="AH597" s="11">
        <v>2</v>
      </c>
      <c r="AI597" s="4">
        <v>1</v>
      </c>
    </row>
    <row r="598" spans="1:38" ht="17" customHeight="1">
      <c r="A598" s="6">
        <v>595</v>
      </c>
      <c r="B598" s="7" t="s">
        <v>298</v>
      </c>
      <c r="D598" s="7" t="s">
        <v>1001</v>
      </c>
      <c r="E598" s="7" t="s">
        <v>298</v>
      </c>
      <c r="F598" s="8" t="s">
        <v>878</v>
      </c>
      <c r="G598" s="4">
        <v>1</v>
      </c>
      <c r="H598" s="16" t="s">
        <v>1977</v>
      </c>
      <c r="I598" s="4">
        <v>0</v>
      </c>
      <c r="J598" s="4">
        <v>0</v>
      </c>
      <c r="K598" s="17"/>
      <c r="L598" s="6">
        <v>89250</v>
      </c>
      <c r="M598" s="6">
        <v>13950</v>
      </c>
      <c r="N598" s="10">
        <f t="shared" si="10"/>
        <v>144.09172965531761</v>
      </c>
      <c r="O598" s="4">
        <v>671</v>
      </c>
      <c r="P598" s="4">
        <v>0</v>
      </c>
      <c r="Q598" s="4">
        <v>0</v>
      </c>
      <c r="R598" s="4">
        <v>0</v>
      </c>
      <c r="S598" s="4">
        <v>1</v>
      </c>
      <c r="T598" s="4">
        <v>1</v>
      </c>
      <c r="U598" s="4">
        <v>-1</v>
      </c>
      <c r="V598" s="4">
        <v>1</v>
      </c>
      <c r="W598" s="4">
        <v>1</v>
      </c>
      <c r="AG598" s="4">
        <v>3</v>
      </c>
      <c r="AH598" s="11">
        <v>3</v>
      </c>
      <c r="AI598" s="4">
        <v>0</v>
      </c>
    </row>
    <row r="599" spans="1:38" ht="17" customHeight="1">
      <c r="A599" s="6">
        <v>596</v>
      </c>
      <c r="B599" s="7" t="s">
        <v>298</v>
      </c>
      <c r="D599" s="7" t="s">
        <v>298</v>
      </c>
      <c r="E599" s="7" t="s">
        <v>298</v>
      </c>
      <c r="F599" s="8" t="s">
        <v>878</v>
      </c>
      <c r="G599" s="4">
        <v>1</v>
      </c>
      <c r="H599" s="16" t="s">
        <v>2211</v>
      </c>
      <c r="I599" s="4">
        <v>0</v>
      </c>
      <c r="J599" s="4">
        <v>0</v>
      </c>
      <c r="L599" s="6">
        <v>63500</v>
      </c>
      <c r="M599" s="6">
        <v>13676</v>
      </c>
      <c r="N599" s="10">
        <f t="shared" si="10"/>
        <v>181.04864934025179</v>
      </c>
      <c r="O599" s="4">
        <v>125</v>
      </c>
      <c r="P599" s="4">
        <v>0</v>
      </c>
      <c r="Q599" s="4">
        <v>0</v>
      </c>
      <c r="R599" s="4">
        <v>0</v>
      </c>
      <c r="S599" s="4">
        <v>1</v>
      </c>
      <c r="T599" s="4">
        <v>1</v>
      </c>
      <c r="U599" s="4">
        <v>-1</v>
      </c>
      <c r="V599" s="4">
        <v>1</v>
      </c>
      <c r="W599" s="4">
        <v>1</v>
      </c>
      <c r="AG599" s="4">
        <v>3</v>
      </c>
      <c r="AH599" s="11">
        <v>3</v>
      </c>
      <c r="AI599" s="4">
        <v>0</v>
      </c>
    </row>
    <row r="600" spans="1:38" ht="17" customHeight="1">
      <c r="A600" s="6">
        <v>597</v>
      </c>
      <c r="B600" s="7" t="s">
        <v>298</v>
      </c>
      <c r="D600" s="7" t="s">
        <v>998</v>
      </c>
      <c r="E600" s="7" t="s">
        <v>298</v>
      </c>
      <c r="F600" s="8" t="s">
        <v>878</v>
      </c>
      <c r="G600" s="4">
        <v>1</v>
      </c>
      <c r="H600" s="16" t="s">
        <v>2077</v>
      </c>
      <c r="I600" s="4">
        <v>0</v>
      </c>
      <c r="J600" s="4">
        <v>0</v>
      </c>
      <c r="K600" s="17"/>
      <c r="L600" s="6">
        <v>77020</v>
      </c>
      <c r="M600" s="6">
        <v>13751</v>
      </c>
      <c r="N600" s="10">
        <f t="shared" si="10"/>
        <v>158.14612791139649</v>
      </c>
      <c r="O600" s="4">
        <v>150</v>
      </c>
      <c r="P600" s="4">
        <v>0</v>
      </c>
      <c r="Q600" s="4">
        <v>0</v>
      </c>
      <c r="R600" s="4">
        <v>0</v>
      </c>
      <c r="S600" s="4">
        <v>1</v>
      </c>
      <c r="T600" s="4">
        <v>1</v>
      </c>
      <c r="U600" s="4">
        <v>-1</v>
      </c>
      <c r="V600" s="4">
        <v>1</v>
      </c>
      <c r="W600" s="4">
        <v>1</v>
      </c>
      <c r="AG600" s="4">
        <v>3</v>
      </c>
      <c r="AH600" s="11">
        <v>3</v>
      </c>
      <c r="AI600" s="4">
        <v>0</v>
      </c>
    </row>
    <row r="601" spans="1:38" ht="17" customHeight="1">
      <c r="A601" s="6">
        <v>598</v>
      </c>
      <c r="B601" s="7" t="s">
        <v>298</v>
      </c>
      <c r="D601" s="7" t="s">
        <v>1003</v>
      </c>
      <c r="E601" s="7" t="s">
        <v>298</v>
      </c>
      <c r="F601" s="8" t="s">
        <v>878</v>
      </c>
      <c r="G601" s="4">
        <v>1</v>
      </c>
      <c r="H601" s="16" t="s">
        <v>1821</v>
      </c>
      <c r="I601" s="4">
        <v>0</v>
      </c>
      <c r="J601" s="4">
        <v>0</v>
      </c>
      <c r="K601" s="17"/>
      <c r="L601" s="6">
        <v>68900</v>
      </c>
      <c r="M601" s="6">
        <v>12346</v>
      </c>
      <c r="N601" s="10">
        <f t="shared" si="10"/>
        <v>154.00070277150516</v>
      </c>
      <c r="O601" s="4">
        <v>30</v>
      </c>
      <c r="P601" s="4">
        <v>0</v>
      </c>
      <c r="Q601" s="4">
        <v>0</v>
      </c>
      <c r="R601" s="4">
        <v>0</v>
      </c>
      <c r="S601" s="4">
        <v>1</v>
      </c>
      <c r="T601" s="4">
        <v>1</v>
      </c>
      <c r="U601" s="4">
        <v>1</v>
      </c>
      <c r="V601" s="4">
        <v>1</v>
      </c>
      <c r="W601" s="4">
        <v>1</v>
      </c>
      <c r="AD601" s="4">
        <v>1</v>
      </c>
      <c r="AG601" s="4">
        <v>2</v>
      </c>
      <c r="AH601" s="11">
        <v>2</v>
      </c>
      <c r="AI601" s="4">
        <v>1</v>
      </c>
    </row>
    <row r="602" spans="1:38" ht="17" customHeight="1">
      <c r="A602" s="6">
        <v>599</v>
      </c>
      <c r="B602" s="7" t="s">
        <v>677</v>
      </c>
      <c r="D602" s="7" t="s">
        <v>1091</v>
      </c>
      <c r="E602" s="7" t="s">
        <v>677</v>
      </c>
      <c r="F602" s="8" t="s">
        <v>878</v>
      </c>
      <c r="G602" s="4">
        <v>0</v>
      </c>
      <c r="H602" s="16" t="s">
        <v>1391</v>
      </c>
      <c r="I602" s="4">
        <v>0</v>
      </c>
      <c r="J602" s="4">
        <v>0</v>
      </c>
      <c r="K602" s="17"/>
      <c r="L602" s="6">
        <v>18333</v>
      </c>
      <c r="M602" s="6">
        <v>5047</v>
      </c>
      <c r="N602" s="10">
        <f t="shared" ref="N602:N663" si="11">100*M602/(2.382*L602^0.729)</f>
        <v>165.27010311778042</v>
      </c>
      <c r="O602" s="4">
        <v>3</v>
      </c>
      <c r="P602" s="4">
        <v>0</v>
      </c>
      <c r="Q602" s="4">
        <v>0</v>
      </c>
      <c r="R602" s="4">
        <v>1</v>
      </c>
      <c r="S602" s="4">
        <v>1</v>
      </c>
      <c r="T602" s="4">
        <v>1</v>
      </c>
      <c r="U602" s="4">
        <v>1</v>
      </c>
      <c r="V602" s="4">
        <v>-1</v>
      </c>
      <c r="W602" s="4">
        <v>1</v>
      </c>
      <c r="Y602" s="4">
        <v>1</v>
      </c>
      <c r="AG602" s="4">
        <v>3</v>
      </c>
      <c r="AH602" s="11">
        <v>3</v>
      </c>
      <c r="AI602" s="4">
        <v>0</v>
      </c>
      <c r="AL602" s="4">
        <v>1</v>
      </c>
    </row>
    <row r="603" spans="1:38">
      <c r="A603" s="6">
        <v>600</v>
      </c>
      <c r="B603" s="7" t="s">
        <v>677</v>
      </c>
      <c r="D603" s="7" t="s">
        <v>1019</v>
      </c>
      <c r="E603" s="7" t="s">
        <v>677</v>
      </c>
      <c r="F603" s="8" t="s">
        <v>878</v>
      </c>
      <c r="G603" s="4">
        <v>0</v>
      </c>
      <c r="H603" s="16" t="s">
        <v>1392</v>
      </c>
      <c r="I603" s="4">
        <v>0</v>
      </c>
      <c r="J603" s="4">
        <v>0</v>
      </c>
      <c r="K603" s="17"/>
      <c r="L603" s="6">
        <v>33900</v>
      </c>
      <c r="M603" s="6">
        <v>9070</v>
      </c>
      <c r="N603" s="10">
        <f t="shared" si="11"/>
        <v>189.73609145958653</v>
      </c>
      <c r="O603" s="4">
        <v>12</v>
      </c>
      <c r="P603" s="4">
        <v>0</v>
      </c>
      <c r="Q603" s="4">
        <v>0</v>
      </c>
      <c r="R603" s="4">
        <v>0</v>
      </c>
      <c r="S603" s="4">
        <v>1</v>
      </c>
      <c r="T603" s="4">
        <v>1</v>
      </c>
      <c r="U603" s="4">
        <v>1</v>
      </c>
      <c r="V603" s="4">
        <v>1</v>
      </c>
      <c r="W603" s="4">
        <v>1</v>
      </c>
      <c r="Y603" s="4">
        <v>1</v>
      </c>
      <c r="AG603" s="4">
        <v>2</v>
      </c>
      <c r="AH603" s="11">
        <v>2</v>
      </c>
      <c r="AI603" s="4">
        <v>1</v>
      </c>
    </row>
    <row r="604" spans="1:38" ht="17" customHeight="1">
      <c r="A604" s="6">
        <v>601</v>
      </c>
      <c r="B604" s="7" t="s">
        <v>677</v>
      </c>
      <c r="D604" s="7" t="s">
        <v>1019</v>
      </c>
      <c r="E604" s="7" t="s">
        <v>677</v>
      </c>
      <c r="F604" s="8" t="s">
        <v>878</v>
      </c>
      <c r="G604" s="4">
        <v>0</v>
      </c>
      <c r="H604" s="16" t="s">
        <v>1364</v>
      </c>
      <c r="I604" s="4">
        <v>0</v>
      </c>
      <c r="J604" s="4">
        <v>0</v>
      </c>
      <c r="K604" s="17"/>
      <c r="L604" s="6">
        <v>38000</v>
      </c>
      <c r="M604" s="6">
        <v>9462</v>
      </c>
      <c r="N604" s="10">
        <f t="shared" si="11"/>
        <v>182.12893356223674</v>
      </c>
      <c r="O604" s="4">
        <v>10</v>
      </c>
      <c r="P604" s="4">
        <v>0</v>
      </c>
      <c r="Q604" s="4">
        <v>0</v>
      </c>
      <c r="R604" s="4">
        <v>1</v>
      </c>
      <c r="S604" s="4">
        <v>0</v>
      </c>
      <c r="T604" s="4">
        <v>1</v>
      </c>
      <c r="U604" s="4">
        <v>0</v>
      </c>
      <c r="V604" s="4">
        <v>1</v>
      </c>
      <c r="W604" s="4">
        <v>1</v>
      </c>
      <c r="Y604" s="4">
        <v>1</v>
      </c>
      <c r="AG604" s="4">
        <v>2</v>
      </c>
      <c r="AH604" s="11">
        <v>2</v>
      </c>
      <c r="AI604" s="4">
        <v>1</v>
      </c>
      <c r="AJ604" s="4">
        <v>1</v>
      </c>
      <c r="AK604" s="4">
        <v>1</v>
      </c>
    </row>
    <row r="605" spans="1:38" ht="17" customHeight="1">
      <c r="A605" s="6">
        <v>602</v>
      </c>
      <c r="B605" s="7" t="s">
        <v>55</v>
      </c>
      <c r="D605" s="7" t="s">
        <v>55</v>
      </c>
      <c r="E605" s="7" t="s">
        <v>55</v>
      </c>
      <c r="F605" s="8" t="s">
        <v>878</v>
      </c>
      <c r="G605" s="4">
        <v>0</v>
      </c>
      <c r="H605" s="16" t="s">
        <v>1391</v>
      </c>
      <c r="I605" s="4">
        <v>0</v>
      </c>
      <c r="J605" s="4">
        <v>0</v>
      </c>
      <c r="K605" s="17"/>
      <c r="L605" s="6">
        <v>16200</v>
      </c>
      <c r="M605" s="6">
        <v>4970</v>
      </c>
      <c r="N605" s="10">
        <f t="shared" si="11"/>
        <v>178.10585065978032</v>
      </c>
      <c r="O605" s="4">
        <v>1</v>
      </c>
      <c r="P605" s="4">
        <v>0</v>
      </c>
      <c r="Q605" s="4">
        <v>0</v>
      </c>
      <c r="R605" s="4">
        <v>1</v>
      </c>
      <c r="S605" s="4">
        <v>1</v>
      </c>
      <c r="T605" s="4">
        <v>1</v>
      </c>
      <c r="U605" s="4">
        <v>1</v>
      </c>
      <c r="V605" s="4">
        <v>-1</v>
      </c>
      <c r="W605" s="4">
        <v>1</v>
      </c>
      <c r="AG605" s="4">
        <v>3</v>
      </c>
      <c r="AH605" s="11">
        <v>3</v>
      </c>
      <c r="AI605" s="4">
        <v>0</v>
      </c>
      <c r="AJ605" s="4">
        <v>1</v>
      </c>
    </row>
    <row r="606" spans="1:38" ht="17" customHeight="1">
      <c r="A606" s="6">
        <v>603</v>
      </c>
      <c r="B606" s="7" t="s">
        <v>93</v>
      </c>
      <c r="D606" s="7" t="s">
        <v>93</v>
      </c>
      <c r="E606" s="7" t="s">
        <v>93</v>
      </c>
      <c r="F606" s="8" t="s">
        <v>878</v>
      </c>
      <c r="G606" s="4">
        <v>0</v>
      </c>
      <c r="H606" s="16" t="s">
        <v>1391</v>
      </c>
      <c r="I606" s="4">
        <v>0</v>
      </c>
      <c r="J606" s="4">
        <v>0</v>
      </c>
      <c r="K606" s="17"/>
      <c r="L606" s="6">
        <v>1900</v>
      </c>
      <c r="M606" s="6">
        <v>1073</v>
      </c>
      <c r="N606" s="10">
        <f t="shared" si="11"/>
        <v>183.41995802566385</v>
      </c>
      <c r="O606" s="4">
        <v>1</v>
      </c>
      <c r="P606" s="4">
        <v>0</v>
      </c>
      <c r="Q606" s="4">
        <v>0</v>
      </c>
      <c r="R606" s="4">
        <v>0</v>
      </c>
      <c r="S606" s="4">
        <v>1</v>
      </c>
      <c r="T606" s="4">
        <v>1</v>
      </c>
      <c r="U606" s="4">
        <v>1</v>
      </c>
      <c r="V606" s="4">
        <v>-1</v>
      </c>
      <c r="W606" s="4">
        <v>1</v>
      </c>
      <c r="AG606" s="4">
        <v>3</v>
      </c>
      <c r="AH606" s="11">
        <v>3</v>
      </c>
      <c r="AI606" s="4">
        <v>0</v>
      </c>
      <c r="AJ606" s="4">
        <v>1</v>
      </c>
    </row>
    <row r="607" spans="1:38" ht="17" customHeight="1">
      <c r="A607" s="6">
        <v>604</v>
      </c>
      <c r="B607" s="7" t="s">
        <v>15</v>
      </c>
      <c r="D607" s="7" t="s">
        <v>15</v>
      </c>
      <c r="E607" s="7" t="s">
        <v>15</v>
      </c>
      <c r="F607" s="8" t="s">
        <v>878</v>
      </c>
      <c r="G607" s="4">
        <v>0</v>
      </c>
      <c r="H607" s="16" t="s">
        <v>1357</v>
      </c>
      <c r="I607" s="4">
        <v>0</v>
      </c>
      <c r="J607" s="4">
        <v>0</v>
      </c>
      <c r="K607" s="17"/>
      <c r="L607" s="6">
        <v>4052</v>
      </c>
      <c r="M607" s="6">
        <v>1012.3</v>
      </c>
      <c r="N607" s="10">
        <f t="shared" si="11"/>
        <v>99.626864070490157</v>
      </c>
      <c r="O607" s="4">
        <v>5</v>
      </c>
      <c r="P607" s="4">
        <v>0</v>
      </c>
      <c r="Q607" s="4">
        <v>0</v>
      </c>
      <c r="R607" s="4">
        <v>0</v>
      </c>
      <c r="S607" s="4">
        <v>1</v>
      </c>
      <c r="T607" s="4">
        <v>1</v>
      </c>
      <c r="U607" s="4">
        <v>-1</v>
      </c>
      <c r="V607" s="4">
        <v>1</v>
      </c>
      <c r="W607" s="4">
        <v>1</v>
      </c>
      <c r="AG607" s="4">
        <v>3</v>
      </c>
      <c r="AH607" s="11">
        <v>3</v>
      </c>
      <c r="AI607" s="4">
        <v>0</v>
      </c>
      <c r="AJ607" s="4">
        <v>1</v>
      </c>
    </row>
    <row r="608" spans="1:38" ht="17" customHeight="1">
      <c r="A608" s="6">
        <v>605</v>
      </c>
      <c r="B608" s="7" t="s">
        <v>595</v>
      </c>
      <c r="D608" s="7" t="s">
        <v>595</v>
      </c>
      <c r="E608" s="7" t="s">
        <v>595</v>
      </c>
      <c r="F608" s="8" t="s">
        <v>878</v>
      </c>
      <c r="G608" s="4">
        <v>0</v>
      </c>
      <c r="H608" s="16" t="s">
        <v>1731</v>
      </c>
      <c r="I608" s="4">
        <v>0</v>
      </c>
      <c r="J608" s="4">
        <v>0</v>
      </c>
      <c r="K608" s="17"/>
      <c r="L608" s="6">
        <v>3400</v>
      </c>
      <c r="M608" s="6">
        <v>641.20000000000005</v>
      </c>
      <c r="N608" s="10">
        <f t="shared" si="11"/>
        <v>71.713947017368341</v>
      </c>
      <c r="O608" s="4">
        <v>1</v>
      </c>
      <c r="P608" s="4">
        <v>0</v>
      </c>
      <c r="Q608" s="4">
        <v>0</v>
      </c>
      <c r="R608" s="4">
        <v>-1</v>
      </c>
      <c r="S608" s="4">
        <v>1</v>
      </c>
      <c r="T608" s="4">
        <v>1</v>
      </c>
      <c r="U608" s="4">
        <v>1</v>
      </c>
      <c r="V608" s="4">
        <v>1</v>
      </c>
      <c r="W608" s="4">
        <v>1</v>
      </c>
      <c r="AD608" s="4">
        <v>1</v>
      </c>
      <c r="AF608" s="4">
        <v>1</v>
      </c>
      <c r="AG608" s="4">
        <v>3</v>
      </c>
      <c r="AH608" s="11">
        <v>4</v>
      </c>
      <c r="AI608" s="4">
        <v>0</v>
      </c>
      <c r="AJ608" s="4">
        <v>1</v>
      </c>
    </row>
    <row r="609" spans="1:38" ht="17" customHeight="1">
      <c r="A609" s="6">
        <v>606</v>
      </c>
      <c r="B609" s="7" t="s">
        <v>236</v>
      </c>
      <c r="D609" s="7" t="s">
        <v>1089</v>
      </c>
      <c r="E609" s="7" t="s">
        <v>236</v>
      </c>
      <c r="F609" s="8" t="s">
        <v>878</v>
      </c>
      <c r="G609" s="4">
        <v>0</v>
      </c>
      <c r="H609" s="16" t="s">
        <v>1431</v>
      </c>
      <c r="I609" s="4">
        <v>0</v>
      </c>
      <c r="J609" s="4">
        <v>0</v>
      </c>
      <c r="K609" s="17"/>
      <c r="L609" s="6">
        <v>2330</v>
      </c>
      <c r="M609" s="6">
        <v>324</v>
      </c>
      <c r="N609" s="10">
        <f t="shared" si="11"/>
        <v>47.731027847380098</v>
      </c>
      <c r="O609" s="4">
        <v>3</v>
      </c>
      <c r="P609" s="4">
        <v>1</v>
      </c>
      <c r="Q609" s="4">
        <v>1</v>
      </c>
      <c r="R609" s="4">
        <v>1</v>
      </c>
      <c r="S609" s="4">
        <v>1</v>
      </c>
      <c r="T609" s="4">
        <v>1</v>
      </c>
      <c r="U609" s="4">
        <v>1</v>
      </c>
      <c r="V609" s="4">
        <v>1</v>
      </c>
      <c r="W609" s="4">
        <v>1</v>
      </c>
      <c r="Y609" s="4">
        <v>1</v>
      </c>
      <c r="AG609" s="4">
        <v>1</v>
      </c>
      <c r="AH609" s="11">
        <v>1</v>
      </c>
      <c r="AI609" s="4">
        <v>1</v>
      </c>
      <c r="AJ609" s="4">
        <v>1</v>
      </c>
      <c r="AK609" s="4">
        <v>1</v>
      </c>
      <c r="AL609" s="4">
        <v>1</v>
      </c>
    </row>
    <row r="610" spans="1:38" ht="17" customHeight="1">
      <c r="A610" s="6">
        <v>607</v>
      </c>
      <c r="B610" s="7" t="s">
        <v>12</v>
      </c>
      <c r="D610" s="7" t="s">
        <v>12</v>
      </c>
      <c r="E610" s="7" t="s">
        <v>12</v>
      </c>
      <c r="F610" s="8" t="s">
        <v>878</v>
      </c>
      <c r="G610" s="4">
        <v>0</v>
      </c>
      <c r="H610" s="16" t="s">
        <v>1529</v>
      </c>
      <c r="I610" s="4">
        <v>0</v>
      </c>
      <c r="J610" s="4">
        <v>0</v>
      </c>
      <c r="K610" s="17"/>
      <c r="L610" s="6">
        <v>1382</v>
      </c>
      <c r="M610" s="6">
        <v>1143</v>
      </c>
      <c r="N610" s="10">
        <f t="shared" si="11"/>
        <v>246.41895407214531</v>
      </c>
      <c r="O610" s="4">
        <v>3</v>
      </c>
      <c r="P610" s="4">
        <v>0</v>
      </c>
      <c r="Q610" s="4">
        <v>0</v>
      </c>
      <c r="R610" s="4">
        <v>-1</v>
      </c>
      <c r="S610" s="4">
        <v>1</v>
      </c>
      <c r="T610" s="4">
        <v>1</v>
      </c>
      <c r="U610" s="4">
        <v>0</v>
      </c>
      <c r="V610" s="4">
        <v>1</v>
      </c>
      <c r="W610" s="4">
        <v>1</v>
      </c>
      <c r="Y610" s="4">
        <v>1</v>
      </c>
      <c r="AF610" s="4">
        <v>1</v>
      </c>
      <c r="AG610" s="4">
        <v>3</v>
      </c>
      <c r="AH610" s="11">
        <v>4</v>
      </c>
      <c r="AI610" s="4">
        <v>0</v>
      </c>
      <c r="AJ610" s="4">
        <v>1</v>
      </c>
    </row>
    <row r="611" spans="1:38" ht="17" customHeight="1">
      <c r="A611" s="6">
        <v>608</v>
      </c>
      <c r="B611" s="7" t="s">
        <v>187</v>
      </c>
      <c r="D611" s="7" t="s">
        <v>187</v>
      </c>
      <c r="E611" s="7" t="s">
        <v>187</v>
      </c>
      <c r="F611" s="8" t="s">
        <v>878</v>
      </c>
      <c r="G611" s="4">
        <v>0</v>
      </c>
      <c r="H611" s="16" t="s">
        <v>1262</v>
      </c>
      <c r="I611" s="4">
        <v>1</v>
      </c>
      <c r="J611" s="4">
        <v>0</v>
      </c>
      <c r="K611" s="17" t="s">
        <v>1909</v>
      </c>
      <c r="L611" s="6">
        <v>2512</v>
      </c>
      <c r="M611" s="6">
        <v>382</v>
      </c>
      <c r="N611" s="10">
        <f t="shared" si="11"/>
        <v>53.273016878507434</v>
      </c>
      <c r="O611" s="4" t="s">
        <v>1086</v>
      </c>
      <c r="P611" s="4">
        <v>0</v>
      </c>
      <c r="Q611" s="4">
        <v>0</v>
      </c>
      <c r="AD611" s="4">
        <v>1</v>
      </c>
      <c r="AG611" s="4" t="s">
        <v>1086</v>
      </c>
      <c r="AH611" s="11" t="s">
        <v>1086</v>
      </c>
      <c r="AI611" s="4">
        <v>0</v>
      </c>
      <c r="AL611" s="4">
        <v>1</v>
      </c>
    </row>
    <row r="612" spans="1:38" ht="17" customHeight="1">
      <c r="A612" s="6">
        <v>609</v>
      </c>
      <c r="B612" s="7" t="s">
        <v>187</v>
      </c>
      <c r="D612" s="7" t="s">
        <v>187</v>
      </c>
      <c r="E612" s="7" t="s">
        <v>187</v>
      </c>
      <c r="F612" s="8" t="s">
        <v>878</v>
      </c>
      <c r="G612" s="4">
        <v>0</v>
      </c>
      <c r="H612" s="16" t="s">
        <v>1357</v>
      </c>
      <c r="I612" s="4">
        <v>0</v>
      </c>
      <c r="J612" s="4">
        <v>0</v>
      </c>
      <c r="K612" s="17"/>
      <c r="L612" s="6">
        <v>2527</v>
      </c>
      <c r="M612" s="6">
        <v>651.4</v>
      </c>
      <c r="N612" s="10">
        <f t="shared" si="11"/>
        <v>90.44962605965307</v>
      </c>
      <c r="O612" s="4">
        <v>5</v>
      </c>
      <c r="P612" s="4">
        <v>0</v>
      </c>
      <c r="Q612" s="4">
        <v>0</v>
      </c>
      <c r="R612" s="4">
        <v>0</v>
      </c>
      <c r="S612" s="4">
        <v>1</v>
      </c>
      <c r="T612" s="4">
        <v>1</v>
      </c>
      <c r="U612" s="4">
        <v>0</v>
      </c>
      <c r="V612" s="4">
        <v>1</v>
      </c>
      <c r="W612" s="4">
        <v>1</v>
      </c>
      <c r="AG612" s="4">
        <v>2</v>
      </c>
      <c r="AH612" s="11">
        <v>2</v>
      </c>
      <c r="AI612" s="4">
        <v>1</v>
      </c>
      <c r="AJ612" s="4">
        <v>1</v>
      </c>
      <c r="AK612" s="4">
        <v>1</v>
      </c>
    </row>
    <row r="613" spans="1:38" ht="17" customHeight="1">
      <c r="A613" s="6">
        <v>610</v>
      </c>
      <c r="B613" s="7" t="s">
        <v>118</v>
      </c>
      <c r="D613" s="7" t="s">
        <v>118</v>
      </c>
      <c r="E613" s="7" t="s">
        <v>118</v>
      </c>
      <c r="F613" s="8" t="s">
        <v>878</v>
      </c>
      <c r="G613" s="4">
        <v>0</v>
      </c>
      <c r="H613" s="16" t="s">
        <v>1262</v>
      </c>
      <c r="I613" s="4">
        <v>1</v>
      </c>
      <c r="J613" s="4">
        <v>0</v>
      </c>
      <c r="K613" s="17" t="s">
        <v>1909</v>
      </c>
      <c r="L613" s="6">
        <v>3053</v>
      </c>
      <c r="M613" s="6">
        <v>590</v>
      </c>
      <c r="N613" s="10">
        <f t="shared" si="11"/>
        <v>71.374719445043638</v>
      </c>
      <c r="O613" s="4" t="s">
        <v>1086</v>
      </c>
      <c r="P613" s="4">
        <v>0</v>
      </c>
      <c r="Q613" s="4">
        <v>0</v>
      </c>
      <c r="AD613" s="4">
        <v>1</v>
      </c>
      <c r="AG613" s="4" t="s">
        <v>1086</v>
      </c>
      <c r="AH613" s="11" t="s">
        <v>1086</v>
      </c>
      <c r="AI613" s="4">
        <v>0</v>
      </c>
      <c r="AJ613" s="4">
        <v>1</v>
      </c>
    </row>
    <row r="614" spans="1:38" ht="17" customHeight="1">
      <c r="A614" s="6">
        <v>611</v>
      </c>
      <c r="B614" s="7" t="s">
        <v>796</v>
      </c>
      <c r="D614" s="7" t="s">
        <v>796</v>
      </c>
      <c r="E614" s="7" t="s">
        <v>796</v>
      </c>
      <c r="F614" s="8" t="s">
        <v>878</v>
      </c>
      <c r="G614" s="4">
        <v>0</v>
      </c>
      <c r="H614" s="16" t="s">
        <v>1748</v>
      </c>
      <c r="I614" s="4">
        <v>0</v>
      </c>
      <c r="J614" s="4">
        <v>0</v>
      </c>
      <c r="K614" s="17"/>
      <c r="L614" s="6">
        <v>693</v>
      </c>
      <c r="M614" s="6">
        <v>225</v>
      </c>
      <c r="N614" s="10">
        <f t="shared" si="11"/>
        <v>80.231744065467623</v>
      </c>
      <c r="O614" s="4">
        <v>16</v>
      </c>
      <c r="P614" s="4">
        <v>0</v>
      </c>
      <c r="Q614" s="4">
        <v>0</v>
      </c>
      <c r="R614" s="4">
        <v>0</v>
      </c>
      <c r="S614" s="4">
        <v>1</v>
      </c>
      <c r="T614" s="4">
        <v>1</v>
      </c>
      <c r="U614" s="4">
        <v>1</v>
      </c>
      <c r="V614" s="4">
        <v>1</v>
      </c>
      <c r="W614" s="4">
        <v>0</v>
      </c>
      <c r="AD614" s="4">
        <v>1</v>
      </c>
      <c r="AG614" s="4">
        <v>2</v>
      </c>
      <c r="AH614" s="11">
        <v>4</v>
      </c>
      <c r="AI614" s="4">
        <v>0</v>
      </c>
      <c r="AJ614" s="4">
        <v>1</v>
      </c>
    </row>
    <row r="615" spans="1:38" ht="17" customHeight="1">
      <c r="A615" s="6">
        <v>612</v>
      </c>
      <c r="B615" s="7" t="s">
        <v>169</v>
      </c>
      <c r="D615" s="7" t="s">
        <v>169</v>
      </c>
      <c r="E615" s="7" t="s">
        <v>169</v>
      </c>
      <c r="F615" s="8" t="s">
        <v>878</v>
      </c>
      <c r="G615" s="4">
        <v>0</v>
      </c>
      <c r="H615" s="16" t="s">
        <v>1873</v>
      </c>
      <c r="I615" s="4">
        <v>0</v>
      </c>
      <c r="J615" s="4">
        <v>0</v>
      </c>
      <c r="K615" s="17"/>
      <c r="L615" s="6">
        <v>206</v>
      </c>
      <c r="M615" s="6">
        <v>131</v>
      </c>
      <c r="N615" s="10">
        <f t="shared" si="11"/>
        <v>113.11503516585387</v>
      </c>
      <c r="O615" s="4">
        <v>2</v>
      </c>
      <c r="P615" s="4">
        <v>0</v>
      </c>
      <c r="Q615" s="4">
        <v>0</v>
      </c>
      <c r="R615" s="4">
        <v>1</v>
      </c>
      <c r="S615" s="4">
        <v>1</v>
      </c>
      <c r="T615" s="4">
        <v>1</v>
      </c>
      <c r="U615" s="4">
        <v>1</v>
      </c>
      <c r="V615" s="4">
        <v>0</v>
      </c>
      <c r="W615" s="4">
        <v>0</v>
      </c>
      <c r="AA615" s="4">
        <v>1</v>
      </c>
      <c r="AD615" s="4">
        <v>1</v>
      </c>
      <c r="AG615" s="4">
        <v>2</v>
      </c>
      <c r="AH615" s="11">
        <v>3</v>
      </c>
      <c r="AI615" s="4">
        <v>0</v>
      </c>
      <c r="AJ615" s="4">
        <v>1</v>
      </c>
    </row>
    <row r="616" spans="1:38" ht="17" customHeight="1">
      <c r="A616" s="6">
        <v>613</v>
      </c>
      <c r="B616" s="7" t="s">
        <v>312</v>
      </c>
      <c r="D616" s="7" t="s">
        <v>312</v>
      </c>
      <c r="E616" s="7" t="s">
        <v>312</v>
      </c>
      <c r="F616" s="8" t="s">
        <v>878</v>
      </c>
      <c r="G616" s="4">
        <v>0</v>
      </c>
      <c r="H616" s="16" t="s">
        <v>2143</v>
      </c>
      <c r="I616" s="4">
        <v>0</v>
      </c>
      <c r="J616" s="4">
        <v>0</v>
      </c>
      <c r="K616" s="17"/>
      <c r="L616" s="6">
        <v>284</v>
      </c>
      <c r="M616" s="6">
        <v>128</v>
      </c>
      <c r="N616" s="10">
        <f t="shared" si="11"/>
        <v>87.457919646109389</v>
      </c>
      <c r="O616" s="4">
        <v>2</v>
      </c>
      <c r="P616" s="4">
        <v>1</v>
      </c>
      <c r="Q616" s="4">
        <v>1</v>
      </c>
      <c r="R616" s="4">
        <v>1</v>
      </c>
      <c r="S616" s="4">
        <v>1</v>
      </c>
      <c r="T616" s="4">
        <v>1</v>
      </c>
      <c r="U616" s="4">
        <v>1</v>
      </c>
      <c r="V616" s="4">
        <v>0</v>
      </c>
      <c r="W616" s="4">
        <v>0</v>
      </c>
      <c r="Y616" s="4">
        <v>1</v>
      </c>
      <c r="AG616" s="4">
        <v>2</v>
      </c>
      <c r="AH616" s="11">
        <v>2</v>
      </c>
      <c r="AI616" s="4">
        <v>1</v>
      </c>
      <c r="AJ616" s="4">
        <v>1</v>
      </c>
      <c r="AK616" s="4">
        <v>1</v>
      </c>
    </row>
    <row r="617" spans="1:38" ht="17" customHeight="1">
      <c r="A617" s="6">
        <v>614</v>
      </c>
      <c r="B617" s="7" t="s">
        <v>312</v>
      </c>
      <c r="D617" s="7" t="s">
        <v>312</v>
      </c>
      <c r="E617" s="7" t="s">
        <v>312</v>
      </c>
      <c r="F617" s="8" t="s">
        <v>878</v>
      </c>
      <c r="G617" s="4">
        <v>0</v>
      </c>
      <c r="H617" s="16" t="s">
        <v>1529</v>
      </c>
      <c r="I617" s="4">
        <v>0</v>
      </c>
      <c r="J617" s="4">
        <v>0</v>
      </c>
      <c r="K617" s="17"/>
      <c r="L617" s="6">
        <v>166.7</v>
      </c>
      <c r="M617" s="6">
        <v>107.4</v>
      </c>
      <c r="N617" s="10">
        <f t="shared" si="11"/>
        <v>108.21101531901434</v>
      </c>
      <c r="O617" s="4">
        <v>3</v>
      </c>
      <c r="P617" s="4">
        <v>0</v>
      </c>
      <c r="Q617" s="4">
        <v>1</v>
      </c>
      <c r="R617" s="4">
        <v>-1</v>
      </c>
      <c r="S617" s="4">
        <v>1</v>
      </c>
      <c r="T617" s="4">
        <v>1</v>
      </c>
      <c r="U617" s="4">
        <v>0</v>
      </c>
      <c r="V617" s="4">
        <v>1</v>
      </c>
      <c r="W617" s="4">
        <v>1</v>
      </c>
      <c r="Y617" s="4">
        <v>1</v>
      </c>
      <c r="AG617" s="4">
        <v>3</v>
      </c>
      <c r="AH617" s="11">
        <v>3</v>
      </c>
      <c r="AI617" s="4">
        <v>0</v>
      </c>
      <c r="AL617" s="4">
        <v>1</v>
      </c>
    </row>
    <row r="618" spans="1:38" ht="17" customHeight="1">
      <c r="A618" s="6">
        <v>615</v>
      </c>
      <c r="B618" s="7" t="s">
        <v>285</v>
      </c>
      <c r="D618" s="7" t="s">
        <v>285</v>
      </c>
      <c r="E618" s="7" t="s">
        <v>285</v>
      </c>
      <c r="F618" s="8" t="s">
        <v>878</v>
      </c>
      <c r="G618" s="4">
        <v>0</v>
      </c>
      <c r="H618" s="16" t="s">
        <v>2248</v>
      </c>
      <c r="I618" s="4">
        <v>0</v>
      </c>
      <c r="J618" s="4">
        <v>0</v>
      </c>
      <c r="K618" s="17"/>
      <c r="L618" s="6">
        <v>778.3</v>
      </c>
      <c r="M618" s="6">
        <v>312.10000000000002</v>
      </c>
      <c r="N618" s="10">
        <f t="shared" si="11"/>
        <v>102.26000893129974</v>
      </c>
      <c r="O618" s="4">
        <v>14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1</v>
      </c>
      <c r="V618" s="4">
        <v>0</v>
      </c>
      <c r="W618" s="4">
        <v>0</v>
      </c>
      <c r="AD618" s="4">
        <v>1</v>
      </c>
      <c r="AG618" s="4">
        <v>3</v>
      </c>
      <c r="AH618" s="11">
        <v>4</v>
      </c>
      <c r="AI618" s="4">
        <v>0</v>
      </c>
      <c r="AL618" s="4">
        <v>1</v>
      </c>
    </row>
    <row r="619" spans="1:38" ht="17" customHeight="1">
      <c r="A619" s="6">
        <v>616</v>
      </c>
      <c r="B619" s="7" t="s">
        <v>285</v>
      </c>
      <c r="D619" s="7" t="s">
        <v>285</v>
      </c>
      <c r="E619" s="7" t="s">
        <v>285</v>
      </c>
      <c r="F619" s="8" t="s">
        <v>878</v>
      </c>
      <c r="G619" s="4">
        <v>0</v>
      </c>
      <c r="H619" s="16" t="s">
        <v>2245</v>
      </c>
      <c r="I619" s="4">
        <v>0</v>
      </c>
      <c r="J619" s="4">
        <v>0</v>
      </c>
      <c r="K619" s="17"/>
      <c r="L619" s="6">
        <v>606.5</v>
      </c>
      <c r="M619" s="6">
        <v>151.6</v>
      </c>
      <c r="N619" s="10">
        <f t="shared" si="11"/>
        <v>59.576335584385127</v>
      </c>
      <c r="O619" s="4">
        <v>6</v>
      </c>
      <c r="P619" s="4">
        <v>1</v>
      </c>
      <c r="Q619" s="4">
        <v>1</v>
      </c>
      <c r="R619" s="4">
        <v>1</v>
      </c>
      <c r="S619" s="4">
        <v>0</v>
      </c>
      <c r="T619" s="4">
        <v>0</v>
      </c>
      <c r="U619" s="4">
        <v>1</v>
      </c>
      <c r="V619" s="4">
        <v>0</v>
      </c>
      <c r="W619" s="4">
        <v>0</v>
      </c>
      <c r="Y619" s="4">
        <v>1</v>
      </c>
      <c r="AG619" s="4">
        <v>3</v>
      </c>
      <c r="AH619" s="11">
        <v>3</v>
      </c>
      <c r="AI619" s="4">
        <v>0</v>
      </c>
    </row>
    <row r="620" spans="1:38" ht="17" customHeight="1">
      <c r="A620" s="6">
        <v>617</v>
      </c>
      <c r="B620" s="7" t="s">
        <v>285</v>
      </c>
      <c r="D620" s="7" t="s">
        <v>285</v>
      </c>
      <c r="E620" s="7" t="s">
        <v>285</v>
      </c>
      <c r="F620" s="8" t="s">
        <v>878</v>
      </c>
      <c r="G620" s="4">
        <v>0</v>
      </c>
      <c r="H620" s="16" t="s">
        <v>1677</v>
      </c>
      <c r="I620" s="4">
        <v>0</v>
      </c>
      <c r="J620" s="4">
        <v>0</v>
      </c>
      <c r="K620" s="17"/>
      <c r="L620" s="6">
        <v>1300</v>
      </c>
      <c r="M620" s="6">
        <v>307</v>
      </c>
      <c r="N620" s="10">
        <f t="shared" si="11"/>
        <v>69.204114259090375</v>
      </c>
      <c r="O620" s="4">
        <v>6</v>
      </c>
      <c r="P620" s="4">
        <v>1</v>
      </c>
      <c r="Q620" s="4">
        <v>1</v>
      </c>
      <c r="R620" s="4">
        <v>1</v>
      </c>
      <c r="S620" s="4">
        <v>1</v>
      </c>
      <c r="T620" s="4">
        <v>0</v>
      </c>
      <c r="U620" s="4">
        <v>1</v>
      </c>
      <c r="V620" s="4">
        <v>0</v>
      </c>
      <c r="W620" s="4">
        <v>0</v>
      </c>
      <c r="Y620" s="4">
        <v>1</v>
      </c>
      <c r="AC620" s="4">
        <v>1</v>
      </c>
      <c r="AG620" s="4">
        <v>2</v>
      </c>
      <c r="AH620" s="11">
        <v>2</v>
      </c>
      <c r="AI620" s="4">
        <v>1</v>
      </c>
      <c r="AJ620" s="4">
        <v>1</v>
      </c>
      <c r="AK620" s="4">
        <v>1</v>
      </c>
    </row>
    <row r="621" spans="1:38" ht="17" customHeight="1">
      <c r="A621" s="6">
        <v>618</v>
      </c>
      <c r="B621" s="7" t="s">
        <v>13</v>
      </c>
      <c r="D621" s="7" t="s">
        <v>13</v>
      </c>
      <c r="E621" s="7" t="s">
        <v>13</v>
      </c>
      <c r="F621" s="8" t="s">
        <v>878</v>
      </c>
      <c r="G621" s="4">
        <v>0</v>
      </c>
      <c r="H621" s="16" t="s">
        <v>1529</v>
      </c>
      <c r="I621" s="4">
        <v>0</v>
      </c>
      <c r="J621" s="4">
        <v>0</v>
      </c>
      <c r="K621" s="17"/>
      <c r="L621" s="6">
        <v>469.5</v>
      </c>
      <c r="M621" s="6">
        <v>172</v>
      </c>
      <c r="N621" s="10">
        <f t="shared" si="11"/>
        <v>81.463739094398079</v>
      </c>
      <c r="O621" s="4">
        <v>2</v>
      </c>
      <c r="P621" s="4">
        <v>0</v>
      </c>
      <c r="Q621" s="4">
        <v>1</v>
      </c>
      <c r="R621" s="4">
        <v>-1</v>
      </c>
      <c r="S621" s="4">
        <v>1</v>
      </c>
      <c r="T621" s="4">
        <v>1</v>
      </c>
      <c r="U621" s="4">
        <v>0</v>
      </c>
      <c r="V621" s="4">
        <v>1</v>
      </c>
      <c r="W621" s="4">
        <v>1</v>
      </c>
      <c r="Y621" s="4">
        <v>1</v>
      </c>
      <c r="AG621" s="4">
        <v>3</v>
      </c>
      <c r="AH621" s="11">
        <v>3</v>
      </c>
      <c r="AI621" s="4">
        <v>0</v>
      </c>
      <c r="AJ621" s="4">
        <v>1</v>
      </c>
    </row>
    <row r="622" spans="1:38" ht="17" customHeight="1">
      <c r="A622" s="6">
        <v>619</v>
      </c>
      <c r="B622" s="7" t="s">
        <v>1221</v>
      </c>
      <c r="D622" s="7" t="s">
        <v>1221</v>
      </c>
      <c r="E622" s="7" t="s">
        <v>13</v>
      </c>
      <c r="F622" s="8" t="s">
        <v>878</v>
      </c>
      <c r="G622" s="4">
        <v>0</v>
      </c>
      <c r="H622" s="16" t="s">
        <v>2262</v>
      </c>
      <c r="I622" s="4">
        <v>0</v>
      </c>
      <c r="J622" s="4">
        <v>0</v>
      </c>
      <c r="L622" s="6">
        <v>484.2</v>
      </c>
      <c r="M622" s="6">
        <v>174</v>
      </c>
      <c r="N622" s="10">
        <f t="shared" si="11"/>
        <v>80.579473013593812</v>
      </c>
      <c r="O622" s="4">
        <v>6</v>
      </c>
      <c r="P622" s="4">
        <v>1</v>
      </c>
      <c r="Q622" s="4">
        <v>1</v>
      </c>
      <c r="R622" s="4">
        <v>1</v>
      </c>
      <c r="S622" s="4">
        <v>1</v>
      </c>
      <c r="T622" s="4">
        <v>1</v>
      </c>
      <c r="U622" s="4">
        <v>-1</v>
      </c>
      <c r="V622" s="4">
        <v>1</v>
      </c>
      <c r="W622" s="4">
        <v>0</v>
      </c>
      <c r="Y622" s="4">
        <v>1</v>
      </c>
      <c r="AD622" s="4">
        <v>1</v>
      </c>
      <c r="AG622" s="4">
        <v>3</v>
      </c>
      <c r="AH622" s="11">
        <v>3</v>
      </c>
      <c r="AI622" s="4">
        <v>0</v>
      </c>
    </row>
    <row r="623" spans="1:38" ht="17" customHeight="1">
      <c r="A623" s="6">
        <v>620</v>
      </c>
      <c r="B623" s="7" t="s">
        <v>661</v>
      </c>
      <c r="D623" s="7" t="s">
        <v>661</v>
      </c>
      <c r="E623" s="7" t="s">
        <v>661</v>
      </c>
      <c r="F623" s="8" t="s">
        <v>878</v>
      </c>
      <c r="G623" s="4">
        <v>0</v>
      </c>
      <c r="H623" s="16" t="s">
        <v>1938</v>
      </c>
      <c r="I623" s="4">
        <v>0</v>
      </c>
      <c r="J623" s="4">
        <v>0</v>
      </c>
      <c r="K623" s="17"/>
      <c r="L623" s="6">
        <v>898</v>
      </c>
      <c r="M623" s="6">
        <v>337</v>
      </c>
      <c r="N623" s="10">
        <f t="shared" si="11"/>
        <v>99.483188054793189</v>
      </c>
      <c r="O623" s="4">
        <v>4</v>
      </c>
      <c r="P623" s="4">
        <v>1</v>
      </c>
      <c r="Q623" s="4">
        <v>1</v>
      </c>
      <c r="R623" s="4">
        <v>1</v>
      </c>
      <c r="S623" s="4">
        <v>1</v>
      </c>
      <c r="T623" s="4">
        <v>1</v>
      </c>
      <c r="U623" s="4">
        <v>1</v>
      </c>
      <c r="V623" s="4">
        <v>0</v>
      </c>
      <c r="W623" s="4">
        <v>0</v>
      </c>
      <c r="AD623" s="4">
        <v>1</v>
      </c>
      <c r="AG623" s="4">
        <v>2</v>
      </c>
      <c r="AH623" s="11">
        <v>2</v>
      </c>
      <c r="AI623" s="4">
        <v>1</v>
      </c>
      <c r="AJ623" s="4">
        <v>1</v>
      </c>
      <c r="AK623" s="4">
        <v>1</v>
      </c>
    </row>
    <row r="624" spans="1:38" ht="17" customHeight="1">
      <c r="A624" s="6">
        <v>621</v>
      </c>
      <c r="B624" s="7" t="s">
        <v>661</v>
      </c>
      <c r="D624" s="7" t="s">
        <v>1086</v>
      </c>
      <c r="E624" s="7" t="s">
        <v>661</v>
      </c>
      <c r="F624" s="8" t="s">
        <v>878</v>
      </c>
      <c r="G624" s="4">
        <v>0</v>
      </c>
      <c r="H624" s="16" t="s">
        <v>1855</v>
      </c>
      <c r="I624" s="4">
        <v>0</v>
      </c>
      <c r="J624" s="4">
        <v>1</v>
      </c>
      <c r="K624" s="17" t="s">
        <v>1936</v>
      </c>
      <c r="L624" s="6">
        <v>1386</v>
      </c>
      <c r="M624" s="6">
        <v>512.9</v>
      </c>
      <c r="N624" s="10">
        <f t="shared" si="11"/>
        <v>110.34319301748302</v>
      </c>
      <c r="Q624" s="4">
        <v>1</v>
      </c>
      <c r="AG624" s="4" t="s">
        <v>1086</v>
      </c>
      <c r="AH624" s="11" t="s">
        <v>1086</v>
      </c>
      <c r="AI624" s="4">
        <v>0</v>
      </c>
      <c r="AL624" s="4">
        <v>1</v>
      </c>
    </row>
    <row r="625" spans="1:38" ht="17" customHeight="1">
      <c r="A625" s="6">
        <v>622</v>
      </c>
      <c r="B625" s="7" t="s">
        <v>611</v>
      </c>
      <c r="D625" s="7" t="s">
        <v>997</v>
      </c>
      <c r="E625" s="7" t="s">
        <v>611</v>
      </c>
      <c r="F625" s="8" t="s">
        <v>878</v>
      </c>
      <c r="G625" s="4">
        <v>0</v>
      </c>
      <c r="H625" s="16" t="s">
        <v>1411</v>
      </c>
      <c r="I625" s="4">
        <v>0</v>
      </c>
      <c r="J625" s="4">
        <v>0</v>
      </c>
      <c r="K625" s="17"/>
      <c r="L625" s="6">
        <v>204</v>
      </c>
      <c r="M625" s="6">
        <v>129.6</v>
      </c>
      <c r="N625" s="10">
        <f t="shared" si="11"/>
        <v>112.70491409930226</v>
      </c>
      <c r="O625" s="4">
        <v>1</v>
      </c>
      <c r="P625" s="4">
        <v>0</v>
      </c>
      <c r="Q625" s="4">
        <v>1</v>
      </c>
      <c r="R625" s="4">
        <v>-1</v>
      </c>
      <c r="S625" s="4">
        <v>1</v>
      </c>
      <c r="T625" s="4">
        <v>1</v>
      </c>
      <c r="U625" s="4">
        <v>1</v>
      </c>
      <c r="V625" s="4">
        <v>1</v>
      </c>
      <c r="W625" s="4">
        <v>1</v>
      </c>
      <c r="AC625" s="4">
        <v>1</v>
      </c>
      <c r="AG625" s="4">
        <v>3</v>
      </c>
      <c r="AH625" s="11">
        <v>4</v>
      </c>
      <c r="AI625" s="4">
        <v>0</v>
      </c>
      <c r="AL625" s="4">
        <v>1</v>
      </c>
    </row>
    <row r="626" spans="1:38" ht="17" customHeight="1">
      <c r="A626" s="6">
        <v>623</v>
      </c>
      <c r="B626" s="7" t="s">
        <v>611</v>
      </c>
      <c r="D626" s="7" t="s">
        <v>611</v>
      </c>
      <c r="E626" s="7" t="s">
        <v>611</v>
      </c>
      <c r="F626" s="8" t="s">
        <v>878</v>
      </c>
      <c r="G626" s="4">
        <v>0</v>
      </c>
      <c r="H626" s="16" t="s">
        <v>1664</v>
      </c>
      <c r="I626" s="4">
        <v>0</v>
      </c>
      <c r="J626" s="4">
        <v>0</v>
      </c>
      <c r="K626" s="17"/>
      <c r="L626" s="6">
        <v>114</v>
      </c>
      <c r="M626" s="6">
        <v>77</v>
      </c>
      <c r="N626" s="10">
        <f t="shared" si="11"/>
        <v>102.34469389614053</v>
      </c>
      <c r="O626" s="4">
        <v>4</v>
      </c>
      <c r="P626" s="4">
        <v>1</v>
      </c>
      <c r="Q626" s="4">
        <v>1</v>
      </c>
      <c r="R626" s="4">
        <v>1</v>
      </c>
      <c r="S626" s="4">
        <v>1</v>
      </c>
      <c r="T626" s="4">
        <v>1</v>
      </c>
      <c r="U626" s="4">
        <v>1</v>
      </c>
      <c r="V626" s="4">
        <v>1</v>
      </c>
      <c r="W626" s="4">
        <v>1</v>
      </c>
      <c r="Y626" s="4">
        <v>1</v>
      </c>
      <c r="AG626" s="4">
        <v>1</v>
      </c>
      <c r="AH626" s="11">
        <v>1</v>
      </c>
      <c r="AI626" s="4">
        <v>1</v>
      </c>
      <c r="AJ626" s="4">
        <v>1</v>
      </c>
      <c r="AK626" s="4">
        <v>1</v>
      </c>
    </row>
    <row r="627" spans="1:38" ht="17" customHeight="1">
      <c r="A627" s="6">
        <v>624</v>
      </c>
      <c r="B627" s="7" t="s">
        <v>596</v>
      </c>
      <c r="D627" s="7" t="s">
        <v>596</v>
      </c>
      <c r="E627" s="7" t="s">
        <v>596</v>
      </c>
      <c r="F627" s="8" t="s">
        <v>879</v>
      </c>
      <c r="G627" s="4">
        <v>0</v>
      </c>
      <c r="H627" s="16" t="s">
        <v>1812</v>
      </c>
      <c r="I627" s="4">
        <v>0</v>
      </c>
      <c r="J627" s="4">
        <v>0</v>
      </c>
      <c r="K627" s="17"/>
      <c r="L627" s="6">
        <v>57.5</v>
      </c>
      <c r="M627" s="6">
        <v>43.1</v>
      </c>
      <c r="N627" s="10">
        <f t="shared" si="11"/>
        <v>94.349076638951374</v>
      </c>
      <c r="O627" s="4">
        <v>3</v>
      </c>
      <c r="P627" s="4">
        <v>0</v>
      </c>
      <c r="Q627" s="4">
        <v>0</v>
      </c>
      <c r="R627" s="4">
        <v>0</v>
      </c>
      <c r="S627" s="4">
        <v>1</v>
      </c>
      <c r="T627" s="4">
        <v>0</v>
      </c>
      <c r="U627" s="4">
        <v>1</v>
      </c>
      <c r="V627" s="4">
        <v>1</v>
      </c>
      <c r="W627" s="4">
        <v>0</v>
      </c>
      <c r="AG627" s="4">
        <v>2</v>
      </c>
      <c r="AH627" s="11">
        <v>2</v>
      </c>
      <c r="AI627" s="4">
        <v>1</v>
      </c>
      <c r="AJ627" s="4">
        <v>1</v>
      </c>
      <c r="AK627" s="4">
        <v>1</v>
      </c>
      <c r="AL627" s="4">
        <v>1</v>
      </c>
    </row>
    <row r="628" spans="1:38" ht="17" customHeight="1">
      <c r="A628" s="6">
        <v>625</v>
      </c>
      <c r="B628" s="7" t="s">
        <v>259</v>
      </c>
      <c r="D628" s="7" t="s">
        <v>259</v>
      </c>
      <c r="E628" s="7" t="s">
        <v>259</v>
      </c>
      <c r="F628" s="8" t="s">
        <v>879</v>
      </c>
      <c r="G628" s="4">
        <v>0</v>
      </c>
      <c r="H628" s="16" t="s">
        <v>1382</v>
      </c>
      <c r="I628" s="4">
        <v>0</v>
      </c>
      <c r="J628" s="4">
        <v>0</v>
      </c>
      <c r="K628" s="17"/>
      <c r="L628" s="6">
        <v>123</v>
      </c>
      <c r="M628" s="6">
        <v>93.5</v>
      </c>
      <c r="N628" s="10">
        <f t="shared" si="11"/>
        <v>117.57880107918751</v>
      </c>
      <c r="O628" s="4">
        <v>3</v>
      </c>
      <c r="P628" s="4">
        <v>1</v>
      </c>
      <c r="Q628" s="4">
        <v>1</v>
      </c>
      <c r="R628" s="4">
        <v>1</v>
      </c>
      <c r="S628" s="4">
        <v>1</v>
      </c>
      <c r="T628" s="4">
        <v>1</v>
      </c>
      <c r="U628" s="4">
        <v>1</v>
      </c>
      <c r="V628" s="4">
        <v>0</v>
      </c>
      <c r="W628" s="4">
        <v>0</v>
      </c>
      <c r="AG628" s="4">
        <v>2</v>
      </c>
      <c r="AH628" s="11">
        <v>2</v>
      </c>
      <c r="AI628" s="4">
        <v>1</v>
      </c>
      <c r="AJ628" s="4">
        <v>1</v>
      </c>
      <c r="AK628" s="4">
        <v>1</v>
      </c>
    </row>
    <row r="629" spans="1:38" ht="17" customHeight="1">
      <c r="A629" s="6">
        <v>626</v>
      </c>
      <c r="B629" s="7" t="s">
        <v>259</v>
      </c>
      <c r="D629" s="7" t="s">
        <v>259</v>
      </c>
      <c r="E629" s="7" t="s">
        <v>259</v>
      </c>
      <c r="F629" s="8" t="s">
        <v>879</v>
      </c>
      <c r="G629" s="4">
        <v>0</v>
      </c>
      <c r="H629" s="16" t="s">
        <v>2248</v>
      </c>
      <c r="I629" s="4">
        <v>0</v>
      </c>
      <c r="J629" s="4">
        <v>0</v>
      </c>
      <c r="K629" s="17"/>
      <c r="L629" s="6">
        <v>149.80000000000001</v>
      </c>
      <c r="M629" s="6">
        <v>380.5</v>
      </c>
      <c r="N629" s="10">
        <f t="shared" si="11"/>
        <v>414.44298404239186</v>
      </c>
      <c r="O629" s="4">
        <v>13</v>
      </c>
      <c r="P629" s="4">
        <v>0</v>
      </c>
      <c r="Q629" s="4">
        <v>1</v>
      </c>
      <c r="R629" s="4">
        <v>-1</v>
      </c>
      <c r="S629" s="4">
        <v>0</v>
      </c>
      <c r="T629" s="4">
        <v>-1</v>
      </c>
      <c r="U629" s="4">
        <v>-1</v>
      </c>
      <c r="V629" s="4">
        <v>0</v>
      </c>
      <c r="W629" s="4">
        <v>0</v>
      </c>
      <c r="AC629" s="4">
        <v>1</v>
      </c>
      <c r="AD629" s="4">
        <v>1</v>
      </c>
      <c r="AG629" s="4">
        <v>4</v>
      </c>
      <c r="AH629" s="11">
        <v>4</v>
      </c>
      <c r="AI629" s="4">
        <v>0</v>
      </c>
      <c r="AL629" s="4">
        <v>1</v>
      </c>
    </row>
    <row r="630" spans="1:38" ht="17" customHeight="1">
      <c r="A630" s="6">
        <v>627</v>
      </c>
      <c r="B630" s="7" t="s">
        <v>531</v>
      </c>
      <c r="C630" s="7" t="s">
        <v>1134</v>
      </c>
      <c r="D630" s="7" t="s">
        <v>949</v>
      </c>
      <c r="E630" s="7" t="s">
        <v>531</v>
      </c>
      <c r="F630" s="8" t="s">
        <v>879</v>
      </c>
      <c r="G630" s="4">
        <v>0</v>
      </c>
      <c r="H630" s="16" t="s">
        <v>2266</v>
      </c>
      <c r="I630" s="4">
        <v>0</v>
      </c>
      <c r="J630" s="4">
        <v>0</v>
      </c>
      <c r="K630" s="17"/>
      <c r="L630" s="6">
        <v>161</v>
      </c>
      <c r="M630" s="6">
        <v>151.30000000000001</v>
      </c>
      <c r="N630" s="10">
        <f t="shared" si="11"/>
        <v>156.3583602379596</v>
      </c>
      <c r="O630" s="4">
        <v>18</v>
      </c>
      <c r="P630" s="4">
        <v>0</v>
      </c>
      <c r="Q630" s="4">
        <v>1</v>
      </c>
      <c r="R630" s="4">
        <v>1</v>
      </c>
      <c r="S630" s="4">
        <v>0</v>
      </c>
      <c r="T630" s="4">
        <v>-1</v>
      </c>
      <c r="U630" s="4">
        <v>-1</v>
      </c>
      <c r="V630" s="4">
        <v>0</v>
      </c>
      <c r="W630" s="4">
        <v>0</v>
      </c>
      <c r="AC630" s="4">
        <v>1</v>
      </c>
      <c r="AG630" s="4">
        <v>4</v>
      </c>
      <c r="AH630" s="11">
        <v>4</v>
      </c>
      <c r="AI630" s="4">
        <v>0</v>
      </c>
    </row>
    <row r="631" spans="1:38" ht="17" customHeight="1">
      <c r="A631" s="6">
        <v>628</v>
      </c>
      <c r="B631" s="7" t="s">
        <v>531</v>
      </c>
      <c r="D631" s="7" t="s">
        <v>531</v>
      </c>
      <c r="E631" s="7" t="s">
        <v>531</v>
      </c>
      <c r="F631" s="8" t="s">
        <v>879</v>
      </c>
      <c r="G631" s="4">
        <v>0</v>
      </c>
      <c r="H631" s="16" t="s">
        <v>1805</v>
      </c>
      <c r="I631" s="4">
        <v>0</v>
      </c>
      <c r="J631" s="4">
        <v>0</v>
      </c>
      <c r="K631" s="17"/>
      <c r="L631" s="6">
        <v>186</v>
      </c>
      <c r="M631" s="6">
        <v>126.5</v>
      </c>
      <c r="N631" s="10">
        <f t="shared" si="11"/>
        <v>117.67218887178295</v>
      </c>
      <c r="O631" s="4">
        <v>12</v>
      </c>
      <c r="P631" s="4">
        <v>1</v>
      </c>
      <c r="Q631" s="4">
        <v>1</v>
      </c>
      <c r="R631" s="4">
        <v>1</v>
      </c>
      <c r="S631" s="4">
        <v>1</v>
      </c>
      <c r="T631" s="4">
        <v>0</v>
      </c>
      <c r="U631" s="4">
        <v>1</v>
      </c>
      <c r="V631" s="4">
        <v>0</v>
      </c>
      <c r="W631" s="4">
        <v>0</v>
      </c>
      <c r="AG631" s="4">
        <v>2</v>
      </c>
      <c r="AH631" s="11">
        <v>2</v>
      </c>
      <c r="AI631" s="4">
        <v>1</v>
      </c>
      <c r="AJ631" s="4">
        <v>1</v>
      </c>
      <c r="AK631" s="4">
        <v>1</v>
      </c>
    </row>
    <row r="632" spans="1:38" ht="17" customHeight="1">
      <c r="A632" s="6">
        <v>629</v>
      </c>
      <c r="B632" s="7" t="s">
        <v>531</v>
      </c>
      <c r="D632" s="7" t="s">
        <v>531</v>
      </c>
      <c r="E632" s="7" t="s">
        <v>531</v>
      </c>
      <c r="F632" s="8" t="s">
        <v>879</v>
      </c>
      <c r="G632" s="4">
        <v>0</v>
      </c>
      <c r="H632" s="16" t="s">
        <v>2102</v>
      </c>
      <c r="I632" s="4">
        <v>0</v>
      </c>
      <c r="J632" s="4">
        <v>0</v>
      </c>
      <c r="K632" s="17"/>
      <c r="L632" s="6">
        <v>125</v>
      </c>
      <c r="M632" s="6">
        <v>190.8</v>
      </c>
      <c r="N632" s="10">
        <f t="shared" si="11"/>
        <v>237.13148102796748</v>
      </c>
      <c r="O632" s="4">
        <v>6</v>
      </c>
      <c r="P632" s="4">
        <v>0</v>
      </c>
      <c r="Q632" s="4">
        <v>1</v>
      </c>
      <c r="R632" s="4">
        <v>-1</v>
      </c>
      <c r="S632" s="4">
        <v>1</v>
      </c>
      <c r="T632" s="4">
        <v>-1</v>
      </c>
      <c r="U632" s="4">
        <v>-1</v>
      </c>
      <c r="V632" s="4">
        <v>0</v>
      </c>
      <c r="W632" s="4">
        <v>0</v>
      </c>
      <c r="AC632" s="4">
        <v>1</v>
      </c>
      <c r="AG632" s="4">
        <v>4</v>
      </c>
      <c r="AH632" s="11">
        <v>4</v>
      </c>
      <c r="AI632" s="4">
        <v>0</v>
      </c>
    </row>
    <row r="633" spans="1:38" ht="17" customHeight="1">
      <c r="A633" s="6">
        <v>630</v>
      </c>
      <c r="B633" s="7" t="s">
        <v>531</v>
      </c>
      <c r="D633" s="7" t="s">
        <v>531</v>
      </c>
      <c r="E633" s="7" t="s">
        <v>531</v>
      </c>
      <c r="F633" s="8" t="s">
        <v>879</v>
      </c>
      <c r="G633" s="4">
        <v>0</v>
      </c>
      <c r="H633" s="16" t="s">
        <v>2283</v>
      </c>
      <c r="I633" s="4">
        <v>0</v>
      </c>
      <c r="J633" s="4">
        <v>0</v>
      </c>
      <c r="K633" s="17"/>
      <c r="L633" s="6">
        <v>100.9</v>
      </c>
      <c r="M633" s="6">
        <v>139.19999999999999</v>
      </c>
      <c r="N633" s="10">
        <f t="shared" si="11"/>
        <v>202.23709483349586</v>
      </c>
      <c r="O633" s="4">
        <v>18</v>
      </c>
      <c r="P633" s="4">
        <v>1</v>
      </c>
      <c r="Q633" s="4">
        <v>1</v>
      </c>
      <c r="R633" s="4">
        <v>1</v>
      </c>
      <c r="S633" s="4">
        <v>1</v>
      </c>
      <c r="T633" s="4">
        <v>-1</v>
      </c>
      <c r="U633" s="4">
        <v>-1</v>
      </c>
      <c r="V633" s="4">
        <v>1</v>
      </c>
      <c r="W633" s="4">
        <v>0</v>
      </c>
      <c r="AG633" s="4">
        <v>4</v>
      </c>
      <c r="AH633" s="11">
        <v>4</v>
      </c>
      <c r="AI633" s="4">
        <v>0</v>
      </c>
    </row>
    <row r="634" spans="1:38" ht="17" customHeight="1">
      <c r="A634" s="6">
        <v>631</v>
      </c>
      <c r="B634" s="7" t="s">
        <v>531</v>
      </c>
      <c r="C634" s="7" t="s">
        <v>1134</v>
      </c>
      <c r="D634" s="7" t="s">
        <v>1059</v>
      </c>
      <c r="E634" s="7" t="s">
        <v>531</v>
      </c>
      <c r="F634" s="8" t="s">
        <v>879</v>
      </c>
      <c r="G634" s="4">
        <v>0</v>
      </c>
      <c r="H634" s="16" t="s">
        <v>2292</v>
      </c>
      <c r="I634" s="4">
        <v>0</v>
      </c>
      <c r="J634" s="4">
        <v>0</v>
      </c>
      <c r="K634" s="17"/>
      <c r="L634" s="6">
        <v>105.4</v>
      </c>
      <c r="M634" s="6">
        <v>152.80000000000001</v>
      </c>
      <c r="N634" s="10">
        <f t="shared" si="11"/>
        <v>215.04571427587211</v>
      </c>
      <c r="O634" s="4">
        <v>10</v>
      </c>
      <c r="P634" s="4">
        <v>0</v>
      </c>
      <c r="Q634" s="4">
        <v>1</v>
      </c>
      <c r="R634" s="4">
        <v>1</v>
      </c>
      <c r="S634" s="4">
        <v>1</v>
      </c>
      <c r="T634" s="4">
        <v>-1</v>
      </c>
      <c r="U634" s="4">
        <v>-1</v>
      </c>
      <c r="V634" s="4">
        <v>1</v>
      </c>
      <c r="W634" s="4">
        <v>1</v>
      </c>
      <c r="AB634" s="4">
        <v>1</v>
      </c>
      <c r="AG634" s="4">
        <v>4</v>
      </c>
      <c r="AH634" s="11">
        <v>4</v>
      </c>
      <c r="AI634" s="4">
        <v>0</v>
      </c>
    </row>
    <row r="635" spans="1:38" ht="17" customHeight="1">
      <c r="A635" s="6">
        <v>632</v>
      </c>
      <c r="B635" s="7" t="s">
        <v>531</v>
      </c>
      <c r="C635" s="7" t="s">
        <v>1134</v>
      </c>
      <c r="D635" s="7" t="s">
        <v>1059</v>
      </c>
      <c r="E635" s="7" t="s">
        <v>531</v>
      </c>
      <c r="F635" s="8" t="s">
        <v>879</v>
      </c>
      <c r="G635" s="4">
        <v>0</v>
      </c>
      <c r="H635" s="16" t="s">
        <v>2290</v>
      </c>
      <c r="I635" s="4">
        <v>0</v>
      </c>
      <c r="J635" s="4">
        <v>0</v>
      </c>
      <c r="K635" s="17"/>
      <c r="L635" s="6">
        <v>120.8</v>
      </c>
      <c r="M635" s="6">
        <v>205.4</v>
      </c>
      <c r="N635" s="10">
        <f t="shared" si="11"/>
        <v>261.71697202648426</v>
      </c>
      <c r="O635" s="4">
        <v>30</v>
      </c>
      <c r="P635" s="4">
        <v>0</v>
      </c>
      <c r="Q635" s="4">
        <v>1</v>
      </c>
      <c r="R635" s="4">
        <v>1</v>
      </c>
      <c r="S635" s="18">
        <v>0</v>
      </c>
      <c r="T635" s="4">
        <v>-1</v>
      </c>
      <c r="U635" s="4">
        <v>-1</v>
      </c>
      <c r="V635" s="4">
        <v>1</v>
      </c>
      <c r="W635" s="4">
        <v>1</v>
      </c>
      <c r="AD635" s="4">
        <v>1</v>
      </c>
      <c r="AG635" s="4">
        <v>4</v>
      </c>
      <c r="AH635" s="11">
        <v>4</v>
      </c>
      <c r="AI635" s="4">
        <v>0</v>
      </c>
      <c r="AL635" s="4">
        <v>1</v>
      </c>
    </row>
    <row r="636" spans="1:38" ht="17" customHeight="1">
      <c r="A636" s="6">
        <v>633</v>
      </c>
      <c r="B636" s="7" t="s">
        <v>531</v>
      </c>
      <c r="D636" s="7" t="s">
        <v>531</v>
      </c>
      <c r="E636" s="7" t="s">
        <v>531</v>
      </c>
      <c r="F636" s="8" t="s">
        <v>879</v>
      </c>
      <c r="G636" s="4">
        <v>0</v>
      </c>
      <c r="H636" s="16" t="s">
        <v>2274</v>
      </c>
      <c r="I636" s="4">
        <v>0</v>
      </c>
      <c r="J636" s="4">
        <v>0</v>
      </c>
      <c r="L636" s="6">
        <v>122.5</v>
      </c>
      <c r="M636" s="6">
        <v>183.75</v>
      </c>
      <c r="N636" s="10">
        <f t="shared" si="11"/>
        <v>231.75781192428965</v>
      </c>
      <c r="O636" s="4">
        <v>16</v>
      </c>
      <c r="P636" s="4">
        <v>0</v>
      </c>
      <c r="Q636" s="4">
        <v>1</v>
      </c>
      <c r="R636" s="4">
        <v>0</v>
      </c>
      <c r="S636" s="4">
        <v>1</v>
      </c>
      <c r="T636" s="4">
        <v>-1</v>
      </c>
      <c r="U636" s="4">
        <v>-1</v>
      </c>
      <c r="V636" s="4">
        <v>1</v>
      </c>
      <c r="W636" s="4">
        <v>0</v>
      </c>
      <c r="AG636" s="4">
        <v>4</v>
      </c>
      <c r="AH636" s="11">
        <v>4</v>
      </c>
      <c r="AI636" s="4">
        <v>0</v>
      </c>
    </row>
    <row r="637" spans="1:38" ht="17" customHeight="1">
      <c r="A637" s="6">
        <v>634</v>
      </c>
      <c r="B637" s="7" t="s">
        <v>531</v>
      </c>
      <c r="D637" s="7" t="s">
        <v>531</v>
      </c>
      <c r="E637" s="7" t="s">
        <v>531</v>
      </c>
      <c r="F637" s="8" t="s">
        <v>879</v>
      </c>
      <c r="G637" s="4">
        <v>0</v>
      </c>
      <c r="H637" s="16" t="s">
        <v>2275</v>
      </c>
      <c r="I637" s="4">
        <v>0</v>
      </c>
      <c r="J637" s="4">
        <v>0</v>
      </c>
      <c r="L637" s="6">
        <v>111</v>
      </c>
      <c r="M637" s="6">
        <v>184.3</v>
      </c>
      <c r="N637" s="10">
        <f t="shared" si="11"/>
        <v>249.771640637508</v>
      </c>
      <c r="O637" s="4">
        <v>36</v>
      </c>
      <c r="P637" s="4">
        <v>0</v>
      </c>
      <c r="Q637" s="4">
        <v>1</v>
      </c>
      <c r="R637" s="4">
        <v>1</v>
      </c>
      <c r="S637" s="4">
        <v>1</v>
      </c>
      <c r="T637" s="4">
        <v>-1</v>
      </c>
      <c r="U637" s="4">
        <v>-1</v>
      </c>
      <c r="V637" s="4">
        <v>1</v>
      </c>
      <c r="W637" s="4">
        <v>1</v>
      </c>
      <c r="AG637" s="4">
        <v>4</v>
      </c>
      <c r="AH637" s="11">
        <v>4</v>
      </c>
      <c r="AI637" s="4">
        <v>0</v>
      </c>
    </row>
    <row r="638" spans="1:38" ht="17" customHeight="1">
      <c r="A638" s="6">
        <v>635</v>
      </c>
      <c r="B638" s="7" t="s">
        <v>548</v>
      </c>
      <c r="D638" s="7" t="s">
        <v>1086</v>
      </c>
      <c r="E638" s="7" t="s">
        <v>548</v>
      </c>
      <c r="F638" s="8" t="s">
        <v>879</v>
      </c>
      <c r="G638" s="4">
        <v>0</v>
      </c>
      <c r="H638" s="16" t="s">
        <v>1853</v>
      </c>
      <c r="I638" s="4">
        <v>0</v>
      </c>
      <c r="J638" s="4">
        <v>1</v>
      </c>
      <c r="K638" s="17" t="s">
        <v>1805</v>
      </c>
      <c r="L638" s="6">
        <v>264</v>
      </c>
      <c r="M638" s="6">
        <v>229.7</v>
      </c>
      <c r="N638" s="10">
        <f t="shared" si="11"/>
        <v>165.52743120692193</v>
      </c>
      <c r="Q638" s="4">
        <v>0</v>
      </c>
      <c r="AG638" s="4" t="s">
        <v>1086</v>
      </c>
      <c r="AH638" s="11" t="s">
        <v>1086</v>
      </c>
      <c r="AI638" s="4">
        <v>0</v>
      </c>
      <c r="AJ638" s="4">
        <v>1</v>
      </c>
    </row>
    <row r="639" spans="1:38" ht="17" customHeight="1">
      <c r="A639" s="6">
        <v>636</v>
      </c>
      <c r="B639" s="7" t="s">
        <v>128</v>
      </c>
      <c r="D639" s="7" t="s">
        <v>128</v>
      </c>
      <c r="E639" s="7" t="s">
        <v>128</v>
      </c>
      <c r="F639" s="8" t="s">
        <v>880</v>
      </c>
      <c r="G639" s="4">
        <v>0</v>
      </c>
      <c r="H639" s="16" t="s">
        <v>2084</v>
      </c>
      <c r="I639" s="4">
        <v>0</v>
      </c>
      <c r="J639" s="4">
        <v>0</v>
      </c>
      <c r="K639" s="17"/>
      <c r="L639" s="6">
        <v>432</v>
      </c>
      <c r="M639" s="6">
        <v>384.5</v>
      </c>
      <c r="N639" s="10">
        <f t="shared" si="11"/>
        <v>193.50265826338105</v>
      </c>
      <c r="O639" s="4">
        <v>8</v>
      </c>
      <c r="P639" s="4">
        <v>1</v>
      </c>
      <c r="Q639" s="4">
        <v>1</v>
      </c>
      <c r="R639" s="4">
        <v>1</v>
      </c>
      <c r="S639" s="4">
        <v>1</v>
      </c>
      <c r="T639" s="4">
        <v>-1</v>
      </c>
      <c r="U639" s="4">
        <v>1</v>
      </c>
      <c r="V639" s="4">
        <v>0</v>
      </c>
      <c r="W639" s="4">
        <v>1</v>
      </c>
      <c r="AG639" s="4">
        <v>3</v>
      </c>
      <c r="AH639" s="11">
        <v>3</v>
      </c>
      <c r="AI639" s="4">
        <v>0</v>
      </c>
      <c r="AJ639" s="4">
        <v>1</v>
      </c>
    </row>
    <row r="640" spans="1:38">
      <c r="A640" s="6">
        <v>637</v>
      </c>
      <c r="B640" s="7" t="s">
        <v>411</v>
      </c>
      <c r="D640" s="7" t="s">
        <v>1086</v>
      </c>
      <c r="E640" s="7" t="s">
        <v>411</v>
      </c>
      <c r="F640" s="8" t="s">
        <v>880</v>
      </c>
      <c r="G640" s="4">
        <v>0</v>
      </c>
      <c r="H640" s="16" t="s">
        <v>1842</v>
      </c>
      <c r="I640" s="4">
        <v>0</v>
      </c>
      <c r="J640" s="4">
        <v>1</v>
      </c>
      <c r="K640" s="17" t="s">
        <v>1908</v>
      </c>
      <c r="L640" s="6">
        <v>3000</v>
      </c>
      <c r="M640" s="6">
        <v>1650</v>
      </c>
      <c r="N640" s="10">
        <f t="shared" si="11"/>
        <v>202.17189990278484</v>
      </c>
      <c r="Q640" s="4">
        <v>1</v>
      </c>
      <c r="AG640" s="4" t="s">
        <v>1086</v>
      </c>
      <c r="AH640" s="11" t="s">
        <v>1086</v>
      </c>
      <c r="AI640" s="4">
        <v>0</v>
      </c>
    </row>
    <row r="641" spans="1:38" ht="17" customHeight="1">
      <c r="A641" s="6">
        <v>638</v>
      </c>
      <c r="B641" s="7" t="s">
        <v>411</v>
      </c>
      <c r="D641" s="7" t="s">
        <v>411</v>
      </c>
      <c r="E641" s="7" t="s">
        <v>411</v>
      </c>
      <c r="F641" s="8" t="s">
        <v>880</v>
      </c>
      <c r="G641" s="4">
        <v>0</v>
      </c>
      <c r="H641" s="16" t="s">
        <v>1552</v>
      </c>
      <c r="I641" s="4">
        <v>0</v>
      </c>
      <c r="J641" s="4">
        <v>0</v>
      </c>
      <c r="K641" s="17"/>
      <c r="L641" s="6">
        <v>3362</v>
      </c>
      <c r="M641" s="6">
        <v>1516</v>
      </c>
      <c r="N641" s="10">
        <f t="shared" si="11"/>
        <v>170.94945249741571</v>
      </c>
      <c r="O641" s="4">
        <v>11</v>
      </c>
      <c r="P641" s="4">
        <v>1</v>
      </c>
      <c r="Q641" s="4">
        <v>1</v>
      </c>
      <c r="R641" s="4">
        <v>1</v>
      </c>
      <c r="S641" s="4">
        <v>1</v>
      </c>
      <c r="T641" s="4">
        <v>-1</v>
      </c>
      <c r="U641" s="4">
        <v>1</v>
      </c>
      <c r="V641" s="4">
        <v>1</v>
      </c>
      <c r="W641" s="4">
        <v>1</v>
      </c>
      <c r="AG641" s="4">
        <v>3</v>
      </c>
      <c r="AH641" s="11">
        <v>3</v>
      </c>
      <c r="AI641" s="4">
        <v>0</v>
      </c>
      <c r="AJ641" s="4">
        <v>1</v>
      </c>
    </row>
    <row r="642" spans="1:38" ht="17" customHeight="1">
      <c r="A642" s="6">
        <v>639</v>
      </c>
      <c r="B642" s="7" t="s">
        <v>340</v>
      </c>
      <c r="D642" s="7" t="s">
        <v>340</v>
      </c>
      <c r="E642" s="7" t="s">
        <v>340</v>
      </c>
      <c r="F642" s="8" t="s">
        <v>880</v>
      </c>
      <c r="G642" s="4">
        <v>0</v>
      </c>
      <c r="H642" s="16" t="s">
        <v>2063</v>
      </c>
      <c r="I642" s="4">
        <v>0</v>
      </c>
      <c r="J642" s="4">
        <v>0</v>
      </c>
      <c r="K642" s="17"/>
      <c r="L642" s="6">
        <v>1579</v>
      </c>
      <c r="M642" s="6">
        <v>1374</v>
      </c>
      <c r="N642" s="10">
        <f t="shared" si="11"/>
        <v>268.79699101478502</v>
      </c>
      <c r="O642" s="4">
        <v>12</v>
      </c>
      <c r="P642" s="4">
        <v>1</v>
      </c>
      <c r="Q642" s="4">
        <v>1</v>
      </c>
      <c r="R642" s="4">
        <v>1</v>
      </c>
      <c r="S642" s="4">
        <v>1</v>
      </c>
      <c r="T642" s="4">
        <v>-1</v>
      </c>
      <c r="U642" s="4">
        <v>1</v>
      </c>
      <c r="V642" s="4">
        <v>0</v>
      </c>
      <c r="W642" s="4">
        <v>0</v>
      </c>
      <c r="AB642" s="4">
        <v>1</v>
      </c>
      <c r="AG642" s="4">
        <v>4</v>
      </c>
      <c r="AH642" s="11">
        <v>4</v>
      </c>
      <c r="AI642" s="4">
        <v>0</v>
      </c>
      <c r="AL642" s="4">
        <v>1</v>
      </c>
    </row>
    <row r="643" spans="1:38" ht="17" customHeight="1">
      <c r="A643" s="6">
        <v>640</v>
      </c>
      <c r="B643" s="7" t="s">
        <v>340</v>
      </c>
      <c r="D643" s="7" t="s">
        <v>340</v>
      </c>
      <c r="E643" s="7" t="s">
        <v>340</v>
      </c>
      <c r="F643" s="8" t="s">
        <v>880</v>
      </c>
      <c r="G643" s="4">
        <v>0</v>
      </c>
      <c r="H643" s="16" t="s">
        <v>2204</v>
      </c>
      <c r="I643" s="4">
        <v>0</v>
      </c>
      <c r="J643" s="4">
        <v>0</v>
      </c>
      <c r="K643" s="17"/>
      <c r="L643" s="6">
        <v>1438</v>
      </c>
      <c r="M643" s="6">
        <v>1216</v>
      </c>
      <c r="N643" s="10">
        <f t="shared" si="11"/>
        <v>254.67457487089911</v>
      </c>
      <c r="O643" s="4">
        <v>6</v>
      </c>
      <c r="P643" s="4">
        <v>1</v>
      </c>
      <c r="Q643" s="4">
        <v>1</v>
      </c>
      <c r="R643" s="4">
        <v>1</v>
      </c>
      <c r="S643" s="4">
        <v>1</v>
      </c>
      <c r="T643" s="4">
        <v>1</v>
      </c>
      <c r="U643" s="4">
        <v>1</v>
      </c>
      <c r="V643" s="4">
        <v>0</v>
      </c>
      <c r="W643" s="4">
        <v>1</v>
      </c>
      <c r="AG643" s="4">
        <v>2</v>
      </c>
      <c r="AH643" s="11">
        <v>2</v>
      </c>
      <c r="AI643" s="4">
        <v>1</v>
      </c>
      <c r="AJ643" s="4">
        <v>1</v>
      </c>
      <c r="AK643" s="4">
        <v>1</v>
      </c>
    </row>
    <row r="644" spans="1:38" ht="17" customHeight="1">
      <c r="A644" s="6">
        <v>641</v>
      </c>
      <c r="B644" s="7" t="s">
        <v>704</v>
      </c>
      <c r="D644" s="7" t="s">
        <v>1086</v>
      </c>
      <c r="E644" s="7" t="s">
        <v>704</v>
      </c>
      <c r="F644" s="8" t="s">
        <v>880</v>
      </c>
      <c r="G644" s="4">
        <v>0</v>
      </c>
      <c r="H644" s="16" t="s">
        <v>2305</v>
      </c>
      <c r="I644" s="4">
        <v>0</v>
      </c>
      <c r="J644" s="4">
        <v>1</v>
      </c>
      <c r="K644" s="17" t="s">
        <v>1936</v>
      </c>
      <c r="L644" s="6">
        <v>3004</v>
      </c>
      <c r="M644" s="6">
        <v>1081</v>
      </c>
      <c r="N644" s="10">
        <f t="shared" si="11"/>
        <v>132.32463022593734</v>
      </c>
      <c r="Q644" s="4">
        <v>0</v>
      </c>
      <c r="V644" s="4">
        <v>0</v>
      </c>
      <c r="AA644" s="4">
        <v>1</v>
      </c>
      <c r="AG644" s="4" t="s">
        <v>1086</v>
      </c>
      <c r="AH644" s="11" t="s">
        <v>1086</v>
      </c>
      <c r="AI644" s="4">
        <v>0</v>
      </c>
      <c r="AJ644" s="4">
        <v>1</v>
      </c>
    </row>
    <row r="645" spans="1:38" ht="17" customHeight="1">
      <c r="A645" s="6">
        <v>642</v>
      </c>
      <c r="B645" s="7" t="s">
        <v>525</v>
      </c>
      <c r="D645" s="7" t="s">
        <v>1086</v>
      </c>
      <c r="E645" s="7" t="s">
        <v>525</v>
      </c>
      <c r="F645" s="8" t="s">
        <v>880</v>
      </c>
      <c r="G645" s="4">
        <v>0</v>
      </c>
      <c r="H645" s="16" t="s">
        <v>2303</v>
      </c>
      <c r="I645" s="4">
        <v>0</v>
      </c>
      <c r="J645" s="4">
        <v>1</v>
      </c>
      <c r="K645" s="17" t="s">
        <v>1908</v>
      </c>
      <c r="L645" s="6">
        <v>2300</v>
      </c>
      <c r="M645" s="6">
        <v>1311</v>
      </c>
      <c r="N645" s="10">
        <f t="shared" si="11"/>
        <v>194.96710457011841</v>
      </c>
      <c r="Q645" s="4">
        <v>1</v>
      </c>
      <c r="AG645" s="4" t="s">
        <v>1086</v>
      </c>
      <c r="AH645" s="11" t="s">
        <v>1086</v>
      </c>
      <c r="AI645" s="4">
        <v>0</v>
      </c>
    </row>
    <row r="646" spans="1:38" ht="17" customHeight="1">
      <c r="A646" s="6">
        <v>643</v>
      </c>
      <c r="B646" s="7" t="s">
        <v>525</v>
      </c>
      <c r="D646" s="7" t="s">
        <v>525</v>
      </c>
      <c r="E646" s="7" t="s">
        <v>525</v>
      </c>
      <c r="F646" s="8" t="s">
        <v>880</v>
      </c>
      <c r="G646" s="4">
        <v>0</v>
      </c>
      <c r="H646" s="16" t="s">
        <v>1552</v>
      </c>
      <c r="I646" s="4">
        <v>0</v>
      </c>
      <c r="J646" s="4">
        <v>0</v>
      </c>
      <c r="K646" s="17"/>
      <c r="L646" s="6">
        <v>1989</v>
      </c>
      <c r="M646" s="6">
        <v>1118</v>
      </c>
      <c r="N646" s="10">
        <f t="shared" si="11"/>
        <v>184.83971469661481</v>
      </c>
      <c r="O646" s="4">
        <v>11</v>
      </c>
      <c r="P646" s="4">
        <v>1</v>
      </c>
      <c r="Q646" s="4">
        <v>1</v>
      </c>
      <c r="R646" s="4">
        <v>1</v>
      </c>
      <c r="S646" s="4">
        <v>1</v>
      </c>
      <c r="T646" s="4">
        <v>-1</v>
      </c>
      <c r="U646" s="4">
        <v>1</v>
      </c>
      <c r="V646" s="4">
        <v>1</v>
      </c>
      <c r="W646" s="4">
        <v>1</v>
      </c>
      <c r="AG646" s="4">
        <v>3</v>
      </c>
      <c r="AH646" s="11">
        <v>3</v>
      </c>
      <c r="AI646" s="4">
        <v>0</v>
      </c>
      <c r="AJ646" s="4">
        <v>1</v>
      </c>
    </row>
    <row r="647" spans="1:38" ht="17" customHeight="1">
      <c r="A647" s="6">
        <v>644</v>
      </c>
      <c r="B647" s="7" t="s">
        <v>600</v>
      </c>
      <c r="D647" s="7" t="s">
        <v>600</v>
      </c>
      <c r="E647" s="7" t="s">
        <v>600</v>
      </c>
      <c r="F647" s="8" t="s">
        <v>880</v>
      </c>
      <c r="G647" s="4">
        <v>0</v>
      </c>
      <c r="H647" s="16" t="s">
        <v>1599</v>
      </c>
      <c r="I647" s="4">
        <v>0</v>
      </c>
      <c r="J647" s="4">
        <v>0</v>
      </c>
      <c r="K647" s="17"/>
      <c r="L647" s="6">
        <v>1400</v>
      </c>
      <c r="M647" s="6">
        <v>525</v>
      </c>
      <c r="N647" s="10">
        <f t="shared" si="11"/>
        <v>112.12183793938107</v>
      </c>
      <c r="O647" s="4">
        <v>11</v>
      </c>
      <c r="P647" s="4">
        <v>1</v>
      </c>
      <c r="Q647" s="4">
        <v>1</v>
      </c>
      <c r="R647" s="4">
        <v>1</v>
      </c>
      <c r="S647" s="4">
        <v>1</v>
      </c>
      <c r="T647" s="4">
        <v>-1</v>
      </c>
      <c r="U647" s="4">
        <v>1</v>
      </c>
      <c r="V647" s="4">
        <v>0</v>
      </c>
      <c r="W647" s="4">
        <v>0</v>
      </c>
      <c r="AG647" s="4">
        <v>3</v>
      </c>
      <c r="AH647" s="11">
        <v>3</v>
      </c>
      <c r="AI647" s="4">
        <v>0</v>
      </c>
      <c r="AJ647" s="4">
        <v>1</v>
      </c>
    </row>
    <row r="648" spans="1:38" ht="17" customHeight="1">
      <c r="A648" s="6">
        <v>645</v>
      </c>
      <c r="B648" s="7" t="s">
        <v>422</v>
      </c>
      <c r="D648" s="7" t="s">
        <v>600</v>
      </c>
      <c r="E648" s="7" t="s">
        <v>422</v>
      </c>
      <c r="F648" s="8" t="s">
        <v>880</v>
      </c>
      <c r="G648" s="4">
        <v>0</v>
      </c>
      <c r="H648" s="16" t="s">
        <v>1599</v>
      </c>
      <c r="I648" s="4">
        <v>0</v>
      </c>
      <c r="J648" s="4">
        <v>0</v>
      </c>
      <c r="K648" s="17"/>
      <c r="L648" s="6">
        <v>2800</v>
      </c>
      <c r="M648" s="6">
        <v>1512</v>
      </c>
      <c r="N648" s="10">
        <f t="shared" si="11"/>
        <v>194.81923298515798</v>
      </c>
      <c r="O648" s="4">
        <v>5</v>
      </c>
      <c r="P648" s="4">
        <v>1</v>
      </c>
      <c r="Q648" s="4">
        <v>1</v>
      </c>
      <c r="R648" s="4">
        <v>1</v>
      </c>
      <c r="S648" s="4">
        <v>1</v>
      </c>
      <c r="T648" s="4">
        <v>-1</v>
      </c>
      <c r="U648" s="4">
        <v>1</v>
      </c>
      <c r="V648" s="4">
        <v>0</v>
      </c>
      <c r="W648" s="4">
        <v>0</v>
      </c>
      <c r="AG648" s="4">
        <v>3</v>
      </c>
      <c r="AH648" s="11">
        <v>3</v>
      </c>
      <c r="AI648" s="4">
        <v>0</v>
      </c>
      <c r="AJ648" s="4">
        <v>1</v>
      </c>
    </row>
    <row r="649" spans="1:38" ht="17" customHeight="1">
      <c r="A649" s="6">
        <v>646</v>
      </c>
      <c r="B649" s="7" t="s">
        <v>422</v>
      </c>
      <c r="D649" s="7" t="s">
        <v>422</v>
      </c>
      <c r="E649" s="7" t="s">
        <v>422</v>
      </c>
      <c r="F649" s="8" t="s">
        <v>880</v>
      </c>
      <c r="G649" s="4">
        <v>0</v>
      </c>
      <c r="H649" s="16" t="s">
        <v>2049</v>
      </c>
      <c r="I649" s="4">
        <v>0</v>
      </c>
      <c r="J649" s="4">
        <v>0</v>
      </c>
      <c r="K649" s="17"/>
      <c r="L649" s="6">
        <v>995</v>
      </c>
      <c r="M649" s="6">
        <v>826</v>
      </c>
      <c r="N649" s="10">
        <f t="shared" si="11"/>
        <v>226.2691077567238</v>
      </c>
      <c r="O649" s="4">
        <v>23</v>
      </c>
      <c r="P649" s="4">
        <v>1</v>
      </c>
      <c r="Q649" s="4">
        <v>1</v>
      </c>
      <c r="R649" s="4">
        <v>0</v>
      </c>
      <c r="S649" s="4">
        <v>1</v>
      </c>
      <c r="T649" s="4">
        <v>-1</v>
      </c>
      <c r="U649" s="4">
        <v>1</v>
      </c>
      <c r="V649" s="4">
        <v>-1</v>
      </c>
      <c r="W649" s="4">
        <v>1</v>
      </c>
      <c r="AA649" s="4">
        <v>1</v>
      </c>
      <c r="AE649" s="4">
        <v>1</v>
      </c>
      <c r="AG649" s="4">
        <v>4</v>
      </c>
      <c r="AH649" s="11">
        <v>4</v>
      </c>
      <c r="AI649" s="4">
        <v>0</v>
      </c>
    </row>
    <row r="650" spans="1:38" ht="17" customHeight="1">
      <c r="A650" s="6">
        <v>647</v>
      </c>
      <c r="B650" s="7" t="s">
        <v>554</v>
      </c>
      <c r="D650" s="7" t="s">
        <v>554</v>
      </c>
      <c r="E650" s="7" t="s">
        <v>554</v>
      </c>
      <c r="F650" s="8" t="s">
        <v>880</v>
      </c>
      <c r="G650" s="4">
        <v>0</v>
      </c>
      <c r="H650" s="16" t="s">
        <v>2173</v>
      </c>
      <c r="I650" s="4">
        <v>0</v>
      </c>
      <c r="J650" s="4">
        <v>0</v>
      </c>
      <c r="K650" s="17"/>
      <c r="L650" s="6">
        <v>3096</v>
      </c>
      <c r="M650" s="6">
        <v>2637.8</v>
      </c>
      <c r="N650" s="10">
        <f t="shared" si="11"/>
        <v>315.86842343569998</v>
      </c>
      <c r="O650" s="4">
        <v>2</v>
      </c>
      <c r="P650" s="4">
        <v>1</v>
      </c>
      <c r="Q650" s="4">
        <v>1</v>
      </c>
      <c r="R650" s="4">
        <v>1</v>
      </c>
      <c r="S650" s="4">
        <v>0</v>
      </c>
      <c r="T650" s="4">
        <v>1</v>
      </c>
      <c r="U650" s="4">
        <v>1</v>
      </c>
      <c r="V650" s="4">
        <v>1</v>
      </c>
      <c r="W650" s="4">
        <v>1</v>
      </c>
      <c r="AE650" s="4">
        <v>1</v>
      </c>
      <c r="AG650" s="4">
        <v>2</v>
      </c>
      <c r="AH650" s="11">
        <v>2</v>
      </c>
      <c r="AI650" s="4">
        <v>1</v>
      </c>
      <c r="AJ650" s="4">
        <v>1</v>
      </c>
      <c r="AK650" s="4">
        <v>1</v>
      </c>
      <c r="AL650" s="4">
        <v>1</v>
      </c>
    </row>
    <row r="651" spans="1:38" ht="17" customHeight="1">
      <c r="A651" s="6">
        <v>648</v>
      </c>
      <c r="B651" s="7" t="s">
        <v>227</v>
      </c>
      <c r="D651" s="7" t="s">
        <v>227</v>
      </c>
      <c r="E651" s="7" t="s">
        <v>227</v>
      </c>
      <c r="F651" s="8" t="s">
        <v>880</v>
      </c>
      <c r="G651" s="4">
        <v>0</v>
      </c>
      <c r="H651" s="16" t="s">
        <v>1736</v>
      </c>
      <c r="I651" s="4">
        <v>0</v>
      </c>
      <c r="J651" s="4">
        <v>0</v>
      </c>
      <c r="K651" s="17"/>
      <c r="L651" s="6">
        <v>2430</v>
      </c>
      <c r="M651" s="6">
        <v>1263</v>
      </c>
      <c r="N651" s="10">
        <f t="shared" si="11"/>
        <v>180.4490582932315</v>
      </c>
      <c r="O651" s="4">
        <v>6</v>
      </c>
      <c r="P651" s="4">
        <v>1</v>
      </c>
      <c r="Q651" s="4">
        <v>1</v>
      </c>
      <c r="R651" s="4">
        <v>1</v>
      </c>
      <c r="S651" s="4">
        <v>1</v>
      </c>
      <c r="T651" s="4">
        <v>1</v>
      </c>
      <c r="U651" s="4">
        <v>1</v>
      </c>
      <c r="V651" s="4">
        <v>1</v>
      </c>
      <c r="W651" s="4">
        <v>1</v>
      </c>
      <c r="AG651" s="4">
        <v>1</v>
      </c>
      <c r="AH651" s="11">
        <v>1</v>
      </c>
      <c r="AI651" s="4">
        <v>1</v>
      </c>
      <c r="AJ651" s="4">
        <v>1</v>
      </c>
      <c r="AK651" s="4">
        <v>1</v>
      </c>
      <c r="AL651" s="4">
        <v>1</v>
      </c>
    </row>
    <row r="652" spans="1:38" ht="17" customHeight="1">
      <c r="A652" s="6">
        <v>649</v>
      </c>
      <c r="B652" s="7" t="s">
        <v>448</v>
      </c>
      <c r="D652" s="7" t="s">
        <v>1022</v>
      </c>
      <c r="E652" s="7" t="s">
        <v>448</v>
      </c>
      <c r="F652" s="8" t="s">
        <v>880</v>
      </c>
      <c r="G652" s="4">
        <v>1</v>
      </c>
      <c r="H652" s="16" t="s">
        <v>1636</v>
      </c>
      <c r="I652" s="4">
        <v>0</v>
      </c>
      <c r="J652" s="4">
        <v>0</v>
      </c>
      <c r="K652" s="17"/>
      <c r="L652" s="6">
        <v>750</v>
      </c>
      <c r="M652" s="6">
        <v>520.29999999999995</v>
      </c>
      <c r="N652" s="10">
        <f t="shared" si="11"/>
        <v>175.14284809668808</v>
      </c>
      <c r="O652" s="4">
        <v>1</v>
      </c>
      <c r="P652" s="4">
        <v>1</v>
      </c>
      <c r="Q652" s="4">
        <v>1</v>
      </c>
      <c r="R652" s="4">
        <v>1</v>
      </c>
      <c r="S652" s="4">
        <v>-1</v>
      </c>
      <c r="T652" s="4">
        <v>1</v>
      </c>
      <c r="U652" s="4">
        <v>1</v>
      </c>
      <c r="V652" s="4">
        <v>0</v>
      </c>
      <c r="W652" s="4">
        <v>0</v>
      </c>
      <c r="AA652" s="4">
        <v>1</v>
      </c>
      <c r="AC652" s="4">
        <v>1</v>
      </c>
      <c r="AD652" s="4">
        <v>1</v>
      </c>
      <c r="AG652" s="4">
        <v>4</v>
      </c>
      <c r="AH652" s="11">
        <v>4</v>
      </c>
      <c r="AI652" s="4">
        <v>0</v>
      </c>
    </row>
    <row r="653" spans="1:38" ht="17" customHeight="1">
      <c r="A653" s="6">
        <v>650</v>
      </c>
      <c r="B653" s="7" t="s">
        <v>448</v>
      </c>
      <c r="D653" s="7" t="s">
        <v>1302</v>
      </c>
      <c r="E653" s="7" t="s">
        <v>448</v>
      </c>
      <c r="F653" s="8" t="s">
        <v>880</v>
      </c>
      <c r="G653" s="4">
        <v>1</v>
      </c>
      <c r="H653" s="16" t="s">
        <v>1777</v>
      </c>
      <c r="I653" s="4">
        <v>0</v>
      </c>
      <c r="J653" s="4">
        <v>0</v>
      </c>
      <c r="K653" s="17"/>
      <c r="L653" s="6">
        <v>2492</v>
      </c>
      <c r="M653" s="6">
        <v>1727</v>
      </c>
      <c r="N653" s="10">
        <f t="shared" si="11"/>
        <v>242.25182680888895</v>
      </c>
      <c r="O653" s="4">
        <v>2</v>
      </c>
      <c r="P653" s="4">
        <v>1</v>
      </c>
      <c r="Q653" s="4">
        <v>1</v>
      </c>
      <c r="R653" s="4">
        <v>1</v>
      </c>
      <c r="S653" s="4">
        <v>0</v>
      </c>
      <c r="T653" s="4">
        <v>1</v>
      </c>
      <c r="U653" s="4">
        <v>1</v>
      </c>
      <c r="V653" s="4">
        <v>1</v>
      </c>
      <c r="W653" s="4">
        <v>0</v>
      </c>
      <c r="AC653" s="4">
        <v>1</v>
      </c>
      <c r="AD653" s="4">
        <v>1</v>
      </c>
      <c r="AG653" s="4">
        <v>2</v>
      </c>
      <c r="AH653" s="11">
        <v>3</v>
      </c>
      <c r="AI653" s="4">
        <v>0</v>
      </c>
    </row>
    <row r="654" spans="1:38" ht="17" customHeight="1">
      <c r="A654" s="6">
        <v>651</v>
      </c>
      <c r="B654" s="7" t="s">
        <v>448</v>
      </c>
      <c r="D654" s="7" t="s">
        <v>1022</v>
      </c>
      <c r="E654" s="7" t="s">
        <v>448</v>
      </c>
      <c r="F654" s="8" t="s">
        <v>880</v>
      </c>
      <c r="G654" s="4">
        <v>1</v>
      </c>
      <c r="H654" s="16" t="s">
        <v>1757</v>
      </c>
      <c r="I654" s="4">
        <v>0</v>
      </c>
      <c r="J654" s="4">
        <v>0</v>
      </c>
      <c r="K654" s="17"/>
      <c r="L654" s="6">
        <v>2072</v>
      </c>
      <c r="M654" s="6">
        <v>1077</v>
      </c>
      <c r="N654" s="10">
        <f t="shared" si="11"/>
        <v>172.83266141849788</v>
      </c>
      <c r="O654" s="4">
        <v>10</v>
      </c>
      <c r="P654" s="4">
        <v>0</v>
      </c>
      <c r="Q654" s="4">
        <v>1</v>
      </c>
      <c r="R654" s="4">
        <v>0</v>
      </c>
      <c r="S654" s="4">
        <v>0</v>
      </c>
      <c r="T654" s="4">
        <v>1</v>
      </c>
      <c r="U654" s="4">
        <v>1</v>
      </c>
      <c r="V654" s="4">
        <v>1</v>
      </c>
      <c r="W654" s="4">
        <v>0</v>
      </c>
      <c r="AC654" s="4">
        <v>1</v>
      </c>
      <c r="AG654" s="4">
        <v>2</v>
      </c>
      <c r="AH654" s="11">
        <v>2</v>
      </c>
      <c r="AI654" s="4">
        <v>1</v>
      </c>
    </row>
    <row r="655" spans="1:38" ht="17" customHeight="1">
      <c r="A655" s="6">
        <v>652</v>
      </c>
      <c r="B655" s="7" t="s">
        <v>448</v>
      </c>
      <c r="D655" s="7" t="s">
        <v>1022</v>
      </c>
      <c r="E655" s="7" t="s">
        <v>448</v>
      </c>
      <c r="F655" s="8" t="s">
        <v>880</v>
      </c>
      <c r="G655" s="4">
        <v>1</v>
      </c>
      <c r="H655" s="16" t="s">
        <v>1364</v>
      </c>
      <c r="I655" s="4">
        <v>0</v>
      </c>
      <c r="J655" s="4">
        <v>0</v>
      </c>
      <c r="K655" s="17"/>
      <c r="L655" s="6">
        <v>2600</v>
      </c>
      <c r="M655" s="6">
        <v>1016</v>
      </c>
      <c r="N655" s="10">
        <f t="shared" si="11"/>
        <v>138.17719750722904</v>
      </c>
      <c r="O655" s="4">
        <v>59</v>
      </c>
      <c r="P655" s="4">
        <v>0</v>
      </c>
      <c r="Q655" s="4">
        <v>1</v>
      </c>
      <c r="R655" s="4">
        <v>1</v>
      </c>
      <c r="S655" s="4">
        <v>1</v>
      </c>
      <c r="T655" s="4">
        <v>1</v>
      </c>
      <c r="U655" s="4">
        <v>0</v>
      </c>
      <c r="V655" s="4">
        <v>1</v>
      </c>
      <c r="W655" s="4">
        <v>1</v>
      </c>
      <c r="AF655" s="4">
        <v>1</v>
      </c>
      <c r="AG655" s="4">
        <v>2</v>
      </c>
      <c r="AH655" s="11">
        <v>2</v>
      </c>
      <c r="AI655" s="4">
        <v>1</v>
      </c>
    </row>
    <row r="656" spans="1:38" ht="17" customHeight="1">
      <c r="A656" s="6">
        <v>653</v>
      </c>
      <c r="B656" s="7" t="s">
        <v>448</v>
      </c>
      <c r="D656" s="7" t="s">
        <v>1086</v>
      </c>
      <c r="E656" s="7" t="s">
        <v>448</v>
      </c>
      <c r="F656" s="8" t="s">
        <v>880</v>
      </c>
      <c r="G656" s="4">
        <v>1</v>
      </c>
      <c r="H656" s="16" t="s">
        <v>1844</v>
      </c>
      <c r="I656" s="4">
        <v>0</v>
      </c>
      <c r="J656" s="4">
        <v>1</v>
      </c>
      <c r="K656" s="17" t="s">
        <v>1923</v>
      </c>
      <c r="L656" s="6">
        <v>2000</v>
      </c>
      <c r="M656" s="6">
        <v>1140</v>
      </c>
      <c r="N656" s="10">
        <f t="shared" si="11"/>
        <v>187.7207269491968</v>
      </c>
      <c r="Q656" s="4">
        <v>1</v>
      </c>
      <c r="AG656" s="4" t="s">
        <v>1086</v>
      </c>
      <c r="AH656" s="11" t="s">
        <v>1086</v>
      </c>
      <c r="AI656" s="4">
        <v>0</v>
      </c>
    </row>
    <row r="657" spans="1:38" ht="17" customHeight="1">
      <c r="A657" s="6">
        <v>654</v>
      </c>
      <c r="B657" s="7" t="s">
        <v>448</v>
      </c>
      <c r="D657" s="7" t="s">
        <v>448</v>
      </c>
      <c r="E657" s="7" t="s">
        <v>448</v>
      </c>
      <c r="F657" s="8" t="s">
        <v>880</v>
      </c>
      <c r="G657" s="4">
        <v>1</v>
      </c>
      <c r="H657" s="16" t="s">
        <v>1691</v>
      </c>
      <c r="I657" s="4">
        <v>0</v>
      </c>
      <c r="J657" s="4">
        <v>0</v>
      </c>
      <c r="K657" s="17"/>
      <c r="L657" s="6">
        <v>2200</v>
      </c>
      <c r="M657" s="6">
        <v>1016</v>
      </c>
      <c r="N657" s="10">
        <f t="shared" si="11"/>
        <v>156.07229495683706</v>
      </c>
      <c r="O657" s="4">
        <v>8</v>
      </c>
      <c r="P657" s="4">
        <v>1</v>
      </c>
      <c r="Q657" s="4">
        <v>1</v>
      </c>
      <c r="R657" s="4">
        <v>1</v>
      </c>
      <c r="S657" s="4">
        <v>-1</v>
      </c>
      <c r="T657" s="4">
        <v>-1</v>
      </c>
      <c r="U657" s="4">
        <v>1</v>
      </c>
      <c r="V657" s="4">
        <v>0</v>
      </c>
      <c r="W657" s="4">
        <v>1</v>
      </c>
      <c r="AB657" s="4">
        <v>1</v>
      </c>
      <c r="AD657" s="4">
        <v>1</v>
      </c>
      <c r="AE657" s="4">
        <v>1</v>
      </c>
      <c r="AG657" s="4">
        <v>4</v>
      </c>
      <c r="AH657" s="11">
        <v>4</v>
      </c>
      <c r="AI657" s="4">
        <v>0</v>
      </c>
    </row>
    <row r="658" spans="1:38" ht="17" customHeight="1">
      <c r="A658" s="6">
        <v>655</v>
      </c>
      <c r="B658" s="7" t="s">
        <v>448</v>
      </c>
      <c r="D658" s="7" t="s">
        <v>1022</v>
      </c>
      <c r="E658" s="7" t="s">
        <v>448</v>
      </c>
      <c r="F658" s="8" t="s">
        <v>880</v>
      </c>
      <c r="G658" s="4">
        <v>1</v>
      </c>
      <c r="H658" s="16" t="s">
        <v>1639</v>
      </c>
      <c r="I658" s="4">
        <v>0</v>
      </c>
      <c r="J658" s="4">
        <v>0</v>
      </c>
      <c r="K658" s="17"/>
      <c r="L658" s="6">
        <v>2750</v>
      </c>
      <c r="M658" s="6">
        <v>1694</v>
      </c>
      <c r="N658" s="10">
        <f t="shared" si="11"/>
        <v>221.15568870600276</v>
      </c>
      <c r="O658" s="4">
        <v>9</v>
      </c>
      <c r="P658" s="4">
        <v>0</v>
      </c>
      <c r="Q658" s="4">
        <v>1</v>
      </c>
      <c r="R658" s="4">
        <v>0</v>
      </c>
      <c r="S658" s="4">
        <v>0</v>
      </c>
      <c r="T658" s="4">
        <v>-1</v>
      </c>
      <c r="U658" s="4">
        <v>1</v>
      </c>
      <c r="V658" s="4">
        <v>0</v>
      </c>
      <c r="W658" s="4">
        <v>1</v>
      </c>
      <c r="AB658" s="4">
        <v>1</v>
      </c>
      <c r="AG658" s="4">
        <v>4</v>
      </c>
      <c r="AH658" s="11">
        <v>4</v>
      </c>
      <c r="AI658" s="4">
        <v>0</v>
      </c>
    </row>
    <row r="659" spans="1:38" ht="17" customHeight="1">
      <c r="A659" s="6">
        <v>656</v>
      </c>
      <c r="B659" s="7" t="s">
        <v>448</v>
      </c>
      <c r="D659" s="7" t="s">
        <v>1004</v>
      </c>
      <c r="E659" s="7" t="s">
        <v>448</v>
      </c>
      <c r="F659" s="8" t="s">
        <v>880</v>
      </c>
      <c r="G659" s="4">
        <v>1</v>
      </c>
      <c r="H659" s="16" t="s">
        <v>1640</v>
      </c>
      <c r="I659" s="4">
        <v>0</v>
      </c>
      <c r="J659" s="4">
        <v>0</v>
      </c>
      <c r="K659" s="17"/>
      <c r="L659" s="6">
        <v>4000</v>
      </c>
      <c r="M659" s="6">
        <v>1932</v>
      </c>
      <c r="N659" s="10">
        <f t="shared" si="11"/>
        <v>191.93917830730734</v>
      </c>
      <c r="O659" s="4">
        <v>6</v>
      </c>
      <c r="P659" s="4">
        <v>0</v>
      </c>
      <c r="Q659" s="4">
        <v>1</v>
      </c>
      <c r="R659" s="4">
        <v>0</v>
      </c>
      <c r="S659" s="4">
        <v>0</v>
      </c>
      <c r="T659" s="4">
        <v>-1</v>
      </c>
      <c r="U659" s="4">
        <v>1</v>
      </c>
      <c r="V659" s="4">
        <v>0</v>
      </c>
      <c r="W659" s="4">
        <v>1</v>
      </c>
      <c r="AB659" s="4">
        <v>1</v>
      </c>
      <c r="AG659" s="4">
        <v>4</v>
      </c>
      <c r="AH659" s="11">
        <v>4</v>
      </c>
      <c r="AI659" s="4">
        <v>0</v>
      </c>
    </row>
    <row r="660" spans="1:38" ht="17" customHeight="1">
      <c r="A660" s="6">
        <v>657</v>
      </c>
      <c r="B660" s="7" t="s">
        <v>448</v>
      </c>
      <c r="D660" s="7" t="s">
        <v>448</v>
      </c>
      <c r="E660" s="7" t="s">
        <v>448</v>
      </c>
      <c r="F660" s="8" t="s">
        <v>880</v>
      </c>
      <c r="G660" s="4" t="s">
        <v>1086</v>
      </c>
      <c r="H660" s="16" t="s">
        <v>2066</v>
      </c>
      <c r="I660" s="4">
        <v>0</v>
      </c>
      <c r="J660" s="4">
        <v>0</v>
      </c>
      <c r="K660" s="17"/>
      <c r="L660" s="6">
        <v>1242</v>
      </c>
      <c r="M660" s="6">
        <v>873.6</v>
      </c>
      <c r="N660" s="10">
        <f t="shared" si="11"/>
        <v>203.58989802817331</v>
      </c>
      <c r="O660" s="4">
        <v>2</v>
      </c>
      <c r="P660" s="4">
        <v>0</v>
      </c>
      <c r="Q660" s="4">
        <v>1</v>
      </c>
      <c r="R660" s="4">
        <v>0</v>
      </c>
      <c r="S660" s="4">
        <v>1</v>
      </c>
      <c r="T660" s="4">
        <v>-1</v>
      </c>
      <c r="U660" s="4">
        <v>1</v>
      </c>
      <c r="V660" s="4">
        <v>0</v>
      </c>
      <c r="W660" s="4">
        <v>0</v>
      </c>
      <c r="AG660" s="4">
        <v>4</v>
      </c>
      <c r="AH660" s="11">
        <v>4</v>
      </c>
      <c r="AI660" s="4">
        <v>0</v>
      </c>
    </row>
    <row r="661" spans="1:38" ht="17" customHeight="1">
      <c r="A661" s="6">
        <v>658</v>
      </c>
      <c r="B661" s="7" t="s">
        <v>448</v>
      </c>
      <c r="D661" s="7" t="s">
        <v>448</v>
      </c>
      <c r="E661" s="7" t="s">
        <v>448</v>
      </c>
      <c r="F661" s="8" t="s">
        <v>880</v>
      </c>
      <c r="G661" s="4">
        <v>1</v>
      </c>
      <c r="H661" s="16" t="s">
        <v>2176</v>
      </c>
      <c r="I661" s="4">
        <v>0</v>
      </c>
      <c r="J661" s="4">
        <v>0</v>
      </c>
      <c r="K661" s="17"/>
      <c r="L661" s="6">
        <v>2150</v>
      </c>
      <c r="M661" s="6">
        <v>1389</v>
      </c>
      <c r="N661" s="10">
        <f t="shared" si="11"/>
        <v>216.97657589108891</v>
      </c>
      <c r="O661" s="4">
        <v>8</v>
      </c>
      <c r="P661" s="4">
        <v>1</v>
      </c>
      <c r="Q661" s="4">
        <v>1</v>
      </c>
      <c r="R661" s="4">
        <v>1</v>
      </c>
      <c r="S661" s="4">
        <v>1</v>
      </c>
      <c r="T661" s="4">
        <v>-1</v>
      </c>
      <c r="U661" s="4">
        <v>1</v>
      </c>
      <c r="V661" s="4">
        <v>0</v>
      </c>
      <c r="W661" s="4">
        <v>0</v>
      </c>
      <c r="AD661" s="4">
        <v>1</v>
      </c>
      <c r="AG661" s="4">
        <v>4</v>
      </c>
      <c r="AH661" s="11">
        <v>4</v>
      </c>
      <c r="AI661" s="4">
        <v>0</v>
      </c>
    </row>
    <row r="662" spans="1:38" ht="17" customHeight="1">
      <c r="A662" s="6">
        <v>659</v>
      </c>
      <c r="B662" s="7" t="s">
        <v>494</v>
      </c>
      <c r="D662" s="7" t="s">
        <v>494</v>
      </c>
      <c r="E662" s="7" t="s">
        <v>494</v>
      </c>
      <c r="F662" s="8" t="s">
        <v>880</v>
      </c>
      <c r="G662" s="4">
        <v>0</v>
      </c>
      <c r="H662" s="16" t="s">
        <v>1551</v>
      </c>
      <c r="I662" s="4">
        <v>0</v>
      </c>
      <c r="J662" s="4">
        <v>0</v>
      </c>
      <c r="K662" s="17"/>
      <c r="L662" s="6">
        <v>672.4</v>
      </c>
      <c r="M662" s="6">
        <v>436.9</v>
      </c>
      <c r="N662" s="10">
        <f t="shared" si="11"/>
        <v>159.25742549761785</v>
      </c>
      <c r="O662" s="4" t="s">
        <v>191</v>
      </c>
      <c r="P662" s="4">
        <v>1</v>
      </c>
      <c r="Q662" s="4">
        <v>1</v>
      </c>
      <c r="R662" s="4">
        <v>1</v>
      </c>
      <c r="S662" s="4">
        <v>1</v>
      </c>
      <c r="T662" s="4">
        <v>-1</v>
      </c>
      <c r="U662" s="4">
        <v>1</v>
      </c>
      <c r="V662" s="4">
        <v>1</v>
      </c>
      <c r="W662" s="4">
        <v>1</v>
      </c>
      <c r="AD662" s="4">
        <v>1</v>
      </c>
      <c r="AG662" s="4">
        <v>3</v>
      </c>
      <c r="AH662" s="11">
        <v>3</v>
      </c>
      <c r="AI662" s="4">
        <v>0</v>
      </c>
      <c r="AJ662" s="4">
        <v>1</v>
      </c>
    </row>
    <row r="663" spans="1:38" ht="17" customHeight="1">
      <c r="A663" s="6">
        <v>660</v>
      </c>
      <c r="B663" s="7" t="s">
        <v>1198</v>
      </c>
      <c r="D663" s="7" t="s">
        <v>1199</v>
      </c>
      <c r="E663" s="7" t="s">
        <v>1198</v>
      </c>
      <c r="F663" s="8" t="s">
        <v>880</v>
      </c>
      <c r="G663" s="4">
        <v>0</v>
      </c>
      <c r="H663" s="16" t="s">
        <v>1610</v>
      </c>
      <c r="I663" s="4">
        <v>0</v>
      </c>
      <c r="J663" s="4">
        <v>0</v>
      </c>
      <c r="L663" s="6">
        <v>981</v>
      </c>
      <c r="M663" s="6">
        <v>557.20000000000005</v>
      </c>
      <c r="N663" s="10">
        <f t="shared" si="11"/>
        <v>154.22069083507563</v>
      </c>
      <c r="O663" s="4">
        <v>8</v>
      </c>
      <c r="P663" s="4">
        <v>0</v>
      </c>
      <c r="Q663" s="4">
        <v>0</v>
      </c>
      <c r="R663" s="4">
        <v>1</v>
      </c>
      <c r="S663" s="4">
        <v>1</v>
      </c>
      <c r="T663" s="4">
        <v>1</v>
      </c>
      <c r="U663" s="4">
        <v>1</v>
      </c>
      <c r="V663" s="4">
        <v>0</v>
      </c>
      <c r="W663" s="4">
        <v>0</v>
      </c>
      <c r="AG663" s="4">
        <v>2</v>
      </c>
      <c r="AH663" s="11">
        <v>2</v>
      </c>
      <c r="AI663" s="4">
        <v>1</v>
      </c>
      <c r="AJ663" s="4">
        <v>1</v>
      </c>
      <c r="AK663" s="4">
        <v>1</v>
      </c>
      <c r="AL663" s="4">
        <v>1</v>
      </c>
    </row>
    <row r="664" spans="1:38" ht="17" customHeight="1">
      <c r="A664" s="6">
        <v>661</v>
      </c>
      <c r="B664" s="7" t="s">
        <v>66</v>
      </c>
      <c r="D664" s="7" t="s">
        <v>1086</v>
      </c>
      <c r="E664" s="7" t="s">
        <v>66</v>
      </c>
      <c r="F664" s="8" t="s">
        <v>880</v>
      </c>
      <c r="G664" s="4">
        <v>0</v>
      </c>
      <c r="H664" s="16" t="s">
        <v>2306</v>
      </c>
      <c r="I664" s="4">
        <v>0</v>
      </c>
      <c r="J664" s="4">
        <v>1</v>
      </c>
      <c r="K664" s="17" t="s">
        <v>1931</v>
      </c>
      <c r="L664" s="6" t="s">
        <v>1086</v>
      </c>
      <c r="M664" s="6" t="s">
        <v>1086</v>
      </c>
      <c r="N664" s="10" t="s">
        <v>1086</v>
      </c>
      <c r="Q664" s="4">
        <v>0</v>
      </c>
      <c r="AG664" s="4" t="s">
        <v>1086</v>
      </c>
      <c r="AH664" s="11" t="s">
        <v>1086</v>
      </c>
      <c r="AI664" s="4">
        <v>0</v>
      </c>
    </row>
    <row r="665" spans="1:38" ht="17" customHeight="1">
      <c r="A665" s="6">
        <v>662</v>
      </c>
      <c r="B665" s="7" t="s">
        <v>66</v>
      </c>
      <c r="D665" s="7" t="s">
        <v>66</v>
      </c>
      <c r="E665" s="7" t="s">
        <v>66</v>
      </c>
      <c r="F665" s="8" t="s">
        <v>880</v>
      </c>
      <c r="G665" s="4">
        <v>0</v>
      </c>
      <c r="H665" s="16" t="s">
        <v>1797</v>
      </c>
      <c r="I665" s="4">
        <v>0</v>
      </c>
      <c r="J665" s="4">
        <v>0</v>
      </c>
      <c r="L665" s="6">
        <v>118.8</v>
      </c>
      <c r="M665" s="6">
        <v>250.7</v>
      </c>
      <c r="N665" s="10">
        <f t="shared" ref="N665:N728" si="12">100*M665/(2.382*L665^0.729)</f>
        <v>323.3489027704556</v>
      </c>
      <c r="O665" s="4">
        <v>44</v>
      </c>
      <c r="P665" s="4">
        <v>0</v>
      </c>
      <c r="Q665" s="4">
        <v>0</v>
      </c>
      <c r="R665" s="4">
        <v>0</v>
      </c>
      <c r="S665" s="4">
        <v>0</v>
      </c>
      <c r="T665" s="4">
        <v>-1</v>
      </c>
      <c r="U665" s="4">
        <v>-1</v>
      </c>
      <c r="V665" s="4">
        <v>1</v>
      </c>
      <c r="W665" s="4">
        <v>1</v>
      </c>
      <c r="AC665" s="4">
        <v>1</v>
      </c>
      <c r="AG665" s="4">
        <v>4</v>
      </c>
      <c r="AH665" s="11">
        <v>4</v>
      </c>
      <c r="AI665" s="4">
        <v>0</v>
      </c>
    </row>
    <row r="666" spans="1:38" ht="17" customHeight="1">
      <c r="A666" s="6">
        <v>663</v>
      </c>
      <c r="B666" s="7" t="s">
        <v>66</v>
      </c>
      <c r="D666" s="7" t="s">
        <v>66</v>
      </c>
      <c r="E666" s="7" t="s">
        <v>66</v>
      </c>
      <c r="F666" s="8" t="s">
        <v>880</v>
      </c>
      <c r="G666" s="4">
        <v>0</v>
      </c>
      <c r="H666" s="16" t="s">
        <v>2231</v>
      </c>
      <c r="I666" s="4">
        <v>0</v>
      </c>
      <c r="J666" s="4">
        <v>0</v>
      </c>
      <c r="K666" s="17"/>
      <c r="L666" s="6">
        <v>117.5</v>
      </c>
      <c r="M666" s="6">
        <v>190.3</v>
      </c>
      <c r="N666" s="10">
        <f t="shared" si="12"/>
        <v>247.42263423031235</v>
      </c>
      <c r="O666" s="4">
        <v>4</v>
      </c>
      <c r="P666" s="4">
        <v>0</v>
      </c>
      <c r="Q666" s="4">
        <v>0</v>
      </c>
      <c r="R666" s="4">
        <v>0</v>
      </c>
      <c r="S666" s="4">
        <v>1</v>
      </c>
      <c r="T666" s="4">
        <v>-1</v>
      </c>
      <c r="U666" s="4">
        <v>-1</v>
      </c>
      <c r="V666" s="4">
        <v>0</v>
      </c>
      <c r="W666" s="4">
        <v>0</v>
      </c>
      <c r="AG666" s="4">
        <v>4</v>
      </c>
      <c r="AH666" s="11">
        <v>4</v>
      </c>
      <c r="AI666" s="4">
        <v>0</v>
      </c>
    </row>
    <row r="667" spans="1:38" ht="17" customHeight="1">
      <c r="A667" s="6">
        <v>664</v>
      </c>
      <c r="B667" s="7" t="s">
        <v>66</v>
      </c>
      <c r="D667" s="7" t="s">
        <v>66</v>
      </c>
      <c r="E667" s="7" t="s">
        <v>66</v>
      </c>
      <c r="F667" s="8" t="s">
        <v>880</v>
      </c>
      <c r="G667" s="4">
        <v>0</v>
      </c>
      <c r="H667" s="16" t="s">
        <v>2102</v>
      </c>
      <c r="I667" s="4">
        <v>0</v>
      </c>
      <c r="J667" s="4">
        <v>0</v>
      </c>
      <c r="K667" s="17"/>
      <c r="L667" s="6">
        <v>132</v>
      </c>
      <c r="M667" s="6">
        <v>198.5</v>
      </c>
      <c r="N667" s="10">
        <f t="shared" si="12"/>
        <v>237.09388777010059</v>
      </c>
      <c r="O667" s="4">
        <v>6</v>
      </c>
      <c r="P667" s="4">
        <v>0</v>
      </c>
      <c r="Q667" s="4">
        <v>0</v>
      </c>
      <c r="R667" s="4">
        <v>0</v>
      </c>
      <c r="S667" s="4">
        <v>1</v>
      </c>
      <c r="T667" s="4">
        <v>-1</v>
      </c>
      <c r="U667" s="4">
        <v>-1</v>
      </c>
      <c r="V667" s="4">
        <v>0</v>
      </c>
      <c r="W667" s="4">
        <v>0</v>
      </c>
      <c r="AC667" s="4">
        <v>1</v>
      </c>
      <c r="AG667" s="4">
        <v>4</v>
      </c>
      <c r="AH667" s="11">
        <v>4</v>
      </c>
      <c r="AI667" s="4">
        <v>0</v>
      </c>
    </row>
    <row r="668" spans="1:38" ht="17" customHeight="1">
      <c r="A668" s="6">
        <v>665</v>
      </c>
      <c r="B668" s="7" t="s">
        <v>66</v>
      </c>
      <c r="D668" s="7" t="s">
        <v>66</v>
      </c>
      <c r="E668" s="7" t="s">
        <v>66</v>
      </c>
      <c r="F668" s="8" t="s">
        <v>880</v>
      </c>
      <c r="G668" s="4">
        <v>0</v>
      </c>
      <c r="H668" s="16" t="s">
        <v>2237</v>
      </c>
      <c r="I668" s="4">
        <v>0</v>
      </c>
      <c r="J668" s="4">
        <v>0</v>
      </c>
      <c r="K668" s="17"/>
      <c r="L668" s="6">
        <v>128.19999999999999</v>
      </c>
      <c r="M668" s="6">
        <v>218</v>
      </c>
      <c r="N668" s="10">
        <f t="shared" si="12"/>
        <v>265.98942222334648</v>
      </c>
      <c r="O668" s="4">
        <v>10</v>
      </c>
      <c r="P668" s="4">
        <v>0</v>
      </c>
      <c r="Q668" s="4">
        <v>0</v>
      </c>
      <c r="R668" s="4">
        <v>1</v>
      </c>
      <c r="S668" s="4">
        <v>0</v>
      </c>
      <c r="T668" s="4">
        <v>-1</v>
      </c>
      <c r="U668" s="4">
        <v>0</v>
      </c>
      <c r="V668" s="4">
        <v>1</v>
      </c>
      <c r="W668" s="4">
        <v>1</v>
      </c>
      <c r="AC668" s="4">
        <v>1</v>
      </c>
      <c r="AD668" s="4">
        <v>1</v>
      </c>
      <c r="AG668" s="4">
        <v>4</v>
      </c>
      <c r="AH668" s="11">
        <v>4</v>
      </c>
      <c r="AI668" s="4">
        <v>0</v>
      </c>
      <c r="AJ668" s="4">
        <v>1</v>
      </c>
    </row>
    <row r="669" spans="1:38" ht="17" customHeight="1">
      <c r="A669" s="6">
        <v>666</v>
      </c>
      <c r="B669" s="7" t="s">
        <v>697</v>
      </c>
      <c r="D669" s="7" t="s">
        <v>955</v>
      </c>
      <c r="E669" s="7" t="s">
        <v>697</v>
      </c>
      <c r="F669" s="8" t="s">
        <v>880</v>
      </c>
      <c r="G669" s="4">
        <v>0</v>
      </c>
      <c r="H669" s="16" t="s">
        <v>1807</v>
      </c>
      <c r="I669" s="4">
        <v>0</v>
      </c>
      <c r="J669" s="4">
        <v>0</v>
      </c>
      <c r="K669" s="17"/>
      <c r="L669" s="6">
        <v>127.7</v>
      </c>
      <c r="M669" s="6">
        <v>249</v>
      </c>
      <c r="N669" s="10">
        <f t="shared" si="12"/>
        <v>304.68033598911478</v>
      </c>
      <c r="O669" s="4">
        <v>12</v>
      </c>
      <c r="P669" s="4">
        <v>1</v>
      </c>
      <c r="Q669" s="4">
        <v>1</v>
      </c>
      <c r="R669" s="4">
        <v>1</v>
      </c>
      <c r="S669" s="4">
        <v>0</v>
      </c>
      <c r="T669" s="4">
        <v>0</v>
      </c>
      <c r="U669" s="4">
        <v>-1</v>
      </c>
      <c r="V669" s="4">
        <v>1</v>
      </c>
      <c r="W669" s="4">
        <v>0</v>
      </c>
      <c r="AB669" s="4">
        <v>1</v>
      </c>
      <c r="AC669" s="4">
        <v>1</v>
      </c>
      <c r="AG669" s="4">
        <v>4</v>
      </c>
      <c r="AH669" s="11">
        <v>4</v>
      </c>
      <c r="AI669" s="4">
        <v>0</v>
      </c>
      <c r="AJ669" s="4">
        <v>1</v>
      </c>
    </row>
    <row r="670" spans="1:38" ht="17" customHeight="1">
      <c r="A670" s="6">
        <v>667</v>
      </c>
      <c r="B670" s="7" t="s">
        <v>440</v>
      </c>
      <c r="D670" s="7" t="s">
        <v>440</v>
      </c>
      <c r="E670" s="7" t="s">
        <v>440</v>
      </c>
      <c r="F670" s="8" t="s">
        <v>880</v>
      </c>
      <c r="G670" s="4">
        <v>0</v>
      </c>
      <c r="H670" s="16" t="s">
        <v>1625</v>
      </c>
      <c r="I670" s="4">
        <v>0</v>
      </c>
      <c r="J670" s="4">
        <v>0</v>
      </c>
      <c r="K670" s="17"/>
      <c r="L670" s="6">
        <v>109.3</v>
      </c>
      <c r="M670" s="6">
        <v>167.2</v>
      </c>
      <c r="N670" s="10">
        <f t="shared" si="12"/>
        <v>229.16084653628778</v>
      </c>
      <c r="O670" s="4">
        <v>16</v>
      </c>
      <c r="P670" s="4">
        <v>1</v>
      </c>
      <c r="Q670" s="4">
        <v>1</v>
      </c>
      <c r="R670" s="4">
        <v>1</v>
      </c>
      <c r="S670" s="4">
        <v>1</v>
      </c>
      <c r="T670" s="4">
        <v>-1</v>
      </c>
      <c r="U670" s="4">
        <v>-1</v>
      </c>
      <c r="V670" s="4">
        <v>-1</v>
      </c>
      <c r="W670" s="4">
        <v>0</v>
      </c>
      <c r="AA670" s="4">
        <v>1</v>
      </c>
      <c r="AG670" s="4">
        <v>4</v>
      </c>
      <c r="AH670" s="11">
        <v>4</v>
      </c>
      <c r="AI670" s="4">
        <v>0</v>
      </c>
      <c r="AJ670" s="4">
        <v>1</v>
      </c>
    </row>
    <row r="671" spans="1:38" ht="17" customHeight="1">
      <c r="A671" s="6">
        <v>668</v>
      </c>
      <c r="B671" s="7" t="s">
        <v>578</v>
      </c>
      <c r="D671" s="7" t="s">
        <v>578</v>
      </c>
      <c r="E671" s="7" t="s">
        <v>578</v>
      </c>
      <c r="F671" s="8" t="s">
        <v>881</v>
      </c>
      <c r="G671" s="4">
        <v>0</v>
      </c>
      <c r="H671" s="16" t="s">
        <v>2194</v>
      </c>
      <c r="I671" s="4">
        <v>0</v>
      </c>
      <c r="J671" s="4">
        <v>0</v>
      </c>
      <c r="K671" s="17"/>
      <c r="L671" s="6">
        <v>357</v>
      </c>
      <c r="M671" s="6">
        <v>213.5</v>
      </c>
      <c r="N671" s="10">
        <f t="shared" si="12"/>
        <v>123.46987050802284</v>
      </c>
      <c r="O671" s="4">
        <v>14</v>
      </c>
      <c r="P671" s="4">
        <v>0</v>
      </c>
      <c r="Q671" s="4">
        <v>1</v>
      </c>
      <c r="R671" s="4">
        <v>0</v>
      </c>
      <c r="S671" s="4">
        <v>1</v>
      </c>
      <c r="T671" s="4">
        <v>-1</v>
      </c>
      <c r="U671" s="4">
        <v>1</v>
      </c>
      <c r="V671" s="4">
        <v>1</v>
      </c>
      <c r="W671" s="4">
        <v>1</v>
      </c>
      <c r="AG671" s="4">
        <v>3</v>
      </c>
      <c r="AH671" s="11">
        <v>3</v>
      </c>
      <c r="AI671" s="4">
        <v>0</v>
      </c>
      <c r="AL671" s="4">
        <v>1</v>
      </c>
    </row>
    <row r="672" spans="1:38" ht="17" customHeight="1">
      <c r="A672" s="6">
        <v>669</v>
      </c>
      <c r="B672" s="7" t="s">
        <v>578</v>
      </c>
      <c r="D672" s="7" t="s">
        <v>578</v>
      </c>
      <c r="E672" s="7" t="s">
        <v>578</v>
      </c>
      <c r="F672" s="8" t="s">
        <v>881</v>
      </c>
      <c r="G672" s="4">
        <v>0</v>
      </c>
      <c r="H672" s="16" t="s">
        <v>1882</v>
      </c>
      <c r="I672" s="4">
        <v>0</v>
      </c>
      <c r="J672" s="4">
        <v>0</v>
      </c>
      <c r="K672" s="17"/>
      <c r="L672" s="6">
        <v>406</v>
      </c>
      <c r="M672" s="6">
        <v>219.2</v>
      </c>
      <c r="N672" s="10">
        <f t="shared" si="12"/>
        <v>115.42059643397089</v>
      </c>
      <c r="O672" s="4">
        <v>3</v>
      </c>
      <c r="P672" s="4">
        <v>1</v>
      </c>
      <c r="Q672" s="4">
        <v>1</v>
      </c>
      <c r="R672" s="4">
        <v>1</v>
      </c>
      <c r="S672" s="4">
        <v>1</v>
      </c>
      <c r="T672" s="4">
        <v>0</v>
      </c>
      <c r="U672" s="4">
        <v>1</v>
      </c>
      <c r="V672" s="4">
        <v>0</v>
      </c>
      <c r="W672" s="4">
        <v>0</v>
      </c>
      <c r="AG672" s="4">
        <v>2</v>
      </c>
      <c r="AH672" s="11">
        <v>2</v>
      </c>
      <c r="AI672" s="4">
        <v>1</v>
      </c>
      <c r="AJ672" s="4">
        <v>1</v>
      </c>
      <c r="AK672" s="4">
        <v>1</v>
      </c>
    </row>
    <row r="673" spans="1:38" ht="17" customHeight="1">
      <c r="A673" s="6">
        <v>670</v>
      </c>
      <c r="B673" s="7" t="s">
        <v>791</v>
      </c>
      <c r="D673" s="7" t="s">
        <v>791</v>
      </c>
      <c r="E673" s="7" t="s">
        <v>791</v>
      </c>
      <c r="F673" s="8" t="s">
        <v>881</v>
      </c>
      <c r="G673" s="4">
        <v>0</v>
      </c>
      <c r="H673" s="16" t="s">
        <v>1882</v>
      </c>
      <c r="I673" s="4">
        <v>0</v>
      </c>
      <c r="J673" s="4">
        <v>0</v>
      </c>
      <c r="K673" s="17"/>
      <c r="L673" s="6">
        <v>712</v>
      </c>
      <c r="M673" s="6">
        <v>341.8</v>
      </c>
      <c r="N673" s="10">
        <f t="shared" si="12"/>
        <v>119.50123288135636</v>
      </c>
      <c r="O673" s="4">
        <v>4</v>
      </c>
      <c r="P673" s="4">
        <v>1</v>
      </c>
      <c r="Q673" s="4">
        <v>1</v>
      </c>
      <c r="R673" s="4">
        <v>1</v>
      </c>
      <c r="S673" s="4">
        <v>1</v>
      </c>
      <c r="T673" s="4">
        <v>0</v>
      </c>
      <c r="U673" s="4">
        <v>1</v>
      </c>
      <c r="V673" s="4">
        <v>0</v>
      </c>
      <c r="W673" s="4">
        <v>0</v>
      </c>
      <c r="AG673" s="4">
        <v>2</v>
      </c>
      <c r="AH673" s="11">
        <v>2</v>
      </c>
      <c r="AI673" s="4">
        <v>1</v>
      </c>
      <c r="AJ673" s="4">
        <v>1</v>
      </c>
      <c r="AK673" s="4">
        <v>1</v>
      </c>
      <c r="AL673" s="4">
        <v>1</v>
      </c>
    </row>
    <row r="674" spans="1:38" ht="17" customHeight="1">
      <c r="A674" s="6">
        <v>671</v>
      </c>
      <c r="B674" s="7" t="s">
        <v>89</v>
      </c>
      <c r="C674" s="7" t="s">
        <v>1167</v>
      </c>
      <c r="D674" s="7" t="s">
        <v>927</v>
      </c>
      <c r="E674" s="7" t="s">
        <v>89</v>
      </c>
      <c r="F674" s="8" t="s">
        <v>881</v>
      </c>
      <c r="G674" s="4">
        <v>0</v>
      </c>
      <c r="H674" s="16" t="s">
        <v>1958</v>
      </c>
      <c r="I674" s="4">
        <v>0</v>
      </c>
      <c r="J674" s="4">
        <v>0</v>
      </c>
      <c r="K674" s="17"/>
      <c r="L674" s="6">
        <v>77.3</v>
      </c>
      <c r="M674" s="6">
        <v>48.7</v>
      </c>
      <c r="N674" s="10">
        <f t="shared" si="12"/>
        <v>85.921995150468447</v>
      </c>
      <c r="O674" s="4">
        <v>7</v>
      </c>
      <c r="P674" s="4">
        <v>1</v>
      </c>
      <c r="Q674" s="4">
        <v>1</v>
      </c>
      <c r="R674" s="4">
        <v>1</v>
      </c>
      <c r="S674" s="4">
        <v>1</v>
      </c>
      <c r="T674" s="4">
        <v>1</v>
      </c>
      <c r="U674" s="4">
        <v>1</v>
      </c>
      <c r="V674" s="4">
        <v>0</v>
      </c>
      <c r="W674" s="4">
        <v>0</v>
      </c>
      <c r="X674" s="4">
        <v>1</v>
      </c>
      <c r="AG674" s="4">
        <v>2</v>
      </c>
      <c r="AH674" s="11">
        <v>2</v>
      </c>
      <c r="AI674" s="4">
        <v>1</v>
      </c>
      <c r="AJ674" s="4">
        <v>1</v>
      </c>
      <c r="AK674" s="4">
        <v>1</v>
      </c>
      <c r="AL674" s="4">
        <v>1</v>
      </c>
    </row>
    <row r="675" spans="1:38" ht="17" customHeight="1">
      <c r="A675" s="6">
        <v>672</v>
      </c>
      <c r="B675" s="7" t="s">
        <v>1172</v>
      </c>
      <c r="C675" s="7" t="s">
        <v>1173</v>
      </c>
      <c r="D675" s="7" t="s">
        <v>1174</v>
      </c>
      <c r="E675" s="7" t="s">
        <v>1172</v>
      </c>
      <c r="F675" s="8" t="s">
        <v>881</v>
      </c>
      <c r="G675" s="4">
        <v>0</v>
      </c>
      <c r="H675" s="16" t="s">
        <v>1635</v>
      </c>
      <c r="I675" s="4">
        <v>0</v>
      </c>
      <c r="J675" s="4">
        <v>0</v>
      </c>
      <c r="K675" s="17"/>
      <c r="L675" s="6">
        <v>81.900000000000006</v>
      </c>
      <c r="M675" s="6">
        <v>62.2</v>
      </c>
      <c r="N675" s="10">
        <f t="shared" si="12"/>
        <v>105.21185146438351</v>
      </c>
      <c r="O675" s="4">
        <v>10</v>
      </c>
      <c r="P675" s="4">
        <v>1</v>
      </c>
      <c r="Q675" s="4">
        <v>1</v>
      </c>
      <c r="R675" s="4">
        <v>1</v>
      </c>
      <c r="S675" s="4">
        <v>1</v>
      </c>
      <c r="T675" s="4">
        <v>1</v>
      </c>
      <c r="U675" s="4">
        <v>1</v>
      </c>
      <c r="V675" s="4">
        <v>1</v>
      </c>
      <c r="W675" s="4">
        <v>0</v>
      </c>
      <c r="AD675" s="4">
        <v>1</v>
      </c>
      <c r="AG675" s="4">
        <v>2</v>
      </c>
      <c r="AH675" s="11">
        <v>2</v>
      </c>
      <c r="AI675" s="4">
        <v>1</v>
      </c>
      <c r="AJ675" s="4">
        <v>1</v>
      </c>
      <c r="AK675" s="4">
        <v>1</v>
      </c>
      <c r="AL675" s="4">
        <v>1</v>
      </c>
    </row>
    <row r="676" spans="1:38" ht="17" customHeight="1">
      <c r="A676" s="6">
        <v>673</v>
      </c>
      <c r="B676" s="7" t="s">
        <v>122</v>
      </c>
      <c r="D676" s="7" t="s">
        <v>122</v>
      </c>
      <c r="E676" s="7" t="s">
        <v>122</v>
      </c>
      <c r="F676" s="8" t="s">
        <v>881</v>
      </c>
      <c r="G676" s="4">
        <v>0</v>
      </c>
      <c r="H676" s="16" t="s">
        <v>1958</v>
      </c>
      <c r="I676" s="4">
        <v>0</v>
      </c>
      <c r="J676" s="4">
        <v>0</v>
      </c>
      <c r="K676" s="17"/>
      <c r="L676" s="6">
        <v>94.4</v>
      </c>
      <c r="M676" s="6">
        <v>69.900000000000006</v>
      </c>
      <c r="N676" s="10">
        <f t="shared" si="12"/>
        <v>106.6058002889103</v>
      </c>
      <c r="O676" s="4">
        <v>4</v>
      </c>
      <c r="P676" s="4">
        <v>1</v>
      </c>
      <c r="Q676" s="4">
        <v>1</v>
      </c>
      <c r="R676" s="4">
        <v>1</v>
      </c>
      <c r="S676" s="4">
        <v>1</v>
      </c>
      <c r="T676" s="4">
        <v>1</v>
      </c>
      <c r="U676" s="4">
        <v>1</v>
      </c>
      <c r="V676" s="4">
        <v>0</v>
      </c>
      <c r="W676" s="4">
        <v>0</v>
      </c>
      <c r="AG676" s="4">
        <v>2</v>
      </c>
      <c r="AH676" s="11">
        <v>2</v>
      </c>
      <c r="AI676" s="4">
        <v>1</v>
      </c>
      <c r="AJ676" s="4">
        <v>1</v>
      </c>
      <c r="AK676" s="4">
        <v>1</v>
      </c>
      <c r="AL676" s="4">
        <v>1</v>
      </c>
    </row>
    <row r="677" spans="1:38" ht="17" customHeight="1">
      <c r="A677" s="6">
        <v>674</v>
      </c>
      <c r="B677" s="7" t="s">
        <v>260</v>
      </c>
      <c r="C677" s="7" t="s">
        <v>1171</v>
      </c>
      <c r="D677" s="7" t="s">
        <v>260</v>
      </c>
      <c r="E677" s="7" t="s">
        <v>260</v>
      </c>
      <c r="F677" s="8" t="s">
        <v>881</v>
      </c>
      <c r="G677" s="4">
        <v>0</v>
      </c>
      <c r="H677" s="16" t="s">
        <v>1881</v>
      </c>
      <c r="I677" s="4">
        <v>0</v>
      </c>
      <c r="J677" s="4">
        <v>0</v>
      </c>
      <c r="K677" s="17"/>
      <c r="L677" s="6">
        <v>124.5</v>
      </c>
      <c r="M677" s="6">
        <v>71</v>
      </c>
      <c r="N677" s="10">
        <f t="shared" si="12"/>
        <v>88.498953333313509</v>
      </c>
      <c r="O677" s="4">
        <v>7</v>
      </c>
      <c r="P677" s="4">
        <v>1</v>
      </c>
      <c r="Q677" s="4">
        <v>1</v>
      </c>
      <c r="R677" s="4">
        <v>1</v>
      </c>
      <c r="S677" s="4">
        <v>1</v>
      </c>
      <c r="T677" s="4">
        <v>-1</v>
      </c>
      <c r="U677" s="4">
        <v>1</v>
      </c>
      <c r="V677" s="4">
        <v>0</v>
      </c>
      <c r="W677" s="4">
        <v>0</v>
      </c>
      <c r="AG677" s="4">
        <v>4</v>
      </c>
      <c r="AH677" s="11">
        <v>4</v>
      </c>
      <c r="AI677" s="4">
        <v>0</v>
      </c>
    </row>
    <row r="678" spans="1:38" ht="17" customHeight="1">
      <c r="A678" s="6">
        <v>675</v>
      </c>
      <c r="B678" s="7" t="s">
        <v>260</v>
      </c>
      <c r="C678" s="7" t="s">
        <v>1171</v>
      </c>
      <c r="D678" s="7" t="s">
        <v>260</v>
      </c>
      <c r="E678" s="7" t="s">
        <v>260</v>
      </c>
      <c r="F678" s="8" t="s">
        <v>881</v>
      </c>
      <c r="G678" s="4">
        <v>0</v>
      </c>
      <c r="H678" s="16" t="s">
        <v>1955</v>
      </c>
      <c r="I678" s="4">
        <v>0</v>
      </c>
      <c r="J678" s="4">
        <v>0</v>
      </c>
      <c r="K678" s="17"/>
      <c r="L678" s="6">
        <v>125</v>
      </c>
      <c r="M678" s="6">
        <v>82.5</v>
      </c>
      <c r="N678" s="10">
        <f t="shared" si="12"/>
        <v>102.53326616775324</v>
      </c>
      <c r="O678" s="4">
        <v>6</v>
      </c>
      <c r="P678" s="4">
        <v>1</v>
      </c>
      <c r="Q678" s="4">
        <v>1</v>
      </c>
      <c r="R678" s="4">
        <v>1</v>
      </c>
      <c r="S678" s="4">
        <v>1</v>
      </c>
      <c r="T678" s="4">
        <v>0</v>
      </c>
      <c r="U678" s="4">
        <v>1</v>
      </c>
      <c r="V678" s="4">
        <v>0</v>
      </c>
      <c r="W678" s="4">
        <v>0</v>
      </c>
      <c r="AG678" s="4">
        <v>2</v>
      </c>
      <c r="AH678" s="11">
        <v>2</v>
      </c>
      <c r="AI678" s="4">
        <v>1</v>
      </c>
      <c r="AJ678" s="4">
        <v>1</v>
      </c>
      <c r="AK678" s="4">
        <v>1</v>
      </c>
    </row>
    <row r="679" spans="1:38" ht="17" customHeight="1">
      <c r="A679" s="6">
        <v>676</v>
      </c>
      <c r="B679" s="7" t="s">
        <v>260</v>
      </c>
      <c r="C679" s="7" t="s">
        <v>1171</v>
      </c>
      <c r="D679" s="7" t="s">
        <v>260</v>
      </c>
      <c r="E679" s="7" t="s">
        <v>260</v>
      </c>
      <c r="F679" s="8" t="s">
        <v>881</v>
      </c>
      <c r="G679" s="4">
        <v>0</v>
      </c>
      <c r="H679" s="16" t="s">
        <v>2193</v>
      </c>
      <c r="I679" s="4">
        <v>0</v>
      </c>
      <c r="J679" s="4">
        <v>0</v>
      </c>
      <c r="K679" s="17"/>
      <c r="L679" s="6">
        <v>112</v>
      </c>
      <c r="M679" s="6">
        <v>100.3</v>
      </c>
      <c r="N679" s="10">
        <f t="shared" si="12"/>
        <v>135.04522641936464</v>
      </c>
      <c r="O679" s="4">
        <v>41</v>
      </c>
      <c r="P679" s="4">
        <v>0</v>
      </c>
      <c r="Q679" s="4">
        <v>1</v>
      </c>
      <c r="R679" s="4">
        <v>0</v>
      </c>
      <c r="S679" s="4">
        <v>1</v>
      </c>
      <c r="T679" s="4">
        <v>-1</v>
      </c>
      <c r="U679" s="4">
        <v>1</v>
      </c>
      <c r="V679" s="4">
        <v>0</v>
      </c>
      <c r="W679" s="4">
        <v>0</v>
      </c>
      <c r="AG679" s="4">
        <v>4</v>
      </c>
      <c r="AH679" s="11">
        <v>4</v>
      </c>
      <c r="AI679" s="4">
        <v>0</v>
      </c>
    </row>
    <row r="680" spans="1:38" ht="17" customHeight="1">
      <c r="A680" s="6">
        <v>677</v>
      </c>
      <c r="B680" s="7" t="s">
        <v>260</v>
      </c>
      <c r="C680" s="7" t="s">
        <v>1171</v>
      </c>
      <c r="D680" s="7" t="s">
        <v>260</v>
      </c>
      <c r="E680" s="7" t="s">
        <v>260</v>
      </c>
      <c r="F680" s="8" t="s">
        <v>881</v>
      </c>
      <c r="G680" s="4">
        <v>0</v>
      </c>
      <c r="H680" s="16" t="s">
        <v>2193</v>
      </c>
      <c r="I680" s="4">
        <v>0</v>
      </c>
      <c r="J680" s="4">
        <v>0</v>
      </c>
      <c r="K680" s="17"/>
      <c r="L680" s="6">
        <v>113.2</v>
      </c>
      <c r="M680" s="6">
        <v>102.2</v>
      </c>
      <c r="N680" s="10">
        <f t="shared" si="12"/>
        <v>136.53848932826665</v>
      </c>
      <c r="O680" s="4">
        <v>37</v>
      </c>
      <c r="P680" s="4">
        <v>0</v>
      </c>
      <c r="Q680" s="4">
        <v>1</v>
      </c>
      <c r="R680" s="4">
        <v>0</v>
      </c>
      <c r="S680" s="4">
        <v>1</v>
      </c>
      <c r="T680" s="4">
        <v>-1</v>
      </c>
      <c r="U680" s="4">
        <v>1</v>
      </c>
      <c r="V680" s="4">
        <v>0</v>
      </c>
      <c r="W680" s="4">
        <v>0</v>
      </c>
      <c r="AG680" s="4">
        <v>4</v>
      </c>
      <c r="AH680" s="11">
        <v>4</v>
      </c>
      <c r="AI680" s="4">
        <v>0</v>
      </c>
      <c r="AL680" s="4">
        <v>1</v>
      </c>
    </row>
    <row r="681" spans="1:38" ht="17" customHeight="1">
      <c r="A681" s="6">
        <v>678</v>
      </c>
      <c r="B681" s="7" t="s">
        <v>279</v>
      </c>
      <c r="C681" s="7" t="s">
        <v>1168</v>
      </c>
      <c r="D681" s="7" t="s">
        <v>924</v>
      </c>
      <c r="E681" s="7" t="s">
        <v>279</v>
      </c>
      <c r="F681" s="8" t="s">
        <v>881</v>
      </c>
      <c r="G681" s="4">
        <v>0</v>
      </c>
      <c r="H681" s="16" t="s">
        <v>1956</v>
      </c>
      <c r="I681" s="4">
        <v>0</v>
      </c>
      <c r="J681" s="4">
        <v>0</v>
      </c>
      <c r="K681" s="17"/>
      <c r="L681" s="6">
        <v>60</v>
      </c>
      <c r="M681" s="6">
        <v>58.8</v>
      </c>
      <c r="N681" s="10">
        <f t="shared" si="12"/>
        <v>124.78526550478941</v>
      </c>
      <c r="O681" s="4">
        <v>7</v>
      </c>
      <c r="P681" s="4">
        <v>1</v>
      </c>
      <c r="Q681" s="4">
        <v>1</v>
      </c>
      <c r="R681" s="4">
        <v>1</v>
      </c>
      <c r="S681" s="4">
        <v>1</v>
      </c>
      <c r="T681" s="4">
        <v>1</v>
      </c>
      <c r="U681" s="4">
        <v>1</v>
      </c>
      <c r="V681" s="4">
        <v>0</v>
      </c>
      <c r="W681" s="4">
        <v>0</v>
      </c>
      <c r="AG681" s="4">
        <v>2</v>
      </c>
      <c r="AH681" s="11">
        <v>2</v>
      </c>
      <c r="AI681" s="4">
        <v>1</v>
      </c>
      <c r="AJ681" s="4">
        <v>1</v>
      </c>
      <c r="AK681" s="4">
        <v>1</v>
      </c>
    </row>
    <row r="682" spans="1:38" ht="17" customHeight="1">
      <c r="A682" s="6">
        <v>679</v>
      </c>
      <c r="B682" s="7" t="s">
        <v>279</v>
      </c>
      <c r="D682" s="7" t="s">
        <v>1239</v>
      </c>
      <c r="E682" s="7" t="s">
        <v>279</v>
      </c>
      <c r="F682" s="8" t="s">
        <v>881</v>
      </c>
      <c r="G682" s="4">
        <v>0</v>
      </c>
      <c r="H682" s="16" t="s">
        <v>1959</v>
      </c>
      <c r="I682" s="4">
        <v>0</v>
      </c>
      <c r="J682" s="4">
        <v>0</v>
      </c>
      <c r="L682" s="6">
        <v>81</v>
      </c>
      <c r="M682" s="6">
        <v>67.23</v>
      </c>
      <c r="N682" s="10">
        <f t="shared" si="12"/>
        <v>114.63989387319303</v>
      </c>
      <c r="O682" s="4">
        <v>6</v>
      </c>
      <c r="P682" s="4">
        <v>1</v>
      </c>
      <c r="Q682" s="4">
        <v>1</v>
      </c>
      <c r="R682" s="4">
        <v>1</v>
      </c>
      <c r="S682" s="4">
        <v>1</v>
      </c>
      <c r="T682" s="4">
        <v>1</v>
      </c>
      <c r="U682" s="4">
        <v>1</v>
      </c>
      <c r="V682" s="4">
        <v>0</v>
      </c>
      <c r="W682" s="4">
        <v>0</v>
      </c>
      <c r="AG682" s="4">
        <v>2</v>
      </c>
      <c r="AH682" s="11">
        <v>2</v>
      </c>
      <c r="AI682" s="4">
        <v>1</v>
      </c>
    </row>
    <row r="683" spans="1:38" ht="17" customHeight="1">
      <c r="A683" s="6">
        <v>680</v>
      </c>
      <c r="B683" s="7" t="s">
        <v>279</v>
      </c>
      <c r="D683" s="7" t="s">
        <v>1239</v>
      </c>
      <c r="E683" s="7" t="s">
        <v>279</v>
      </c>
      <c r="F683" s="8" t="s">
        <v>881</v>
      </c>
      <c r="G683" s="4">
        <v>0</v>
      </c>
      <c r="H683" s="16" t="s">
        <v>1959</v>
      </c>
      <c r="I683" s="4">
        <v>0</v>
      </c>
      <c r="J683" s="4">
        <v>0</v>
      </c>
      <c r="L683" s="6">
        <v>99</v>
      </c>
      <c r="M683" s="6">
        <v>94.05</v>
      </c>
      <c r="N683" s="10">
        <f t="shared" si="12"/>
        <v>138.54759323351286</v>
      </c>
      <c r="O683" s="4">
        <v>6</v>
      </c>
      <c r="P683" s="4">
        <v>1</v>
      </c>
      <c r="Q683" s="4">
        <v>1</v>
      </c>
      <c r="R683" s="4">
        <v>1</v>
      </c>
      <c r="S683" s="4">
        <v>1</v>
      </c>
      <c r="T683" s="4">
        <v>1</v>
      </c>
      <c r="U683" s="4">
        <v>1</v>
      </c>
      <c r="V683" s="4">
        <v>0</v>
      </c>
      <c r="W683" s="4">
        <v>0</v>
      </c>
      <c r="AG683" s="4">
        <v>2</v>
      </c>
      <c r="AH683" s="11">
        <v>2</v>
      </c>
      <c r="AI683" s="4">
        <v>1</v>
      </c>
      <c r="AL683" s="4">
        <v>1</v>
      </c>
    </row>
    <row r="684" spans="1:38" ht="17" customHeight="1">
      <c r="A684" s="6">
        <v>681</v>
      </c>
      <c r="B684" s="7" t="s">
        <v>279</v>
      </c>
      <c r="D684" s="7" t="s">
        <v>1240</v>
      </c>
      <c r="E684" s="7" t="s">
        <v>279</v>
      </c>
      <c r="F684" s="8" t="s">
        <v>881</v>
      </c>
      <c r="G684" s="4">
        <v>0</v>
      </c>
      <c r="H684" s="16" t="s">
        <v>2271</v>
      </c>
      <c r="I684" s="4">
        <v>0</v>
      </c>
      <c r="J684" s="4">
        <v>0</v>
      </c>
      <c r="L684" s="6">
        <v>143</v>
      </c>
      <c r="M684" s="6">
        <v>108.8</v>
      </c>
      <c r="N684" s="10">
        <f t="shared" si="12"/>
        <v>122.58777622659187</v>
      </c>
      <c r="O684" s="4">
        <v>10</v>
      </c>
      <c r="P684" s="4">
        <v>1</v>
      </c>
      <c r="Q684" s="4">
        <v>1</v>
      </c>
      <c r="R684" s="4">
        <v>1</v>
      </c>
      <c r="S684" s="4">
        <v>0</v>
      </c>
      <c r="T684" s="4">
        <v>-1</v>
      </c>
      <c r="U684" s="4">
        <v>1</v>
      </c>
      <c r="V684" s="4">
        <v>1</v>
      </c>
      <c r="W684" s="4">
        <v>1</v>
      </c>
      <c r="AG684" s="4">
        <v>3</v>
      </c>
      <c r="AH684" s="11">
        <v>3</v>
      </c>
      <c r="AI684" s="4">
        <v>0</v>
      </c>
    </row>
    <row r="685" spans="1:38">
      <c r="A685" s="6">
        <v>682</v>
      </c>
      <c r="B685" s="7" t="s">
        <v>735</v>
      </c>
      <c r="D685" s="7" t="s">
        <v>735</v>
      </c>
      <c r="E685" s="7" t="s">
        <v>735</v>
      </c>
      <c r="F685" s="8" t="s">
        <v>881</v>
      </c>
      <c r="G685" s="4">
        <v>0</v>
      </c>
      <c r="H685" s="16" t="s">
        <v>1416</v>
      </c>
      <c r="I685" s="4">
        <v>0</v>
      </c>
      <c r="J685" s="4">
        <v>0</v>
      </c>
      <c r="K685" s="17"/>
      <c r="L685" s="6">
        <v>71</v>
      </c>
      <c r="M685" s="6">
        <v>67.599999999999994</v>
      </c>
      <c r="N685" s="10">
        <f t="shared" si="12"/>
        <v>126.89298173837511</v>
      </c>
      <c r="O685" s="4">
        <v>2</v>
      </c>
      <c r="P685" s="4">
        <v>1</v>
      </c>
      <c r="Q685" s="4">
        <v>1</v>
      </c>
      <c r="R685" s="4">
        <v>1</v>
      </c>
      <c r="S685" s="4">
        <v>1</v>
      </c>
      <c r="T685" s="4">
        <v>1</v>
      </c>
      <c r="U685" s="4">
        <v>0</v>
      </c>
      <c r="V685" s="4">
        <v>0</v>
      </c>
      <c r="W685" s="4">
        <v>0</v>
      </c>
      <c r="AG685" s="4">
        <v>2</v>
      </c>
      <c r="AH685" s="11">
        <v>2</v>
      </c>
      <c r="AI685" s="4">
        <v>1</v>
      </c>
    </row>
    <row r="686" spans="1:38" ht="17" customHeight="1">
      <c r="A686" s="6">
        <v>683</v>
      </c>
      <c r="B686" s="7" t="s">
        <v>735</v>
      </c>
      <c r="D686" s="7" t="s">
        <v>1086</v>
      </c>
      <c r="E686" s="7" t="s">
        <v>735</v>
      </c>
      <c r="F686" s="8" t="s">
        <v>881</v>
      </c>
      <c r="G686" s="4">
        <v>0</v>
      </c>
      <c r="H686" s="16" t="s">
        <v>1522</v>
      </c>
      <c r="I686" s="4">
        <v>0</v>
      </c>
      <c r="J686" s="4">
        <v>1</v>
      </c>
      <c r="K686" s="17" t="s">
        <v>1936</v>
      </c>
      <c r="L686" s="6">
        <v>102</v>
      </c>
      <c r="M686" s="6">
        <v>69.7</v>
      </c>
      <c r="N686" s="10">
        <f t="shared" si="12"/>
        <v>100.46655157341955</v>
      </c>
      <c r="Q686" s="4">
        <v>1</v>
      </c>
      <c r="AG686" s="4" t="s">
        <v>1086</v>
      </c>
      <c r="AH686" s="11" t="s">
        <v>1086</v>
      </c>
      <c r="AI686" s="4">
        <v>0</v>
      </c>
      <c r="AL686" s="4">
        <v>1</v>
      </c>
    </row>
    <row r="687" spans="1:38" ht="17" customHeight="1">
      <c r="A687" s="6">
        <v>684</v>
      </c>
      <c r="B687" s="7" t="s">
        <v>735</v>
      </c>
      <c r="C687" s="7" t="s">
        <v>1170</v>
      </c>
      <c r="D687" s="7" t="s">
        <v>974</v>
      </c>
      <c r="E687" s="7" t="s">
        <v>735</v>
      </c>
      <c r="F687" s="8" t="s">
        <v>881</v>
      </c>
      <c r="G687" s="4">
        <v>0</v>
      </c>
      <c r="H687" s="16" t="s">
        <v>1955</v>
      </c>
      <c r="I687" s="4">
        <v>0</v>
      </c>
      <c r="J687" s="4">
        <v>0</v>
      </c>
      <c r="K687" s="17"/>
      <c r="L687" s="6">
        <v>75</v>
      </c>
      <c r="M687" s="6">
        <v>103.5</v>
      </c>
      <c r="N687" s="10">
        <f t="shared" si="12"/>
        <v>186.67189302034879</v>
      </c>
      <c r="O687" s="4">
        <v>6</v>
      </c>
      <c r="P687" s="4">
        <v>1</v>
      </c>
      <c r="Q687" s="4">
        <v>1</v>
      </c>
      <c r="R687" s="4">
        <v>1</v>
      </c>
      <c r="S687" s="4">
        <v>1</v>
      </c>
      <c r="T687" s="4">
        <v>1</v>
      </c>
      <c r="U687" s="4">
        <v>1</v>
      </c>
      <c r="V687" s="4">
        <v>0</v>
      </c>
      <c r="W687" s="4">
        <v>0</v>
      </c>
      <c r="AF687" s="4">
        <v>1</v>
      </c>
      <c r="AG687" s="4">
        <v>2</v>
      </c>
      <c r="AH687" s="11">
        <v>3</v>
      </c>
      <c r="AI687" s="4">
        <v>0</v>
      </c>
    </row>
    <row r="688" spans="1:38" ht="17" customHeight="1">
      <c r="A688" s="6">
        <v>685</v>
      </c>
      <c r="B688" s="7" t="s">
        <v>735</v>
      </c>
      <c r="C688" s="7" t="s">
        <v>1169</v>
      </c>
      <c r="D688" s="7" t="s">
        <v>419</v>
      </c>
      <c r="E688" s="7" t="s">
        <v>735</v>
      </c>
      <c r="F688" s="8" t="s">
        <v>881</v>
      </c>
      <c r="G688" s="4">
        <v>0</v>
      </c>
      <c r="H688" s="16" t="s">
        <v>1957</v>
      </c>
      <c r="I688" s="4">
        <v>0</v>
      </c>
      <c r="J688" s="4">
        <v>0</v>
      </c>
      <c r="K688" s="17"/>
      <c r="L688" s="6">
        <v>102</v>
      </c>
      <c r="M688" s="6">
        <v>105</v>
      </c>
      <c r="N688" s="10">
        <f t="shared" si="12"/>
        <v>151.34846363284151</v>
      </c>
      <c r="O688" s="4">
        <v>7</v>
      </c>
      <c r="P688" s="4">
        <v>1</v>
      </c>
      <c r="Q688" s="4">
        <v>1</v>
      </c>
      <c r="R688" s="4">
        <v>1</v>
      </c>
      <c r="S688" s="4">
        <v>1</v>
      </c>
      <c r="T688" s="4">
        <v>0</v>
      </c>
      <c r="U688" s="4">
        <v>1</v>
      </c>
      <c r="V688" s="4">
        <v>0</v>
      </c>
      <c r="W688" s="4">
        <v>0</v>
      </c>
      <c r="AG688" s="4">
        <v>2</v>
      </c>
      <c r="AH688" s="11">
        <v>2</v>
      </c>
      <c r="AI688" s="4">
        <v>1</v>
      </c>
      <c r="AJ688" s="4">
        <v>1</v>
      </c>
      <c r="AK688" s="4">
        <v>1</v>
      </c>
    </row>
    <row r="689" spans="1:38" ht="17" customHeight="1">
      <c r="A689" s="6">
        <v>686</v>
      </c>
      <c r="B689" s="7" t="s">
        <v>735</v>
      </c>
      <c r="C689" s="7" t="s">
        <v>1315</v>
      </c>
      <c r="D689" s="7" t="s">
        <v>1316</v>
      </c>
      <c r="E689" s="7" t="s">
        <v>735</v>
      </c>
      <c r="F689" s="8" t="s">
        <v>881</v>
      </c>
      <c r="G689" s="4">
        <v>0</v>
      </c>
      <c r="H689" s="16" t="s">
        <v>1975</v>
      </c>
      <c r="I689" s="4">
        <v>0</v>
      </c>
      <c r="J689" s="4">
        <v>0</v>
      </c>
      <c r="K689" s="17"/>
      <c r="L689" s="6">
        <v>84.47</v>
      </c>
      <c r="M689" s="6">
        <v>100.5</v>
      </c>
      <c r="N689" s="10">
        <f t="shared" si="12"/>
        <v>166.21039681738606</v>
      </c>
      <c r="O689" s="4">
        <v>6</v>
      </c>
      <c r="P689" s="4">
        <v>1</v>
      </c>
      <c r="Q689" s="4">
        <v>1</v>
      </c>
      <c r="R689" s="4">
        <v>0</v>
      </c>
      <c r="S689" s="4">
        <v>1</v>
      </c>
      <c r="T689" s="4">
        <v>0</v>
      </c>
      <c r="U689" s="4">
        <v>1</v>
      </c>
      <c r="V689" s="4">
        <v>0</v>
      </c>
      <c r="W689" s="4">
        <v>0</v>
      </c>
      <c r="AD689" s="4">
        <v>1</v>
      </c>
      <c r="AG689" s="4">
        <v>3</v>
      </c>
      <c r="AH689" s="11">
        <v>3</v>
      </c>
      <c r="AI689" s="4">
        <v>0</v>
      </c>
    </row>
    <row r="690" spans="1:38" ht="17" customHeight="1">
      <c r="A690" s="6">
        <v>687</v>
      </c>
      <c r="B690" s="7" t="s">
        <v>735</v>
      </c>
      <c r="C690" s="7" t="s">
        <v>1315</v>
      </c>
      <c r="D690" s="7" t="s">
        <v>1316</v>
      </c>
      <c r="E690" s="7" t="s">
        <v>735</v>
      </c>
      <c r="F690" s="8" t="s">
        <v>881</v>
      </c>
      <c r="G690" s="4">
        <v>0</v>
      </c>
      <c r="H690" s="16" t="s">
        <v>1975</v>
      </c>
      <c r="I690" s="4">
        <v>0</v>
      </c>
      <c r="J690" s="4">
        <v>0</v>
      </c>
      <c r="K690" s="17"/>
      <c r="L690" s="6">
        <v>56.63</v>
      </c>
      <c r="M690" s="6">
        <v>69.7</v>
      </c>
      <c r="N690" s="10">
        <f t="shared" si="12"/>
        <v>154.28371138423114</v>
      </c>
      <c r="O690" s="4">
        <v>12</v>
      </c>
      <c r="P690" s="4">
        <v>1</v>
      </c>
      <c r="Q690" s="4">
        <v>1</v>
      </c>
      <c r="R690" s="4">
        <v>0</v>
      </c>
      <c r="S690" s="4">
        <v>1</v>
      </c>
      <c r="T690" s="4">
        <v>0</v>
      </c>
      <c r="U690" s="4">
        <v>1</v>
      </c>
      <c r="V690" s="4">
        <v>0</v>
      </c>
      <c r="W690" s="4">
        <v>0</v>
      </c>
      <c r="AD690" s="4">
        <v>1</v>
      </c>
      <c r="AG690" s="4">
        <v>3</v>
      </c>
      <c r="AH690" s="11">
        <v>3</v>
      </c>
      <c r="AI690" s="4">
        <v>0</v>
      </c>
    </row>
    <row r="691" spans="1:38" ht="17" customHeight="1">
      <c r="A691" s="6">
        <v>688</v>
      </c>
      <c r="B691" s="7" t="s">
        <v>621</v>
      </c>
      <c r="D691" s="7" t="s">
        <v>621</v>
      </c>
      <c r="E691" s="7" t="s">
        <v>621</v>
      </c>
      <c r="F691" s="8" t="s">
        <v>881</v>
      </c>
      <c r="G691" s="4">
        <v>0</v>
      </c>
      <c r="H691" s="16" t="s">
        <v>1958</v>
      </c>
      <c r="I691" s="4">
        <v>0</v>
      </c>
      <c r="J691" s="4">
        <v>0</v>
      </c>
      <c r="K691" s="17"/>
      <c r="L691" s="6">
        <v>267</v>
      </c>
      <c r="M691" s="6">
        <v>160.19999999999999</v>
      </c>
      <c r="N691" s="10">
        <f t="shared" si="12"/>
        <v>114.49698350530879</v>
      </c>
      <c r="O691" s="4">
        <v>6</v>
      </c>
      <c r="P691" s="4">
        <v>1</v>
      </c>
      <c r="Q691" s="4">
        <v>1</v>
      </c>
      <c r="R691" s="4">
        <v>1</v>
      </c>
      <c r="S691" s="4">
        <v>1</v>
      </c>
      <c r="T691" s="4">
        <v>0</v>
      </c>
      <c r="U691" s="4">
        <v>1</v>
      </c>
      <c r="V691" s="4">
        <v>0</v>
      </c>
      <c r="W691" s="4">
        <v>0</v>
      </c>
      <c r="AG691" s="4">
        <v>2</v>
      </c>
      <c r="AH691" s="11">
        <v>2</v>
      </c>
      <c r="AI691" s="4">
        <v>1</v>
      </c>
      <c r="AJ691" s="4">
        <v>1</v>
      </c>
      <c r="AK691" s="4">
        <v>1</v>
      </c>
      <c r="AL691" s="4">
        <v>1</v>
      </c>
    </row>
    <row r="692" spans="1:38" ht="17" customHeight="1">
      <c r="A692" s="6">
        <v>689</v>
      </c>
      <c r="B692" s="7" t="s">
        <v>209</v>
      </c>
      <c r="D692" s="7" t="s">
        <v>209</v>
      </c>
      <c r="E692" s="7" t="s">
        <v>209</v>
      </c>
      <c r="F692" s="8" t="s">
        <v>881</v>
      </c>
      <c r="G692" s="4">
        <v>0</v>
      </c>
      <c r="H692" s="16" t="s">
        <v>2021</v>
      </c>
      <c r="I692" s="4">
        <v>0</v>
      </c>
      <c r="J692" s="4">
        <v>0</v>
      </c>
      <c r="K692" s="17"/>
      <c r="L692" s="6">
        <v>280</v>
      </c>
      <c r="M692" s="6">
        <v>428.4</v>
      </c>
      <c r="N692" s="10">
        <f t="shared" si="12"/>
        <v>295.75323258282179</v>
      </c>
      <c r="O692" s="4">
        <v>1</v>
      </c>
      <c r="P692" s="4">
        <v>0</v>
      </c>
      <c r="Q692" s="4">
        <v>1</v>
      </c>
      <c r="R692" s="4">
        <v>-1</v>
      </c>
      <c r="S692" s="4">
        <v>1</v>
      </c>
      <c r="T692" s="4">
        <v>-1</v>
      </c>
      <c r="U692" s="4">
        <v>1</v>
      </c>
      <c r="V692" s="4">
        <v>1</v>
      </c>
      <c r="W692" s="4">
        <v>1</v>
      </c>
      <c r="AG692" s="4">
        <v>4</v>
      </c>
      <c r="AH692" s="11">
        <v>4</v>
      </c>
      <c r="AI692" s="4">
        <v>0</v>
      </c>
    </row>
    <row r="693" spans="1:38" ht="17" customHeight="1">
      <c r="A693" s="6">
        <v>690</v>
      </c>
      <c r="B693" s="7" t="s">
        <v>209</v>
      </c>
      <c r="D693" s="7" t="s">
        <v>209</v>
      </c>
      <c r="E693" s="7" t="s">
        <v>209</v>
      </c>
      <c r="F693" s="8" t="s">
        <v>881</v>
      </c>
      <c r="G693" s="4">
        <v>0</v>
      </c>
      <c r="H693" s="16" t="s">
        <v>1621</v>
      </c>
      <c r="I693" s="4">
        <v>0</v>
      </c>
      <c r="J693" s="4">
        <v>0</v>
      </c>
      <c r="K693" s="17"/>
      <c r="L693" s="6">
        <v>193</v>
      </c>
      <c r="M693" s="6">
        <v>113.9</v>
      </c>
      <c r="N693" s="10">
        <f t="shared" si="12"/>
        <v>103.13609613965241</v>
      </c>
      <c r="O693" s="4">
        <v>8</v>
      </c>
      <c r="P693" s="4">
        <v>1</v>
      </c>
      <c r="Q693" s="4">
        <v>1</v>
      </c>
      <c r="R693" s="4">
        <v>1</v>
      </c>
      <c r="S693" s="4">
        <v>1</v>
      </c>
      <c r="T693" s="4">
        <v>-1</v>
      </c>
      <c r="U693" s="4">
        <v>0</v>
      </c>
      <c r="V693" s="4">
        <v>1</v>
      </c>
      <c r="W693" s="4">
        <v>0</v>
      </c>
      <c r="AG693" s="4">
        <v>4</v>
      </c>
      <c r="AH693" s="11">
        <v>4</v>
      </c>
      <c r="AI693" s="4">
        <v>0</v>
      </c>
    </row>
    <row r="694" spans="1:38" ht="17" customHeight="1">
      <c r="A694" s="6">
        <v>691</v>
      </c>
      <c r="B694" s="7" t="s">
        <v>209</v>
      </c>
      <c r="D694" s="7" t="s">
        <v>209</v>
      </c>
      <c r="E694" s="7" t="s">
        <v>209</v>
      </c>
      <c r="F694" s="8" t="s">
        <v>881</v>
      </c>
      <c r="G694" s="4">
        <v>0</v>
      </c>
      <c r="H694" s="16" t="s">
        <v>2194</v>
      </c>
      <c r="I694" s="4">
        <v>0</v>
      </c>
      <c r="J694" s="4">
        <v>0</v>
      </c>
      <c r="K694" s="17"/>
      <c r="L694" s="6">
        <v>132</v>
      </c>
      <c r="M694" s="6">
        <v>126.5</v>
      </c>
      <c r="N694" s="10">
        <f t="shared" si="12"/>
        <v>151.09509724391802</v>
      </c>
      <c r="O694" s="4">
        <v>17</v>
      </c>
      <c r="P694" s="4">
        <v>0</v>
      </c>
      <c r="Q694" s="4">
        <v>1</v>
      </c>
      <c r="R694" s="4">
        <v>0</v>
      </c>
      <c r="S694" s="4">
        <v>1</v>
      </c>
      <c r="T694" s="4">
        <v>-1</v>
      </c>
      <c r="U694" s="4">
        <v>1</v>
      </c>
      <c r="V694" s="4">
        <v>1</v>
      </c>
      <c r="W694" s="4">
        <v>1</v>
      </c>
      <c r="AG694" s="4">
        <v>3</v>
      </c>
      <c r="AH694" s="11">
        <v>3</v>
      </c>
      <c r="AI694" s="4">
        <v>0</v>
      </c>
      <c r="AJ694" s="4">
        <v>1</v>
      </c>
    </row>
    <row r="695" spans="1:38" ht="17" customHeight="1">
      <c r="A695" s="6">
        <v>692</v>
      </c>
      <c r="B695" s="7" t="s">
        <v>401</v>
      </c>
      <c r="C695" s="7" t="s">
        <v>1135</v>
      </c>
      <c r="D695" s="7" t="s">
        <v>1065</v>
      </c>
      <c r="E695" s="7" t="s">
        <v>401</v>
      </c>
      <c r="F695" s="8" t="s">
        <v>881</v>
      </c>
      <c r="G695" s="4">
        <v>0</v>
      </c>
      <c r="H695" s="16" t="s">
        <v>1652</v>
      </c>
      <c r="I695" s="4">
        <v>0</v>
      </c>
      <c r="J695" s="4">
        <v>0</v>
      </c>
      <c r="K695" s="17"/>
      <c r="L695" s="6">
        <v>88</v>
      </c>
      <c r="M695" s="6">
        <v>74.8</v>
      </c>
      <c r="N695" s="10">
        <f t="shared" si="12"/>
        <v>120.06929834156787</v>
      </c>
      <c r="O695" s="4">
        <v>2</v>
      </c>
      <c r="P695" s="4">
        <v>1</v>
      </c>
      <c r="Q695" s="4">
        <v>1</v>
      </c>
      <c r="R695" s="4">
        <v>1</v>
      </c>
      <c r="S695" s="4">
        <v>1</v>
      </c>
      <c r="T695" s="4">
        <v>1</v>
      </c>
      <c r="U695" s="4">
        <v>1</v>
      </c>
      <c r="V695" s="4">
        <v>0</v>
      </c>
      <c r="W695" s="4">
        <v>0</v>
      </c>
      <c r="AG695" s="4">
        <v>2</v>
      </c>
      <c r="AH695" s="11">
        <v>2</v>
      </c>
      <c r="AI695" s="4">
        <v>1</v>
      </c>
    </row>
    <row r="696" spans="1:38" ht="17" customHeight="1">
      <c r="A696" s="6">
        <v>693</v>
      </c>
      <c r="B696" s="7" t="s">
        <v>401</v>
      </c>
      <c r="D696" s="7" t="s">
        <v>401</v>
      </c>
      <c r="E696" s="7" t="s">
        <v>401</v>
      </c>
      <c r="F696" s="8" t="s">
        <v>881</v>
      </c>
      <c r="G696" s="4">
        <v>0</v>
      </c>
      <c r="H696" s="16" t="s">
        <v>2269</v>
      </c>
      <c r="I696" s="4">
        <v>0</v>
      </c>
      <c r="J696" s="4">
        <v>0</v>
      </c>
      <c r="K696" s="17"/>
      <c r="L696" s="6">
        <v>223</v>
      </c>
      <c r="M696" s="6">
        <v>154</v>
      </c>
      <c r="N696" s="10">
        <f t="shared" si="12"/>
        <v>125.50606650316318</v>
      </c>
      <c r="O696" s="4">
        <v>8</v>
      </c>
      <c r="P696" s="4">
        <v>1</v>
      </c>
      <c r="Q696" s="4">
        <v>1</v>
      </c>
      <c r="R696" s="4">
        <v>1</v>
      </c>
      <c r="S696" s="4">
        <v>1</v>
      </c>
      <c r="T696" s="4">
        <v>0</v>
      </c>
      <c r="U696" s="4">
        <v>1</v>
      </c>
      <c r="V696" s="4">
        <v>1</v>
      </c>
      <c r="W696" s="4">
        <v>0</v>
      </c>
      <c r="Z696" s="4">
        <v>1</v>
      </c>
      <c r="AG696" s="4">
        <v>2</v>
      </c>
      <c r="AH696" s="11">
        <v>2</v>
      </c>
      <c r="AI696" s="4">
        <v>1</v>
      </c>
      <c r="AJ696" s="4">
        <v>1</v>
      </c>
      <c r="AK696" s="4">
        <v>1</v>
      </c>
    </row>
    <row r="697" spans="1:38" ht="17" customHeight="1">
      <c r="A697" s="6">
        <v>694</v>
      </c>
      <c r="B697" s="7" t="s">
        <v>401</v>
      </c>
      <c r="D697" s="7" t="s">
        <v>401</v>
      </c>
      <c r="E697" s="7" t="s">
        <v>401</v>
      </c>
      <c r="F697" s="8" t="s">
        <v>881</v>
      </c>
      <c r="G697" s="4">
        <v>0</v>
      </c>
      <c r="H697" s="16" t="s">
        <v>2270</v>
      </c>
      <c r="I697" s="4">
        <v>0</v>
      </c>
      <c r="J697" s="4">
        <v>0</v>
      </c>
      <c r="K697" s="17"/>
      <c r="L697" s="6">
        <v>162</v>
      </c>
      <c r="M697" s="6">
        <v>176.2</v>
      </c>
      <c r="N697" s="10">
        <f t="shared" si="12"/>
        <v>181.27073735308474</v>
      </c>
      <c r="O697" s="4">
        <v>4</v>
      </c>
      <c r="P697" s="4">
        <v>0</v>
      </c>
      <c r="Q697" s="4">
        <v>1</v>
      </c>
      <c r="R697" s="4">
        <v>1</v>
      </c>
      <c r="S697" s="4">
        <v>1</v>
      </c>
      <c r="T697" s="4">
        <v>-1</v>
      </c>
      <c r="U697" s="4">
        <v>1</v>
      </c>
      <c r="V697" s="4">
        <v>1</v>
      </c>
      <c r="W697" s="4">
        <v>0</v>
      </c>
      <c r="AG697" s="4">
        <v>3</v>
      </c>
      <c r="AH697" s="11">
        <v>3</v>
      </c>
      <c r="AI697" s="4">
        <v>0</v>
      </c>
      <c r="AL697" s="4">
        <v>1</v>
      </c>
    </row>
    <row r="698" spans="1:38" ht="17" customHeight="1">
      <c r="A698" s="6">
        <v>695</v>
      </c>
      <c r="B698" s="7" t="s">
        <v>307</v>
      </c>
      <c r="D698" s="7" t="s">
        <v>307</v>
      </c>
      <c r="E698" s="7" t="s">
        <v>307</v>
      </c>
      <c r="F698" s="8" t="s">
        <v>881</v>
      </c>
      <c r="G698" s="4">
        <v>0</v>
      </c>
      <c r="H698" s="16" t="s">
        <v>1652</v>
      </c>
      <c r="I698" s="4">
        <v>0</v>
      </c>
      <c r="J698" s="4">
        <v>0</v>
      </c>
      <c r="K698" s="17"/>
      <c r="L698" s="6">
        <v>39</v>
      </c>
      <c r="M698" s="6">
        <v>25.7</v>
      </c>
      <c r="N698" s="10">
        <f t="shared" si="12"/>
        <v>74.662971037434048</v>
      </c>
      <c r="O698" s="4">
        <v>11</v>
      </c>
      <c r="P698" s="4">
        <v>1</v>
      </c>
      <c r="Q698" s="4">
        <v>1</v>
      </c>
      <c r="R698" s="4">
        <v>1</v>
      </c>
      <c r="S698" s="4">
        <v>1</v>
      </c>
      <c r="T698" s="4">
        <v>1</v>
      </c>
      <c r="U698" s="4">
        <v>1</v>
      </c>
      <c r="V698" s="4">
        <v>0</v>
      </c>
      <c r="W698" s="4">
        <v>0</v>
      </c>
      <c r="AG698" s="4">
        <v>2</v>
      </c>
      <c r="AH698" s="11">
        <v>2</v>
      </c>
      <c r="AI698" s="4">
        <v>1</v>
      </c>
      <c r="AJ698" s="4">
        <v>1</v>
      </c>
      <c r="AK698" s="4">
        <v>1</v>
      </c>
    </row>
    <row r="699" spans="1:38" ht="17" customHeight="1">
      <c r="A699" s="6">
        <v>696</v>
      </c>
      <c r="B699" s="7" t="s">
        <v>307</v>
      </c>
      <c r="D699" s="7" t="s">
        <v>307</v>
      </c>
      <c r="E699" s="7" t="s">
        <v>307</v>
      </c>
      <c r="F699" s="8" t="s">
        <v>881</v>
      </c>
      <c r="G699" s="4">
        <v>0</v>
      </c>
      <c r="H699" s="16" t="s">
        <v>1653</v>
      </c>
      <c r="I699" s="4">
        <v>0</v>
      </c>
      <c r="J699" s="4">
        <v>0</v>
      </c>
      <c r="L699" s="6">
        <v>32</v>
      </c>
      <c r="M699" s="6">
        <v>8.32</v>
      </c>
      <c r="N699" s="10">
        <f t="shared" si="12"/>
        <v>27.920759960716332</v>
      </c>
      <c r="O699" s="4">
        <v>3</v>
      </c>
      <c r="P699" s="4">
        <v>0</v>
      </c>
      <c r="Q699" s="4">
        <v>1</v>
      </c>
      <c r="R699" s="4">
        <v>1</v>
      </c>
      <c r="S699" s="4">
        <v>1</v>
      </c>
      <c r="T699" s="4">
        <v>1</v>
      </c>
      <c r="U699" s="4">
        <v>1</v>
      </c>
      <c r="V699" s="4">
        <v>0</v>
      </c>
      <c r="W699" s="4">
        <v>0</v>
      </c>
      <c r="AF699" s="4">
        <v>1</v>
      </c>
      <c r="AG699" s="4">
        <v>2</v>
      </c>
      <c r="AH699" s="11">
        <v>3</v>
      </c>
      <c r="AI699" s="4">
        <v>0</v>
      </c>
    </row>
    <row r="700" spans="1:38" ht="17" customHeight="1">
      <c r="A700" s="6">
        <v>697</v>
      </c>
      <c r="B700" s="7" t="s">
        <v>307</v>
      </c>
      <c r="D700" s="7" t="s">
        <v>307</v>
      </c>
      <c r="E700" s="7" t="s">
        <v>307</v>
      </c>
      <c r="F700" s="8" t="s">
        <v>881</v>
      </c>
      <c r="G700" s="4">
        <v>0</v>
      </c>
      <c r="H700" s="16" t="s">
        <v>1817</v>
      </c>
      <c r="I700" s="4">
        <v>0</v>
      </c>
      <c r="J700" s="4">
        <v>0</v>
      </c>
      <c r="K700" s="17"/>
      <c r="L700" s="6">
        <v>40</v>
      </c>
      <c r="M700" s="6">
        <v>24.8</v>
      </c>
      <c r="N700" s="10">
        <f t="shared" si="12"/>
        <v>70.730738080522428</v>
      </c>
      <c r="O700" s="4" t="s">
        <v>1086</v>
      </c>
      <c r="P700" s="4">
        <v>1</v>
      </c>
      <c r="Q700" s="4">
        <v>1</v>
      </c>
      <c r="R700" s="4">
        <v>0</v>
      </c>
      <c r="S700" s="4">
        <v>1</v>
      </c>
      <c r="T700" s="4">
        <v>0</v>
      </c>
      <c r="U700" s="4">
        <v>0</v>
      </c>
      <c r="V700" s="4">
        <v>0</v>
      </c>
      <c r="W700" s="4">
        <v>0</v>
      </c>
      <c r="AG700" s="4">
        <v>3</v>
      </c>
      <c r="AH700" s="11">
        <v>3</v>
      </c>
      <c r="AI700" s="4">
        <v>0</v>
      </c>
    </row>
    <row r="701" spans="1:38" ht="17" customHeight="1">
      <c r="A701" s="6">
        <v>698</v>
      </c>
      <c r="B701" s="7" t="s">
        <v>307</v>
      </c>
      <c r="D701" s="7" t="s">
        <v>307</v>
      </c>
      <c r="E701" s="7" t="s">
        <v>307</v>
      </c>
      <c r="F701" s="8" t="s">
        <v>881</v>
      </c>
      <c r="G701" s="4">
        <v>0</v>
      </c>
      <c r="H701" s="16" t="s">
        <v>1823</v>
      </c>
      <c r="I701" s="4">
        <v>0</v>
      </c>
      <c r="J701" s="4">
        <v>0</v>
      </c>
      <c r="L701" s="6">
        <v>42.7</v>
      </c>
      <c r="M701" s="6">
        <v>46.5</v>
      </c>
      <c r="N701" s="10">
        <f t="shared" si="12"/>
        <v>126.45304010714631</v>
      </c>
      <c r="O701" s="4">
        <v>8</v>
      </c>
      <c r="P701" s="4">
        <v>1</v>
      </c>
      <c r="Q701" s="4">
        <v>1</v>
      </c>
      <c r="R701" s="4">
        <v>1</v>
      </c>
      <c r="S701" s="4">
        <v>1</v>
      </c>
      <c r="T701" s="4">
        <v>0</v>
      </c>
      <c r="U701" s="4">
        <v>1</v>
      </c>
      <c r="V701" s="4">
        <v>0</v>
      </c>
      <c r="W701" s="4">
        <v>0</v>
      </c>
      <c r="AB701" s="4">
        <v>1</v>
      </c>
      <c r="AG701" s="4">
        <v>2</v>
      </c>
      <c r="AH701" s="11">
        <v>3</v>
      </c>
      <c r="AI701" s="4">
        <v>0</v>
      </c>
    </row>
    <row r="702" spans="1:38" ht="17" customHeight="1">
      <c r="A702" s="6">
        <v>699</v>
      </c>
      <c r="B702" s="7" t="s">
        <v>307</v>
      </c>
      <c r="D702" s="7" t="s">
        <v>307</v>
      </c>
      <c r="E702" s="7" t="s">
        <v>307</v>
      </c>
      <c r="F702" s="8" t="s">
        <v>881</v>
      </c>
      <c r="G702" s="4">
        <v>0</v>
      </c>
      <c r="H702" s="16" t="s">
        <v>1787</v>
      </c>
      <c r="I702" s="4">
        <v>0</v>
      </c>
      <c r="J702" s="4">
        <v>0</v>
      </c>
      <c r="L702" s="6">
        <v>45</v>
      </c>
      <c r="M702" s="6">
        <v>54</v>
      </c>
      <c r="N702" s="10">
        <f t="shared" si="12"/>
        <v>141.33837054491156</v>
      </c>
      <c r="O702" s="4">
        <v>8</v>
      </c>
      <c r="P702" s="4">
        <v>0</v>
      </c>
      <c r="Q702" s="4">
        <v>1</v>
      </c>
      <c r="R702" s="4">
        <v>-1</v>
      </c>
      <c r="S702" s="4">
        <v>1</v>
      </c>
      <c r="T702" s="4">
        <v>0</v>
      </c>
      <c r="U702" s="4">
        <v>1</v>
      </c>
      <c r="V702" s="4">
        <v>0</v>
      </c>
      <c r="W702" s="4">
        <v>0</v>
      </c>
      <c r="AE702" s="4">
        <v>1</v>
      </c>
      <c r="AG702" s="4">
        <v>4</v>
      </c>
      <c r="AH702" s="11">
        <v>4</v>
      </c>
      <c r="AI702" s="4">
        <v>0</v>
      </c>
      <c r="AL702" s="4">
        <v>1</v>
      </c>
    </row>
    <row r="703" spans="1:38" ht="17" customHeight="1">
      <c r="A703" s="6">
        <v>700</v>
      </c>
      <c r="B703" s="7" t="s">
        <v>144</v>
      </c>
      <c r="D703" s="7" t="s">
        <v>144</v>
      </c>
      <c r="E703" s="7" t="s">
        <v>144</v>
      </c>
      <c r="F703" s="8" t="s">
        <v>881</v>
      </c>
      <c r="G703" s="4">
        <v>0</v>
      </c>
      <c r="H703" s="16" t="s">
        <v>1885</v>
      </c>
      <c r="I703" s="4">
        <v>0</v>
      </c>
      <c r="J703" s="4">
        <v>0</v>
      </c>
      <c r="K703" s="21"/>
      <c r="L703" s="6">
        <v>2630</v>
      </c>
      <c r="M703" s="6">
        <v>597</v>
      </c>
      <c r="N703" s="10">
        <f t="shared" si="12"/>
        <v>80.516489841393422</v>
      </c>
      <c r="O703" s="4">
        <v>1</v>
      </c>
      <c r="P703" s="4">
        <v>1</v>
      </c>
      <c r="Q703" s="4">
        <v>1</v>
      </c>
      <c r="R703" s="4">
        <v>1</v>
      </c>
      <c r="S703" s="4">
        <v>1</v>
      </c>
      <c r="T703" s="4">
        <v>1</v>
      </c>
      <c r="U703" s="4">
        <v>1</v>
      </c>
      <c r="V703" s="4">
        <v>0</v>
      </c>
      <c r="W703" s="4">
        <v>0</v>
      </c>
      <c r="AG703" s="4">
        <v>2</v>
      </c>
      <c r="AH703" s="11">
        <v>2</v>
      </c>
      <c r="AI703" s="4">
        <v>1</v>
      </c>
      <c r="AJ703" s="4">
        <v>1</v>
      </c>
      <c r="AK703" s="4">
        <v>1</v>
      </c>
      <c r="AL703" s="4">
        <v>1</v>
      </c>
    </row>
    <row r="704" spans="1:38" ht="17" customHeight="1">
      <c r="A704" s="6">
        <v>701</v>
      </c>
      <c r="B704" s="7" t="s">
        <v>507</v>
      </c>
      <c r="D704" s="7" t="s">
        <v>507</v>
      </c>
      <c r="E704" s="7" t="s">
        <v>507</v>
      </c>
      <c r="F704" s="8" t="s">
        <v>881</v>
      </c>
      <c r="G704" s="4">
        <v>0</v>
      </c>
      <c r="H704" s="16" t="s">
        <v>1912</v>
      </c>
      <c r="I704" s="4">
        <v>1</v>
      </c>
      <c r="J704" s="4">
        <v>0</v>
      </c>
      <c r="K704" s="17" t="s">
        <v>1351</v>
      </c>
      <c r="L704" s="6">
        <v>2456</v>
      </c>
      <c r="M704" s="6">
        <v>736.8</v>
      </c>
      <c r="N704" s="10">
        <f t="shared" si="12"/>
        <v>104.45551720701674</v>
      </c>
      <c r="O704" s="4" t="s">
        <v>1086</v>
      </c>
      <c r="P704" s="4">
        <v>0</v>
      </c>
      <c r="Q704" s="4">
        <v>0</v>
      </c>
      <c r="AG704" s="4" t="s">
        <v>1086</v>
      </c>
      <c r="AH704" s="11" t="s">
        <v>1086</v>
      </c>
      <c r="AI704" s="4">
        <v>0</v>
      </c>
      <c r="AJ704" s="4">
        <v>1</v>
      </c>
    </row>
    <row r="705" spans="1:38" ht="17" customHeight="1">
      <c r="A705" s="6">
        <v>702</v>
      </c>
      <c r="B705" s="7" t="s">
        <v>294</v>
      </c>
      <c r="D705" s="7" t="s">
        <v>1086</v>
      </c>
      <c r="E705" s="7" t="s">
        <v>294</v>
      </c>
      <c r="F705" s="8" t="s">
        <v>881</v>
      </c>
      <c r="G705" s="4">
        <v>0</v>
      </c>
      <c r="H705" s="16" t="s">
        <v>1847</v>
      </c>
      <c r="I705" s="4">
        <v>0</v>
      </c>
      <c r="J705" s="4">
        <v>1</v>
      </c>
      <c r="K705" s="17" t="s">
        <v>1351</v>
      </c>
      <c r="L705" s="6">
        <v>775</v>
      </c>
      <c r="M705" s="6">
        <v>265.8</v>
      </c>
      <c r="N705" s="10">
        <f t="shared" si="12"/>
        <v>87.359930194053945</v>
      </c>
      <c r="Q705" s="4">
        <v>0</v>
      </c>
      <c r="AG705" s="4" t="s">
        <v>1086</v>
      </c>
      <c r="AH705" s="11" t="s">
        <v>1086</v>
      </c>
      <c r="AI705" s="4">
        <v>0</v>
      </c>
      <c r="AJ705" s="4">
        <v>1</v>
      </c>
    </row>
    <row r="706" spans="1:38" ht="17" customHeight="1">
      <c r="A706" s="6">
        <v>703</v>
      </c>
      <c r="B706" s="7" t="s">
        <v>254</v>
      </c>
      <c r="D706" s="7" t="s">
        <v>254</v>
      </c>
      <c r="E706" s="7" t="s">
        <v>254</v>
      </c>
      <c r="F706" s="8" t="s">
        <v>881</v>
      </c>
      <c r="G706" s="4">
        <v>0</v>
      </c>
      <c r="H706" s="16" t="s">
        <v>2092</v>
      </c>
      <c r="I706" s="4">
        <v>0</v>
      </c>
      <c r="J706" s="4">
        <v>0</v>
      </c>
      <c r="K706" s="17"/>
      <c r="L706" s="6">
        <v>544</v>
      </c>
      <c r="M706" s="6">
        <v>473</v>
      </c>
      <c r="N706" s="10">
        <f t="shared" si="12"/>
        <v>201.21844371520891</v>
      </c>
      <c r="O706" s="4">
        <v>10</v>
      </c>
      <c r="P706" s="4">
        <v>0</v>
      </c>
      <c r="Q706" s="4">
        <v>0</v>
      </c>
      <c r="R706" s="4">
        <v>-1</v>
      </c>
      <c r="S706" s="4">
        <v>0</v>
      </c>
      <c r="T706" s="4">
        <v>-1</v>
      </c>
      <c r="U706" s="4">
        <v>1</v>
      </c>
      <c r="V706" s="4">
        <v>1</v>
      </c>
      <c r="W706" s="4">
        <v>0</v>
      </c>
      <c r="AG706" s="4">
        <v>4</v>
      </c>
      <c r="AH706" s="11">
        <v>4</v>
      </c>
      <c r="AI706" s="4">
        <v>0</v>
      </c>
      <c r="AJ706" s="4">
        <v>1</v>
      </c>
    </row>
    <row r="707" spans="1:38" ht="17" customHeight="1">
      <c r="A707" s="6">
        <v>704</v>
      </c>
      <c r="B707" s="7" t="s">
        <v>803</v>
      </c>
      <c r="D707" s="7" t="s">
        <v>1303</v>
      </c>
      <c r="E707" s="7" t="s">
        <v>803</v>
      </c>
      <c r="F707" s="8" t="s">
        <v>881</v>
      </c>
      <c r="G707" s="4">
        <v>1</v>
      </c>
      <c r="H707" s="16" t="s">
        <v>1777</v>
      </c>
      <c r="I707" s="4">
        <v>0</v>
      </c>
      <c r="J707" s="4">
        <v>0</v>
      </c>
      <c r="K707" s="17"/>
      <c r="L707" s="6">
        <v>672.7</v>
      </c>
      <c r="M707" s="6">
        <v>526.4</v>
      </c>
      <c r="N707" s="10">
        <f t="shared" si="12"/>
        <v>191.81930038736874</v>
      </c>
      <c r="O707" s="4">
        <v>3</v>
      </c>
      <c r="P707" s="4">
        <v>1</v>
      </c>
      <c r="Q707" s="4">
        <v>1</v>
      </c>
      <c r="R707" s="4">
        <v>1</v>
      </c>
      <c r="S707" s="4">
        <v>0</v>
      </c>
      <c r="T707" s="4">
        <v>0</v>
      </c>
      <c r="U707" s="4">
        <v>-1</v>
      </c>
      <c r="V707" s="4">
        <v>1</v>
      </c>
      <c r="W707" s="4">
        <v>0</v>
      </c>
      <c r="AF707" s="4">
        <v>1</v>
      </c>
      <c r="AG707" s="4">
        <v>4</v>
      </c>
      <c r="AH707" s="11">
        <v>4</v>
      </c>
      <c r="AI707" s="4">
        <v>0</v>
      </c>
    </row>
    <row r="708" spans="1:38" ht="17" customHeight="1">
      <c r="A708" s="6">
        <v>705</v>
      </c>
      <c r="B708" s="7" t="s">
        <v>803</v>
      </c>
      <c r="D708" s="7" t="s">
        <v>1025</v>
      </c>
      <c r="E708" s="7" t="s">
        <v>803</v>
      </c>
      <c r="F708" s="8" t="s">
        <v>881</v>
      </c>
      <c r="G708" s="4">
        <v>1</v>
      </c>
      <c r="H708" s="16" t="s">
        <v>1757</v>
      </c>
      <c r="I708" s="4">
        <v>0</v>
      </c>
      <c r="J708" s="4">
        <v>0</v>
      </c>
      <c r="K708" s="17"/>
      <c r="L708" s="6">
        <v>414</v>
      </c>
      <c r="M708" s="6">
        <v>347.8</v>
      </c>
      <c r="N708" s="10">
        <f t="shared" si="12"/>
        <v>180.5487856849148</v>
      </c>
      <c r="O708" s="4">
        <v>9</v>
      </c>
      <c r="P708" s="4">
        <v>0</v>
      </c>
      <c r="Q708" s="4">
        <v>1</v>
      </c>
      <c r="R708" s="4">
        <v>1</v>
      </c>
      <c r="S708" s="4">
        <v>0</v>
      </c>
      <c r="T708" s="4">
        <v>1</v>
      </c>
      <c r="U708" s="4">
        <v>-1</v>
      </c>
      <c r="V708" s="4">
        <v>0</v>
      </c>
      <c r="W708" s="4">
        <v>0</v>
      </c>
      <c r="AC708" s="4">
        <v>1</v>
      </c>
      <c r="AG708" s="4">
        <v>4</v>
      </c>
      <c r="AH708" s="11">
        <v>4</v>
      </c>
      <c r="AI708" s="4">
        <v>0</v>
      </c>
    </row>
    <row r="709" spans="1:38" ht="17" customHeight="1">
      <c r="A709" s="6">
        <v>706</v>
      </c>
      <c r="B709" s="7" t="s">
        <v>803</v>
      </c>
      <c r="D709" s="7" t="s">
        <v>1025</v>
      </c>
      <c r="E709" s="7" t="s">
        <v>803</v>
      </c>
      <c r="F709" s="8" t="s">
        <v>881</v>
      </c>
      <c r="G709" s="4">
        <v>1</v>
      </c>
      <c r="H709" s="16" t="s">
        <v>1364</v>
      </c>
      <c r="I709" s="4">
        <v>0</v>
      </c>
      <c r="J709" s="4">
        <v>0</v>
      </c>
      <c r="K709" s="17"/>
      <c r="L709" s="6">
        <v>410</v>
      </c>
      <c r="M709" s="6">
        <v>304.7</v>
      </c>
      <c r="N709" s="10">
        <f t="shared" si="12"/>
        <v>159.2983456319802</v>
      </c>
      <c r="O709" s="4">
        <v>31</v>
      </c>
      <c r="P709" s="4">
        <v>0</v>
      </c>
      <c r="Q709" s="4">
        <v>1</v>
      </c>
      <c r="R709" s="4">
        <v>1</v>
      </c>
      <c r="S709" s="4">
        <v>1</v>
      </c>
      <c r="T709" s="4">
        <v>1</v>
      </c>
      <c r="U709" s="4">
        <v>0</v>
      </c>
      <c r="V709" s="4">
        <v>1</v>
      </c>
      <c r="W709" s="4">
        <v>1</v>
      </c>
      <c r="AG709" s="4">
        <v>2</v>
      </c>
      <c r="AH709" s="11">
        <v>2</v>
      </c>
      <c r="AI709" s="4">
        <v>1</v>
      </c>
    </row>
    <row r="710" spans="1:38" ht="17" customHeight="1">
      <c r="A710" s="6">
        <v>707</v>
      </c>
      <c r="B710" s="7" t="s">
        <v>803</v>
      </c>
      <c r="D710" s="7" t="s">
        <v>1025</v>
      </c>
      <c r="E710" s="7" t="s">
        <v>803</v>
      </c>
      <c r="F710" s="8" t="s">
        <v>881</v>
      </c>
      <c r="G710" s="4">
        <v>1</v>
      </c>
      <c r="H710" s="16" t="s">
        <v>1545</v>
      </c>
      <c r="I710" s="4">
        <v>0</v>
      </c>
      <c r="J710" s="4">
        <v>0</v>
      </c>
      <c r="K710" s="17"/>
      <c r="L710" s="6">
        <v>629</v>
      </c>
      <c r="M710" s="6">
        <v>346</v>
      </c>
      <c r="N710" s="10">
        <f t="shared" si="12"/>
        <v>132.40915716356679</v>
      </c>
      <c r="O710" s="4" t="s">
        <v>1086</v>
      </c>
      <c r="P710" s="4">
        <v>1</v>
      </c>
      <c r="Q710" s="4">
        <v>1</v>
      </c>
      <c r="R710" s="4">
        <v>1</v>
      </c>
      <c r="S710" s="4">
        <v>-1</v>
      </c>
      <c r="T710" s="4">
        <v>1</v>
      </c>
      <c r="U710" s="4">
        <v>-1</v>
      </c>
      <c r="V710" s="4">
        <v>1</v>
      </c>
      <c r="W710" s="4">
        <v>1</v>
      </c>
      <c r="AD710" s="4">
        <v>1</v>
      </c>
      <c r="AG710" s="4">
        <v>4</v>
      </c>
      <c r="AH710" s="11">
        <v>4</v>
      </c>
      <c r="AI710" s="4">
        <v>0</v>
      </c>
    </row>
    <row r="711" spans="1:38" ht="17" customHeight="1">
      <c r="A711" s="6">
        <v>708</v>
      </c>
      <c r="B711" s="7" t="s">
        <v>803</v>
      </c>
      <c r="D711" s="7" t="s">
        <v>1025</v>
      </c>
      <c r="E711" s="7" t="s">
        <v>803</v>
      </c>
      <c r="F711" s="8" t="s">
        <v>881</v>
      </c>
      <c r="G711" s="4">
        <v>1</v>
      </c>
      <c r="H711" s="16" t="s">
        <v>2085</v>
      </c>
      <c r="I711" s="4">
        <v>0</v>
      </c>
      <c r="J711" s="4">
        <v>0</v>
      </c>
      <c r="K711" s="17"/>
      <c r="L711" s="6">
        <v>755.5</v>
      </c>
      <c r="M711" s="6">
        <v>399.3</v>
      </c>
      <c r="N711" s="10">
        <f t="shared" si="12"/>
        <v>133.69791217684028</v>
      </c>
      <c r="O711" s="4">
        <v>8</v>
      </c>
      <c r="P711" s="4">
        <v>0</v>
      </c>
      <c r="Q711" s="4">
        <v>1</v>
      </c>
      <c r="R711" s="4">
        <v>0</v>
      </c>
      <c r="S711" s="4">
        <v>1</v>
      </c>
      <c r="T711" s="4">
        <v>1</v>
      </c>
      <c r="U711" s="4">
        <v>-1</v>
      </c>
      <c r="V711" s="4">
        <v>1</v>
      </c>
      <c r="W711" s="4">
        <v>1</v>
      </c>
      <c r="AC711" s="4">
        <v>1</v>
      </c>
      <c r="AG711" s="4">
        <v>3</v>
      </c>
      <c r="AH711" s="11">
        <v>3</v>
      </c>
      <c r="AI711" s="4">
        <v>0</v>
      </c>
    </row>
    <row r="712" spans="1:38" ht="17" customHeight="1">
      <c r="A712" s="6">
        <v>709</v>
      </c>
      <c r="B712" s="7" t="s">
        <v>616</v>
      </c>
      <c r="D712" s="7" t="s">
        <v>616</v>
      </c>
      <c r="E712" s="7" t="s">
        <v>616</v>
      </c>
      <c r="F712" s="8" t="s">
        <v>881</v>
      </c>
      <c r="G712" s="4">
        <v>0</v>
      </c>
      <c r="H712" s="16" t="s">
        <v>1351</v>
      </c>
      <c r="I712" s="4">
        <v>0</v>
      </c>
      <c r="J712" s="4">
        <v>0</v>
      </c>
      <c r="K712" s="17"/>
      <c r="L712" s="6">
        <v>1613</v>
      </c>
      <c r="M712" s="6">
        <v>725.9</v>
      </c>
      <c r="N712" s="10">
        <f t="shared" si="12"/>
        <v>139.82009260402774</v>
      </c>
      <c r="O712" s="4">
        <v>1</v>
      </c>
      <c r="P712" s="4">
        <v>1</v>
      </c>
      <c r="Q712" s="4">
        <v>1</v>
      </c>
      <c r="R712" s="4">
        <v>1</v>
      </c>
      <c r="S712" s="4">
        <v>1</v>
      </c>
      <c r="T712" s="4">
        <v>1</v>
      </c>
      <c r="U712" s="4">
        <v>1</v>
      </c>
      <c r="V712" s="4">
        <v>1</v>
      </c>
      <c r="W712" s="4">
        <v>1</v>
      </c>
      <c r="AG712" s="4">
        <v>1</v>
      </c>
      <c r="AH712" s="11">
        <v>1</v>
      </c>
      <c r="AI712" s="4">
        <v>1</v>
      </c>
      <c r="AJ712" s="4">
        <v>1</v>
      </c>
      <c r="AK712" s="4">
        <v>1</v>
      </c>
      <c r="AL712" s="4">
        <v>1</v>
      </c>
    </row>
    <row r="713" spans="1:38" ht="17" customHeight="1">
      <c r="A713" s="6">
        <v>710</v>
      </c>
      <c r="B713" s="7" t="s">
        <v>524</v>
      </c>
      <c r="D713" s="7" t="s">
        <v>524</v>
      </c>
      <c r="E713" s="7" t="s">
        <v>524</v>
      </c>
      <c r="F713" s="8" t="s">
        <v>881</v>
      </c>
      <c r="G713" s="4">
        <v>0</v>
      </c>
      <c r="H713" s="16" t="s">
        <v>1683</v>
      </c>
      <c r="I713" s="4">
        <v>0</v>
      </c>
      <c r="J713" s="4">
        <v>0</v>
      </c>
      <c r="K713" s="17"/>
      <c r="L713" s="6">
        <v>322</v>
      </c>
      <c r="M713" s="6">
        <v>264</v>
      </c>
      <c r="N713" s="10">
        <f t="shared" si="12"/>
        <v>164.60204981877607</v>
      </c>
      <c r="O713" s="4">
        <v>7</v>
      </c>
      <c r="P713" s="4">
        <v>1</v>
      </c>
      <c r="Q713" s="4">
        <v>1</v>
      </c>
      <c r="R713" s="4">
        <v>1</v>
      </c>
      <c r="S713" s="4">
        <v>1</v>
      </c>
      <c r="T713" s="4">
        <v>-1</v>
      </c>
      <c r="U713" s="4">
        <v>1</v>
      </c>
      <c r="V713" s="4">
        <v>0</v>
      </c>
      <c r="W713" s="4">
        <v>0</v>
      </c>
      <c r="AC713" s="4">
        <v>1</v>
      </c>
      <c r="AG713" s="4">
        <v>4</v>
      </c>
      <c r="AH713" s="11">
        <v>4</v>
      </c>
      <c r="AI713" s="4">
        <v>0</v>
      </c>
      <c r="AJ713" s="4">
        <v>1</v>
      </c>
    </row>
    <row r="714" spans="1:38" ht="17" customHeight="1">
      <c r="A714" s="6">
        <v>711</v>
      </c>
      <c r="B714" s="7" t="s">
        <v>847</v>
      </c>
      <c r="D714" s="7" t="s">
        <v>178</v>
      </c>
      <c r="E714" s="7" t="s">
        <v>178</v>
      </c>
      <c r="F714" s="8" t="s">
        <v>881</v>
      </c>
      <c r="G714" s="4">
        <v>0</v>
      </c>
      <c r="H714" s="16" t="s">
        <v>1351</v>
      </c>
      <c r="I714" s="4">
        <v>0</v>
      </c>
      <c r="J714" s="4">
        <v>0</v>
      </c>
      <c r="K714" s="17"/>
      <c r="L714" s="6">
        <v>26385</v>
      </c>
      <c r="M714" s="6">
        <v>6596.3</v>
      </c>
      <c r="N714" s="10">
        <f t="shared" si="12"/>
        <v>165.64919022981724</v>
      </c>
      <c r="O714" s="4">
        <v>1</v>
      </c>
      <c r="P714" s="4">
        <v>1</v>
      </c>
      <c r="Q714" s="4">
        <v>1</v>
      </c>
      <c r="R714" s="4">
        <v>1</v>
      </c>
      <c r="S714" s="4">
        <v>1</v>
      </c>
      <c r="T714" s="4">
        <v>1</v>
      </c>
      <c r="U714" s="4">
        <v>1</v>
      </c>
      <c r="V714" s="4">
        <v>1</v>
      </c>
      <c r="W714" s="4">
        <v>1</v>
      </c>
      <c r="AA714" s="4">
        <v>1</v>
      </c>
      <c r="AG714" s="4">
        <v>1</v>
      </c>
      <c r="AH714" s="11">
        <v>1</v>
      </c>
      <c r="AI714" s="4">
        <v>1</v>
      </c>
      <c r="AJ714" s="4">
        <v>1</v>
      </c>
      <c r="AK714" s="4">
        <v>1</v>
      </c>
      <c r="AL714" s="4">
        <v>1</v>
      </c>
    </row>
    <row r="715" spans="1:38" ht="17" customHeight="1">
      <c r="A715" s="6">
        <v>712</v>
      </c>
      <c r="B715" s="7" t="s">
        <v>432</v>
      </c>
      <c r="D715" s="7" t="s">
        <v>432</v>
      </c>
      <c r="E715" s="7" t="s">
        <v>432</v>
      </c>
      <c r="F715" s="8" t="s">
        <v>881</v>
      </c>
      <c r="G715" s="4">
        <v>0</v>
      </c>
      <c r="H715" s="16" t="s">
        <v>1351</v>
      </c>
      <c r="I715" s="4">
        <v>0</v>
      </c>
      <c r="J715" s="4">
        <v>0</v>
      </c>
      <c r="K715" s="17"/>
      <c r="L715" s="6">
        <v>733</v>
      </c>
      <c r="M715" s="6">
        <v>366.5</v>
      </c>
      <c r="N715" s="10">
        <f t="shared" si="12"/>
        <v>125.45021914802983</v>
      </c>
      <c r="O715" s="4">
        <v>2</v>
      </c>
      <c r="P715" s="4">
        <v>1</v>
      </c>
      <c r="Q715" s="4">
        <v>1</v>
      </c>
      <c r="R715" s="4">
        <v>1</v>
      </c>
      <c r="S715" s="4">
        <v>1</v>
      </c>
      <c r="T715" s="4">
        <v>1</v>
      </c>
      <c r="U715" s="4">
        <v>1</v>
      </c>
      <c r="V715" s="4">
        <v>1</v>
      </c>
      <c r="W715" s="4">
        <v>1</v>
      </c>
      <c r="AG715" s="4">
        <v>1</v>
      </c>
      <c r="AH715" s="11">
        <v>1</v>
      </c>
      <c r="AI715" s="4">
        <v>1</v>
      </c>
      <c r="AJ715" s="4">
        <v>1</v>
      </c>
      <c r="AK715" s="4">
        <v>1</v>
      </c>
      <c r="AL715" s="4">
        <v>1</v>
      </c>
    </row>
    <row r="716" spans="1:38" ht="17" customHeight="1">
      <c r="A716" s="6">
        <v>713</v>
      </c>
      <c r="B716" s="7" t="s">
        <v>711</v>
      </c>
      <c r="D716" s="7" t="s">
        <v>711</v>
      </c>
      <c r="E716" s="7" t="s">
        <v>711</v>
      </c>
      <c r="F716" s="8" t="s">
        <v>881</v>
      </c>
      <c r="G716" s="4">
        <v>0</v>
      </c>
      <c r="H716" s="16" t="s">
        <v>1861</v>
      </c>
      <c r="I716" s="4">
        <v>0</v>
      </c>
      <c r="J716" s="4">
        <v>0</v>
      </c>
      <c r="K716" s="17"/>
      <c r="L716" s="6">
        <v>255.2</v>
      </c>
      <c r="M716" s="6">
        <v>175.8</v>
      </c>
      <c r="N716" s="10">
        <f t="shared" si="12"/>
        <v>129.85572614445343</v>
      </c>
      <c r="O716" s="4">
        <v>6</v>
      </c>
      <c r="P716" s="4">
        <v>0</v>
      </c>
      <c r="Q716" s="4">
        <v>0</v>
      </c>
      <c r="R716" s="4">
        <v>1</v>
      </c>
      <c r="S716" s="4">
        <v>1</v>
      </c>
      <c r="T716" s="4">
        <v>1</v>
      </c>
      <c r="U716" s="4">
        <v>1</v>
      </c>
      <c r="V716" s="4">
        <v>0</v>
      </c>
      <c r="W716" s="4">
        <v>0</v>
      </c>
      <c r="AG716" s="4">
        <v>2</v>
      </c>
      <c r="AH716" s="11">
        <v>2</v>
      </c>
      <c r="AI716" s="4">
        <v>1</v>
      </c>
      <c r="AJ716" s="4">
        <v>1</v>
      </c>
      <c r="AK716" s="4">
        <v>1</v>
      </c>
    </row>
    <row r="717" spans="1:38" ht="17" customHeight="1">
      <c r="A717" s="6">
        <v>714</v>
      </c>
      <c r="B717" s="7" t="s">
        <v>711</v>
      </c>
      <c r="D717" s="7" t="s">
        <v>711</v>
      </c>
      <c r="E717" s="7" t="s">
        <v>711</v>
      </c>
      <c r="F717" s="8" t="s">
        <v>881</v>
      </c>
      <c r="G717" s="4">
        <v>0</v>
      </c>
      <c r="H717" s="16" t="s">
        <v>2121</v>
      </c>
      <c r="I717" s="4">
        <v>0</v>
      </c>
      <c r="J717" s="4">
        <v>0</v>
      </c>
      <c r="K717" s="17"/>
      <c r="L717" s="6">
        <v>255.2</v>
      </c>
      <c r="M717" s="6">
        <v>175.8</v>
      </c>
      <c r="N717" s="10">
        <f t="shared" si="12"/>
        <v>129.85572614445343</v>
      </c>
      <c r="O717" s="4">
        <v>6</v>
      </c>
      <c r="P717" s="4">
        <v>0</v>
      </c>
      <c r="Q717" s="4">
        <v>0</v>
      </c>
      <c r="R717" s="4">
        <v>1</v>
      </c>
      <c r="S717" s="4">
        <v>1</v>
      </c>
      <c r="T717" s="4">
        <v>1</v>
      </c>
      <c r="U717" s="4">
        <v>1</v>
      </c>
      <c r="V717" s="4">
        <v>0</v>
      </c>
      <c r="W717" s="4">
        <v>0</v>
      </c>
      <c r="AG717" s="4">
        <v>2</v>
      </c>
      <c r="AH717" s="11">
        <v>2</v>
      </c>
      <c r="AI717" s="4">
        <v>1</v>
      </c>
      <c r="AL717" s="4">
        <v>1</v>
      </c>
    </row>
    <row r="718" spans="1:38" ht="17" customHeight="1">
      <c r="A718" s="6">
        <v>715</v>
      </c>
      <c r="B718" s="7" t="s">
        <v>433</v>
      </c>
      <c r="D718" s="7" t="s">
        <v>433</v>
      </c>
      <c r="E718" s="7" t="s">
        <v>433</v>
      </c>
      <c r="F718" s="8" t="s">
        <v>881</v>
      </c>
      <c r="G718" s="4">
        <v>0</v>
      </c>
      <c r="H718" s="16" t="s">
        <v>1454</v>
      </c>
      <c r="I718" s="4">
        <v>0</v>
      </c>
      <c r="J718" s="4">
        <v>0</v>
      </c>
      <c r="K718" s="17"/>
      <c r="L718" s="6">
        <v>402.5</v>
      </c>
      <c r="M718" s="6">
        <v>279.3</v>
      </c>
      <c r="N718" s="10">
        <f t="shared" si="12"/>
        <v>147.99765993604575</v>
      </c>
      <c r="O718" s="4">
        <v>6</v>
      </c>
      <c r="P718" s="4">
        <v>1</v>
      </c>
      <c r="Q718" s="4">
        <v>1</v>
      </c>
      <c r="R718" s="4">
        <v>1</v>
      </c>
      <c r="S718" s="4">
        <v>0</v>
      </c>
      <c r="T718" s="4">
        <v>-1</v>
      </c>
      <c r="U718" s="4">
        <v>1</v>
      </c>
      <c r="V718" s="4">
        <v>1</v>
      </c>
      <c r="W718" s="4">
        <v>1</v>
      </c>
      <c r="AC718" s="4">
        <v>1</v>
      </c>
      <c r="AG718" s="4">
        <v>3</v>
      </c>
      <c r="AH718" s="11">
        <v>4</v>
      </c>
      <c r="AI718" s="4">
        <v>0</v>
      </c>
      <c r="AL718" s="4">
        <v>1</v>
      </c>
    </row>
    <row r="719" spans="1:38" ht="17" customHeight="1">
      <c r="A719" s="6">
        <v>716</v>
      </c>
      <c r="B719" s="7" t="s">
        <v>433</v>
      </c>
      <c r="D719" s="7" t="s">
        <v>1073</v>
      </c>
      <c r="E719" s="7" t="s">
        <v>433</v>
      </c>
      <c r="F719" s="8" t="s">
        <v>881</v>
      </c>
      <c r="G719" s="4">
        <v>0</v>
      </c>
      <c r="H719" s="16" t="s">
        <v>1593</v>
      </c>
      <c r="I719" s="4">
        <v>0</v>
      </c>
      <c r="J719" s="4">
        <v>0</v>
      </c>
      <c r="K719" s="17"/>
      <c r="L719" s="6">
        <v>494</v>
      </c>
      <c r="M719" s="6">
        <v>232.2</v>
      </c>
      <c r="N719" s="10">
        <f t="shared" si="12"/>
        <v>105.97258115353708</v>
      </c>
      <c r="O719" s="4">
        <v>2</v>
      </c>
      <c r="P719" s="4">
        <v>1</v>
      </c>
      <c r="Q719" s="4">
        <v>1</v>
      </c>
      <c r="R719" s="4">
        <v>1</v>
      </c>
      <c r="S719" s="4">
        <v>0</v>
      </c>
      <c r="T719" s="4">
        <v>-1</v>
      </c>
      <c r="U719" s="4">
        <v>1</v>
      </c>
      <c r="V719" s="4">
        <v>0</v>
      </c>
      <c r="W719" s="4">
        <v>0</v>
      </c>
      <c r="AG719" s="4">
        <v>4</v>
      </c>
      <c r="AH719" s="11">
        <v>4</v>
      </c>
      <c r="AI719" s="4">
        <v>0</v>
      </c>
    </row>
    <row r="720" spans="1:38" ht="17" customHeight="1">
      <c r="A720" s="6">
        <v>717</v>
      </c>
      <c r="B720" s="7" t="s">
        <v>433</v>
      </c>
      <c r="D720" s="7" t="s">
        <v>433</v>
      </c>
      <c r="E720" s="7" t="s">
        <v>433</v>
      </c>
      <c r="F720" s="8" t="s">
        <v>881</v>
      </c>
      <c r="G720" s="4">
        <v>0</v>
      </c>
      <c r="H720" s="16" t="s">
        <v>2000</v>
      </c>
      <c r="I720" s="4">
        <v>0</v>
      </c>
      <c r="J720" s="4">
        <v>0</v>
      </c>
      <c r="K720" s="17"/>
      <c r="L720" s="6">
        <v>358.8</v>
      </c>
      <c r="M720" s="6">
        <v>236.8</v>
      </c>
      <c r="N720" s="10">
        <f t="shared" si="12"/>
        <v>136.44339475263075</v>
      </c>
      <c r="O720" s="4">
        <v>4</v>
      </c>
      <c r="P720" s="4">
        <v>1</v>
      </c>
      <c r="Q720" s="4">
        <v>1</v>
      </c>
      <c r="R720" s="4">
        <v>1</v>
      </c>
      <c r="S720" s="4">
        <v>1</v>
      </c>
      <c r="T720" s="4">
        <v>0</v>
      </c>
      <c r="U720" s="4">
        <v>1</v>
      </c>
      <c r="V720" s="4">
        <v>1</v>
      </c>
      <c r="W720" s="4">
        <v>0</v>
      </c>
      <c r="AG720" s="4">
        <v>2</v>
      </c>
      <c r="AH720" s="11">
        <v>2</v>
      </c>
      <c r="AI720" s="4">
        <v>1</v>
      </c>
    </row>
    <row r="721" spans="1:38" ht="17" customHeight="1">
      <c r="A721" s="6">
        <v>718</v>
      </c>
      <c r="B721" s="7" t="s">
        <v>433</v>
      </c>
      <c r="D721" s="7" t="s">
        <v>1073</v>
      </c>
      <c r="E721" s="7" t="s">
        <v>433</v>
      </c>
      <c r="F721" s="8" t="s">
        <v>881</v>
      </c>
      <c r="G721" s="4">
        <v>0</v>
      </c>
      <c r="H721" s="16" t="s">
        <v>1351</v>
      </c>
      <c r="I721" s="4">
        <v>0</v>
      </c>
      <c r="J721" s="4">
        <v>0</v>
      </c>
      <c r="K721" s="17"/>
      <c r="L721" s="6">
        <v>426</v>
      </c>
      <c r="M721" s="6">
        <v>225.8</v>
      </c>
      <c r="N721" s="10">
        <f t="shared" si="12"/>
        <v>114.80018361754729</v>
      </c>
      <c r="O721" s="4">
        <v>4</v>
      </c>
      <c r="P721" s="4">
        <v>1</v>
      </c>
      <c r="Q721" s="4">
        <v>1</v>
      </c>
      <c r="R721" s="4">
        <v>1</v>
      </c>
      <c r="S721" s="4">
        <v>1</v>
      </c>
      <c r="T721" s="4">
        <v>1</v>
      </c>
      <c r="U721" s="4">
        <v>1</v>
      </c>
      <c r="V721" s="4">
        <v>1</v>
      </c>
      <c r="W721" s="4">
        <v>1</v>
      </c>
      <c r="Y721" s="4">
        <v>1</v>
      </c>
      <c r="AG721" s="4">
        <v>1</v>
      </c>
      <c r="AH721" s="11">
        <v>2</v>
      </c>
      <c r="AI721" s="4">
        <v>1</v>
      </c>
      <c r="AJ721" s="4">
        <v>1</v>
      </c>
      <c r="AK721" s="4">
        <v>1</v>
      </c>
    </row>
    <row r="722" spans="1:38" ht="17" customHeight="1">
      <c r="A722" s="6">
        <v>719</v>
      </c>
      <c r="B722" s="7" t="s">
        <v>839</v>
      </c>
      <c r="D722" s="7" t="s">
        <v>383</v>
      </c>
      <c r="E722" s="7" t="s">
        <v>383</v>
      </c>
      <c r="F722" s="8" t="s">
        <v>881</v>
      </c>
      <c r="G722" s="4">
        <v>0</v>
      </c>
      <c r="H722" s="16" t="s">
        <v>2001</v>
      </c>
      <c r="I722" s="4">
        <v>0</v>
      </c>
      <c r="J722" s="4">
        <v>0</v>
      </c>
      <c r="K722" s="17"/>
      <c r="L722" s="6">
        <v>454.4</v>
      </c>
      <c r="M722" s="6">
        <v>226.3</v>
      </c>
      <c r="N722" s="10">
        <f t="shared" si="12"/>
        <v>109.76661196343071</v>
      </c>
      <c r="O722" s="4">
        <v>5</v>
      </c>
      <c r="P722" s="4">
        <v>1</v>
      </c>
      <c r="Q722" s="4">
        <v>1</v>
      </c>
      <c r="R722" s="4">
        <v>1</v>
      </c>
      <c r="S722" s="4">
        <v>1</v>
      </c>
      <c r="T722" s="4">
        <v>0</v>
      </c>
      <c r="U722" s="4">
        <v>1</v>
      </c>
      <c r="V722" s="4">
        <v>0</v>
      </c>
      <c r="W722" s="4">
        <v>0</v>
      </c>
      <c r="AG722" s="4">
        <v>2</v>
      </c>
      <c r="AH722" s="11">
        <v>2</v>
      </c>
      <c r="AI722" s="4">
        <v>1</v>
      </c>
      <c r="AJ722" s="4">
        <v>1</v>
      </c>
      <c r="AK722" s="4">
        <v>1</v>
      </c>
      <c r="AL722" s="4">
        <v>1</v>
      </c>
    </row>
    <row r="723" spans="1:38" ht="17" customHeight="1">
      <c r="A723" s="6">
        <v>720</v>
      </c>
      <c r="B723" s="7" t="s">
        <v>358</v>
      </c>
      <c r="D723" s="7" t="s">
        <v>358</v>
      </c>
      <c r="E723" s="7" t="s">
        <v>358</v>
      </c>
      <c r="F723" s="8" t="s">
        <v>881</v>
      </c>
      <c r="G723" s="4">
        <v>0</v>
      </c>
      <c r="H723" s="16" t="s">
        <v>2224</v>
      </c>
      <c r="I723" s="4">
        <v>0</v>
      </c>
      <c r="J723" s="4">
        <v>0</v>
      </c>
      <c r="K723" s="17"/>
      <c r="L723" s="6">
        <v>2056</v>
      </c>
      <c r="M723" s="6">
        <v>699</v>
      </c>
      <c r="N723" s="10">
        <f t="shared" si="12"/>
        <v>112.80843419664463</v>
      </c>
      <c r="O723" s="4">
        <v>4</v>
      </c>
      <c r="P723" s="4">
        <v>1</v>
      </c>
      <c r="Q723" s="4">
        <v>1</v>
      </c>
      <c r="R723" s="4">
        <v>1</v>
      </c>
      <c r="S723" s="4">
        <v>1</v>
      </c>
      <c r="T723" s="4">
        <v>0</v>
      </c>
      <c r="U723" s="4">
        <v>0</v>
      </c>
      <c r="V723" s="4">
        <v>1</v>
      </c>
      <c r="W723" s="4">
        <v>0</v>
      </c>
      <c r="AG723" s="4">
        <v>2</v>
      </c>
      <c r="AH723" s="11">
        <v>2</v>
      </c>
      <c r="AI723" s="4">
        <v>1</v>
      </c>
      <c r="AJ723" s="4">
        <v>1</v>
      </c>
      <c r="AK723" s="4">
        <v>1</v>
      </c>
      <c r="AL723" s="4">
        <v>1</v>
      </c>
    </row>
    <row r="724" spans="1:38" ht="17" customHeight="1">
      <c r="A724" s="6">
        <v>721</v>
      </c>
      <c r="B724" s="7" t="s">
        <v>606</v>
      </c>
      <c r="D724" s="7" t="s">
        <v>606</v>
      </c>
      <c r="E724" s="7" t="s">
        <v>606</v>
      </c>
      <c r="F724" s="8" t="s">
        <v>881</v>
      </c>
      <c r="G724" s="4">
        <v>0</v>
      </c>
      <c r="H724" s="16" t="s">
        <v>1593</v>
      </c>
      <c r="I724" s="4">
        <v>0</v>
      </c>
      <c r="J724" s="4">
        <v>0</v>
      </c>
      <c r="K724" s="17"/>
      <c r="L724" s="6">
        <v>6784</v>
      </c>
      <c r="M724" s="6">
        <v>1886</v>
      </c>
      <c r="N724" s="10">
        <f t="shared" si="12"/>
        <v>127.48137950963765</v>
      </c>
      <c r="O724" s="4">
        <v>2</v>
      </c>
      <c r="P724" s="4">
        <v>1</v>
      </c>
      <c r="Q724" s="4">
        <v>1</v>
      </c>
      <c r="R724" s="4">
        <v>1</v>
      </c>
      <c r="S724" s="4">
        <v>0</v>
      </c>
      <c r="T724" s="4">
        <v>-1</v>
      </c>
      <c r="U724" s="4">
        <v>1</v>
      </c>
      <c r="V724" s="4">
        <v>0</v>
      </c>
      <c r="W724" s="4">
        <v>0</v>
      </c>
      <c r="AG724" s="4">
        <v>4</v>
      </c>
      <c r="AH724" s="11">
        <v>4</v>
      </c>
      <c r="AI724" s="4">
        <v>0</v>
      </c>
      <c r="AJ724" s="4">
        <v>1</v>
      </c>
    </row>
    <row r="725" spans="1:38" ht="17" customHeight="1">
      <c r="A725" s="6">
        <v>722</v>
      </c>
      <c r="B725" s="7" t="s">
        <v>708</v>
      </c>
      <c r="D725" s="7" t="s">
        <v>708</v>
      </c>
      <c r="E725" s="7" t="s">
        <v>708</v>
      </c>
      <c r="F725" s="8" t="s">
        <v>881</v>
      </c>
      <c r="G725" s="4">
        <v>0</v>
      </c>
      <c r="H725" s="16" t="s">
        <v>1397</v>
      </c>
      <c r="I725" s="4">
        <v>0</v>
      </c>
      <c r="J725" s="4">
        <v>0</v>
      </c>
      <c r="K725" s="17"/>
      <c r="L725" s="6">
        <v>340</v>
      </c>
      <c r="M725" s="6">
        <v>116.6</v>
      </c>
      <c r="N725" s="10">
        <f t="shared" si="12"/>
        <v>69.87288297736734</v>
      </c>
      <c r="O725" s="4">
        <v>3</v>
      </c>
      <c r="P725" s="4">
        <v>0</v>
      </c>
      <c r="Q725" s="4">
        <v>0</v>
      </c>
      <c r="R725" s="4">
        <v>0</v>
      </c>
      <c r="S725" s="4">
        <v>1</v>
      </c>
      <c r="T725" s="4">
        <v>-1</v>
      </c>
      <c r="U725" s="4">
        <v>1</v>
      </c>
      <c r="V725" s="4">
        <v>0</v>
      </c>
      <c r="W725" s="4">
        <v>0</v>
      </c>
      <c r="AG725" s="4">
        <v>4</v>
      </c>
      <c r="AH725" s="11">
        <v>4</v>
      </c>
      <c r="AI725" s="4">
        <v>0</v>
      </c>
    </row>
    <row r="726" spans="1:38" ht="17" customHeight="1">
      <c r="A726" s="6">
        <v>723</v>
      </c>
      <c r="B726" s="7" t="s">
        <v>708</v>
      </c>
      <c r="D726" s="7" t="s">
        <v>708</v>
      </c>
      <c r="E726" s="7" t="s">
        <v>708</v>
      </c>
      <c r="F726" s="8" t="s">
        <v>881</v>
      </c>
      <c r="G726" s="4">
        <v>0</v>
      </c>
      <c r="H726" s="16" t="s">
        <v>1884</v>
      </c>
      <c r="I726" s="4">
        <v>0</v>
      </c>
      <c r="J726" s="4">
        <v>0</v>
      </c>
      <c r="K726" s="17"/>
      <c r="L726" s="6">
        <v>293.8</v>
      </c>
      <c r="M726" s="6">
        <v>146.5</v>
      </c>
      <c r="N726" s="10">
        <f t="shared" si="12"/>
        <v>97.65311732319941</v>
      </c>
      <c r="O726" s="4">
        <v>5</v>
      </c>
      <c r="P726" s="4">
        <v>0</v>
      </c>
      <c r="Q726" s="4">
        <v>0</v>
      </c>
      <c r="R726" s="4">
        <v>0</v>
      </c>
      <c r="S726" s="4">
        <v>1</v>
      </c>
      <c r="T726" s="4">
        <v>-1</v>
      </c>
      <c r="U726" s="4">
        <v>1</v>
      </c>
      <c r="V726" s="4">
        <v>0</v>
      </c>
      <c r="W726" s="4">
        <v>0</v>
      </c>
      <c r="AG726" s="4">
        <v>4</v>
      </c>
      <c r="AH726" s="11">
        <v>4</v>
      </c>
      <c r="AI726" s="4">
        <v>0</v>
      </c>
      <c r="AJ726" s="4">
        <v>1</v>
      </c>
    </row>
    <row r="727" spans="1:38" ht="17" customHeight="1">
      <c r="A727" s="6">
        <v>724</v>
      </c>
      <c r="B727" s="7" t="s">
        <v>1086</v>
      </c>
      <c r="D727" s="7" t="s">
        <v>87</v>
      </c>
      <c r="E727" s="7" t="s">
        <v>87</v>
      </c>
      <c r="F727" s="8" t="s">
        <v>881</v>
      </c>
      <c r="G727" s="4">
        <v>0</v>
      </c>
      <c r="H727" s="16" t="s">
        <v>2112</v>
      </c>
      <c r="I727" s="4">
        <v>0</v>
      </c>
      <c r="J727" s="4">
        <v>0</v>
      </c>
      <c r="K727" s="17"/>
      <c r="L727" s="6">
        <v>140.69999999999999</v>
      </c>
      <c r="M727" s="6">
        <v>112.6</v>
      </c>
      <c r="N727" s="10">
        <f t="shared" si="12"/>
        <v>128.37789086656909</v>
      </c>
      <c r="O727" s="4">
        <v>3</v>
      </c>
      <c r="P727" s="4">
        <v>0</v>
      </c>
      <c r="Q727" s="4">
        <v>0</v>
      </c>
      <c r="R727" s="4">
        <v>-1</v>
      </c>
      <c r="S727" s="4">
        <v>1</v>
      </c>
      <c r="T727" s="4">
        <v>1</v>
      </c>
      <c r="U727" s="4">
        <v>1</v>
      </c>
      <c r="V727" s="4">
        <v>0</v>
      </c>
      <c r="W727" s="4">
        <v>0</v>
      </c>
      <c r="AG727" s="4">
        <v>4</v>
      </c>
      <c r="AH727" s="11">
        <v>4</v>
      </c>
      <c r="AI727" s="4">
        <v>0</v>
      </c>
      <c r="AJ727" s="4">
        <v>1</v>
      </c>
    </row>
    <row r="728" spans="1:38" ht="17" customHeight="1">
      <c r="A728" s="6">
        <v>725</v>
      </c>
      <c r="B728" s="7" t="s">
        <v>587</v>
      </c>
      <c r="D728" s="7" t="s">
        <v>587</v>
      </c>
      <c r="E728" s="7" t="s">
        <v>587</v>
      </c>
      <c r="F728" s="8" t="s">
        <v>881</v>
      </c>
      <c r="G728" s="4">
        <v>0</v>
      </c>
      <c r="H728" s="16" t="s">
        <v>1416</v>
      </c>
      <c r="I728" s="4">
        <v>0</v>
      </c>
      <c r="J728" s="4">
        <v>0</v>
      </c>
      <c r="K728" s="17"/>
      <c r="L728" s="6">
        <v>275</v>
      </c>
      <c r="M728" s="6">
        <v>176</v>
      </c>
      <c r="N728" s="10">
        <f t="shared" si="12"/>
        <v>123.11114680388289</v>
      </c>
      <c r="O728" s="4">
        <v>6</v>
      </c>
      <c r="P728" s="4">
        <v>1</v>
      </c>
      <c r="Q728" s="4">
        <v>1</v>
      </c>
      <c r="R728" s="4">
        <v>1</v>
      </c>
      <c r="S728" s="4">
        <v>1</v>
      </c>
      <c r="T728" s="4">
        <v>0</v>
      </c>
      <c r="U728" s="4">
        <v>1</v>
      </c>
      <c r="V728" s="4">
        <v>0</v>
      </c>
      <c r="W728" s="4">
        <v>0</v>
      </c>
      <c r="AG728" s="4">
        <v>2</v>
      </c>
      <c r="AH728" s="11">
        <v>2</v>
      </c>
      <c r="AI728" s="4">
        <v>1</v>
      </c>
      <c r="AJ728" s="4">
        <v>1</v>
      </c>
      <c r="AK728" s="4">
        <v>1</v>
      </c>
      <c r="AL728" s="4">
        <v>1</v>
      </c>
    </row>
    <row r="729" spans="1:38" ht="17" customHeight="1">
      <c r="A729" s="6">
        <v>726</v>
      </c>
      <c r="B729" s="7" t="s">
        <v>79</v>
      </c>
      <c r="D729" s="7" t="s">
        <v>79</v>
      </c>
      <c r="E729" s="7" t="s">
        <v>79</v>
      </c>
      <c r="F729" s="8" t="s">
        <v>881</v>
      </c>
      <c r="G729" s="4">
        <v>0</v>
      </c>
      <c r="H729" s="16" t="s">
        <v>2112</v>
      </c>
      <c r="I729" s="4">
        <v>0</v>
      </c>
      <c r="J729" s="4">
        <v>0</v>
      </c>
      <c r="K729" s="17"/>
      <c r="L729" s="6">
        <v>263.10000000000002</v>
      </c>
      <c r="M729" s="6">
        <v>184.2</v>
      </c>
      <c r="N729" s="10">
        <f t="shared" ref="N729:N792" si="13">100*M729/(2.382*L729^0.729)</f>
        <v>133.06988159900078</v>
      </c>
      <c r="O729" s="4">
        <v>6</v>
      </c>
      <c r="P729" s="4">
        <v>0</v>
      </c>
      <c r="Q729" s="4">
        <v>0</v>
      </c>
      <c r="R729" s="4">
        <v>-1</v>
      </c>
      <c r="S729" s="4">
        <v>1</v>
      </c>
      <c r="T729" s="4">
        <v>1</v>
      </c>
      <c r="U729" s="4">
        <v>1</v>
      </c>
      <c r="V729" s="4">
        <v>0</v>
      </c>
      <c r="W729" s="4">
        <v>0</v>
      </c>
      <c r="AG729" s="4">
        <v>4</v>
      </c>
      <c r="AH729" s="11">
        <v>4</v>
      </c>
      <c r="AI729" s="4">
        <v>0</v>
      </c>
      <c r="AJ729" s="4">
        <v>1</v>
      </c>
    </row>
    <row r="730" spans="1:38" ht="17" customHeight="1">
      <c r="A730" s="6">
        <v>727</v>
      </c>
      <c r="B730" s="7" t="s">
        <v>233</v>
      </c>
      <c r="C730" s="7" t="s">
        <v>1136</v>
      </c>
      <c r="D730" s="7" t="s">
        <v>992</v>
      </c>
      <c r="E730" s="7" t="s">
        <v>233</v>
      </c>
      <c r="F730" s="8" t="s">
        <v>881</v>
      </c>
      <c r="G730" s="4">
        <v>0</v>
      </c>
      <c r="H730" s="16" t="s">
        <v>1416</v>
      </c>
      <c r="I730" s="4">
        <v>0</v>
      </c>
      <c r="J730" s="4">
        <v>0</v>
      </c>
      <c r="K730" s="17"/>
      <c r="L730" s="6">
        <v>215</v>
      </c>
      <c r="M730" s="6">
        <v>187.1</v>
      </c>
      <c r="N730" s="10">
        <f t="shared" si="13"/>
        <v>156.59734444250844</v>
      </c>
      <c r="O730" s="4">
        <v>6</v>
      </c>
      <c r="P730" s="4">
        <v>1</v>
      </c>
      <c r="Q730" s="4">
        <v>1</v>
      </c>
      <c r="R730" s="4">
        <v>1</v>
      </c>
      <c r="S730" s="4">
        <v>1</v>
      </c>
      <c r="T730" s="4">
        <v>0</v>
      </c>
      <c r="U730" s="4">
        <v>1</v>
      </c>
      <c r="V730" s="4">
        <v>0</v>
      </c>
      <c r="W730" s="4">
        <v>0</v>
      </c>
      <c r="AG730" s="4">
        <v>2</v>
      </c>
      <c r="AH730" s="11">
        <v>2</v>
      </c>
      <c r="AI730" s="4">
        <v>1</v>
      </c>
      <c r="AJ730" s="4">
        <v>1</v>
      </c>
      <c r="AK730" s="4">
        <v>1</v>
      </c>
      <c r="AL730" s="4">
        <v>1</v>
      </c>
    </row>
    <row r="731" spans="1:38" ht="17" customHeight="1">
      <c r="A731" s="6">
        <v>728</v>
      </c>
      <c r="B731" s="7" t="s">
        <v>575</v>
      </c>
      <c r="D731" s="7" t="s">
        <v>1086</v>
      </c>
      <c r="E731" s="7" t="s">
        <v>575</v>
      </c>
      <c r="F731" s="8" t="s">
        <v>881</v>
      </c>
      <c r="G731" s="4">
        <v>0</v>
      </c>
      <c r="H731" s="16" t="s">
        <v>1839</v>
      </c>
      <c r="I731" s="4">
        <v>0</v>
      </c>
      <c r="J731" s="4">
        <v>1</v>
      </c>
      <c r="K731" s="17" t="s">
        <v>1936</v>
      </c>
      <c r="L731" s="6">
        <v>214</v>
      </c>
      <c r="M731" s="6">
        <v>139.1</v>
      </c>
      <c r="N731" s="10">
        <f t="shared" si="13"/>
        <v>116.81906666114331</v>
      </c>
      <c r="Q731" s="4">
        <v>0</v>
      </c>
      <c r="AA731" s="4">
        <v>1</v>
      </c>
      <c r="AG731" s="4" t="s">
        <v>1086</v>
      </c>
      <c r="AH731" s="11" t="s">
        <v>1086</v>
      </c>
      <c r="AI731" s="4">
        <v>0</v>
      </c>
    </row>
    <row r="732" spans="1:38" ht="17" customHeight="1">
      <c r="A732" s="6">
        <v>729</v>
      </c>
      <c r="B732" s="7" t="s">
        <v>575</v>
      </c>
      <c r="D732" s="7" t="s">
        <v>575</v>
      </c>
      <c r="E732" s="7" t="s">
        <v>575</v>
      </c>
      <c r="F732" s="8" t="s">
        <v>881</v>
      </c>
      <c r="G732" s="4">
        <v>0</v>
      </c>
      <c r="H732" s="16" t="s">
        <v>2112</v>
      </c>
      <c r="I732" s="4">
        <v>0</v>
      </c>
      <c r="J732" s="4">
        <v>0</v>
      </c>
      <c r="K732" s="17"/>
      <c r="L732" s="6">
        <v>218.4</v>
      </c>
      <c r="M732" s="6">
        <v>128.9</v>
      </c>
      <c r="N732" s="10">
        <f t="shared" si="13"/>
        <v>106.65862729952815</v>
      </c>
      <c r="O732" s="4">
        <v>5</v>
      </c>
      <c r="P732" s="4">
        <v>0</v>
      </c>
      <c r="Q732" s="4">
        <v>0</v>
      </c>
      <c r="R732" s="4">
        <v>-1</v>
      </c>
      <c r="S732" s="4">
        <v>1</v>
      </c>
      <c r="T732" s="4">
        <v>1</v>
      </c>
      <c r="U732" s="4">
        <v>1</v>
      </c>
      <c r="V732" s="4">
        <v>0</v>
      </c>
      <c r="W732" s="4">
        <v>0</v>
      </c>
      <c r="AA732" s="4">
        <v>1</v>
      </c>
      <c r="AG732" s="4">
        <v>4</v>
      </c>
      <c r="AH732" s="11">
        <v>4</v>
      </c>
      <c r="AI732" s="4">
        <v>0</v>
      </c>
      <c r="AJ732" s="4">
        <v>1</v>
      </c>
    </row>
    <row r="733" spans="1:38" ht="17" customHeight="1">
      <c r="A733" s="6">
        <v>730</v>
      </c>
      <c r="B733" s="7" t="s">
        <v>468</v>
      </c>
      <c r="D733" s="7" t="s">
        <v>468</v>
      </c>
      <c r="E733" s="7" t="s">
        <v>468</v>
      </c>
      <c r="F733" s="8" t="s">
        <v>881</v>
      </c>
      <c r="G733" s="4">
        <v>0</v>
      </c>
      <c r="H733" s="16" t="s">
        <v>1273</v>
      </c>
      <c r="I733" s="4">
        <v>1</v>
      </c>
      <c r="J733" s="4">
        <v>0</v>
      </c>
      <c r="K733" s="17" t="s">
        <v>1351</v>
      </c>
      <c r="L733" s="6">
        <v>490</v>
      </c>
      <c r="M733" s="6">
        <v>220.5</v>
      </c>
      <c r="N733" s="10">
        <f t="shared" si="13"/>
        <v>101.23108561819855</v>
      </c>
      <c r="O733" s="4">
        <v>2</v>
      </c>
      <c r="P733" s="4">
        <v>0</v>
      </c>
      <c r="Q733" s="4">
        <v>0</v>
      </c>
      <c r="AG733" s="4" t="s">
        <v>1086</v>
      </c>
      <c r="AH733" s="11" t="s">
        <v>1086</v>
      </c>
      <c r="AI733" s="4">
        <v>0</v>
      </c>
      <c r="AJ733" s="4">
        <v>1</v>
      </c>
    </row>
    <row r="734" spans="1:38" ht="17" customHeight="1">
      <c r="A734" s="6">
        <v>731</v>
      </c>
      <c r="B734" s="7" t="s">
        <v>54</v>
      </c>
      <c r="D734" s="7" t="s">
        <v>54</v>
      </c>
      <c r="E734" s="7" t="s">
        <v>54</v>
      </c>
      <c r="F734" s="8" t="s">
        <v>881</v>
      </c>
      <c r="G734" s="4">
        <v>0</v>
      </c>
      <c r="H734" s="16" t="s">
        <v>2112</v>
      </c>
      <c r="I734" s="4">
        <v>0</v>
      </c>
      <c r="J734" s="4">
        <v>0</v>
      </c>
      <c r="K734" s="17"/>
      <c r="L734" s="6">
        <v>195.7</v>
      </c>
      <c r="M734" s="6">
        <v>150.69999999999999</v>
      </c>
      <c r="N734" s="10">
        <f t="shared" si="13"/>
        <v>135.08333783169982</v>
      </c>
      <c r="O734" s="4">
        <v>7</v>
      </c>
      <c r="P734" s="4">
        <v>0</v>
      </c>
      <c r="Q734" s="4">
        <v>0</v>
      </c>
      <c r="R734" s="4">
        <v>-1</v>
      </c>
      <c r="S734" s="4">
        <v>1</v>
      </c>
      <c r="T734" s="4">
        <v>1</v>
      </c>
      <c r="U734" s="4">
        <v>1</v>
      </c>
      <c r="V734" s="4">
        <v>0</v>
      </c>
      <c r="W734" s="4">
        <v>0</v>
      </c>
      <c r="AG734" s="4">
        <v>4</v>
      </c>
      <c r="AH734" s="11">
        <v>4</v>
      </c>
      <c r="AI734" s="4">
        <v>0</v>
      </c>
      <c r="AJ734" s="4">
        <v>1</v>
      </c>
    </row>
    <row r="735" spans="1:38" ht="17" customHeight="1">
      <c r="A735" s="6">
        <v>732</v>
      </c>
      <c r="B735" s="7" t="s">
        <v>377</v>
      </c>
      <c r="C735" s="7" t="s">
        <v>1138</v>
      </c>
      <c r="D735" s="7" t="s">
        <v>983</v>
      </c>
      <c r="E735" s="7" t="s">
        <v>377</v>
      </c>
      <c r="F735" s="8" t="s">
        <v>881</v>
      </c>
      <c r="G735" s="4">
        <v>0</v>
      </c>
      <c r="H735" s="16" t="s">
        <v>1397</v>
      </c>
      <c r="I735" s="4">
        <v>0</v>
      </c>
      <c r="J735" s="4">
        <v>0</v>
      </c>
      <c r="K735" s="17"/>
      <c r="L735" s="6">
        <v>126</v>
      </c>
      <c r="M735" s="6">
        <v>119.2</v>
      </c>
      <c r="N735" s="10">
        <f t="shared" si="13"/>
        <v>147.28698456522409</v>
      </c>
      <c r="O735" s="4">
        <v>3</v>
      </c>
      <c r="P735" s="4">
        <v>1</v>
      </c>
      <c r="Q735" s="4">
        <v>1</v>
      </c>
      <c r="R735" s="4">
        <v>1</v>
      </c>
      <c r="S735" s="4">
        <v>1</v>
      </c>
      <c r="T735" s="4">
        <v>-1</v>
      </c>
      <c r="U735" s="4">
        <v>1</v>
      </c>
      <c r="V735" s="4">
        <v>0</v>
      </c>
      <c r="W735" s="4">
        <v>0</v>
      </c>
      <c r="AG735" s="4">
        <v>4</v>
      </c>
      <c r="AH735" s="11">
        <v>4</v>
      </c>
      <c r="AI735" s="4">
        <v>0</v>
      </c>
    </row>
    <row r="736" spans="1:38" ht="17" customHeight="1">
      <c r="A736" s="6">
        <v>733</v>
      </c>
      <c r="B736" s="7" t="s">
        <v>377</v>
      </c>
      <c r="C736" s="7" t="s">
        <v>1137</v>
      </c>
      <c r="D736" s="7" t="s">
        <v>658</v>
      </c>
      <c r="E736" s="7" t="s">
        <v>377</v>
      </c>
      <c r="F736" s="8" t="s">
        <v>881</v>
      </c>
      <c r="G736" s="4">
        <v>0</v>
      </c>
      <c r="H736" s="16" t="s">
        <v>1397</v>
      </c>
      <c r="I736" s="4">
        <v>0</v>
      </c>
      <c r="J736" s="4">
        <v>0</v>
      </c>
      <c r="K736" s="17"/>
      <c r="L736" s="6">
        <v>116</v>
      </c>
      <c r="M736" s="6">
        <v>104.5</v>
      </c>
      <c r="N736" s="10">
        <f t="shared" si="13"/>
        <v>137.14647800026552</v>
      </c>
      <c r="O736" s="4">
        <v>3</v>
      </c>
      <c r="P736" s="4">
        <v>1</v>
      </c>
      <c r="Q736" s="4">
        <v>1</v>
      </c>
      <c r="R736" s="4">
        <v>1</v>
      </c>
      <c r="S736" s="4">
        <v>1</v>
      </c>
      <c r="T736" s="4">
        <v>-1</v>
      </c>
      <c r="U736" s="4">
        <v>1</v>
      </c>
      <c r="V736" s="4">
        <v>0</v>
      </c>
      <c r="W736" s="4">
        <v>0</v>
      </c>
      <c r="AG736" s="4">
        <v>4</v>
      </c>
      <c r="AH736" s="11">
        <v>4</v>
      </c>
      <c r="AI736" s="4">
        <v>0</v>
      </c>
    </row>
    <row r="737" spans="1:38" ht="17" customHeight="1">
      <c r="A737" s="6">
        <v>734</v>
      </c>
      <c r="B737" s="7" t="s">
        <v>377</v>
      </c>
      <c r="D737" s="7" t="s">
        <v>377</v>
      </c>
      <c r="E737" s="7" t="s">
        <v>377</v>
      </c>
      <c r="F737" s="8" t="s">
        <v>881</v>
      </c>
      <c r="G737" s="4">
        <v>0</v>
      </c>
      <c r="H737" s="16" t="s">
        <v>2272</v>
      </c>
      <c r="I737" s="4">
        <v>0</v>
      </c>
      <c r="J737" s="4">
        <v>0</v>
      </c>
      <c r="K737" s="17"/>
      <c r="L737" s="6">
        <v>117.7</v>
      </c>
      <c r="M737" s="6">
        <v>95.5</v>
      </c>
      <c r="N737" s="10">
        <f t="shared" si="13"/>
        <v>124.01253151971103</v>
      </c>
      <c r="O737" s="4">
        <v>9</v>
      </c>
      <c r="P737" s="4">
        <v>0</v>
      </c>
      <c r="Q737" s="4">
        <v>1</v>
      </c>
      <c r="R737" s="4">
        <v>0</v>
      </c>
      <c r="S737" s="4">
        <v>1</v>
      </c>
      <c r="T737" s="4">
        <v>-1</v>
      </c>
      <c r="U737" s="4">
        <v>1</v>
      </c>
      <c r="V737" s="4">
        <v>1</v>
      </c>
      <c r="W737" s="4">
        <v>1</v>
      </c>
      <c r="AG737" s="4">
        <v>3</v>
      </c>
      <c r="AH737" s="11">
        <v>3</v>
      </c>
      <c r="AI737" s="4">
        <v>0</v>
      </c>
    </row>
    <row r="738" spans="1:38" ht="17" customHeight="1">
      <c r="A738" s="6">
        <v>735</v>
      </c>
      <c r="B738" s="7" t="s">
        <v>377</v>
      </c>
      <c r="D738" s="7" t="s">
        <v>377</v>
      </c>
      <c r="E738" s="7" t="s">
        <v>377</v>
      </c>
      <c r="F738" s="8" t="s">
        <v>881</v>
      </c>
      <c r="G738" s="4">
        <v>0</v>
      </c>
      <c r="H738" s="16" t="s">
        <v>1883</v>
      </c>
      <c r="I738" s="4">
        <v>0</v>
      </c>
      <c r="J738" s="4">
        <v>0</v>
      </c>
      <c r="K738" s="17"/>
      <c r="L738" s="6">
        <v>126.5</v>
      </c>
      <c r="M738" s="6">
        <v>116.8</v>
      </c>
      <c r="N738" s="10">
        <f t="shared" si="13"/>
        <v>143.90540051028086</v>
      </c>
      <c r="O738" s="4">
        <v>14</v>
      </c>
      <c r="P738" s="4">
        <v>0</v>
      </c>
      <c r="Q738" s="4">
        <v>1</v>
      </c>
      <c r="R738" s="4">
        <v>1</v>
      </c>
      <c r="S738" s="4">
        <v>1</v>
      </c>
      <c r="T738" s="4">
        <v>-1</v>
      </c>
      <c r="U738" s="4">
        <v>1</v>
      </c>
      <c r="V738" s="4">
        <v>0</v>
      </c>
      <c r="W738" s="4">
        <v>0</v>
      </c>
      <c r="AG738" s="4">
        <v>4</v>
      </c>
      <c r="AH738" s="11">
        <v>4</v>
      </c>
      <c r="AI738" s="4">
        <v>0</v>
      </c>
    </row>
    <row r="739" spans="1:38" ht="17" customHeight="1">
      <c r="A739" s="6">
        <v>736</v>
      </c>
      <c r="B739" s="7" t="s">
        <v>377</v>
      </c>
      <c r="D739" s="7" t="s">
        <v>377</v>
      </c>
      <c r="E739" s="7" t="s">
        <v>377</v>
      </c>
      <c r="F739" s="8" t="s">
        <v>881</v>
      </c>
      <c r="G739" s="4">
        <v>0</v>
      </c>
      <c r="H739" s="16" t="s">
        <v>1884</v>
      </c>
      <c r="I739" s="4">
        <v>0</v>
      </c>
      <c r="J739" s="4">
        <v>0</v>
      </c>
      <c r="K739" s="17"/>
      <c r="L739" s="6">
        <v>125</v>
      </c>
      <c r="M739" s="6">
        <v>123.8</v>
      </c>
      <c r="N739" s="10">
        <f t="shared" si="13"/>
        <v>153.86204062506485</v>
      </c>
      <c r="O739" s="4">
        <v>12</v>
      </c>
      <c r="P739" s="4">
        <v>0</v>
      </c>
      <c r="Q739" s="4">
        <v>1</v>
      </c>
      <c r="R739" s="4">
        <v>1</v>
      </c>
      <c r="S739" s="4">
        <v>1</v>
      </c>
      <c r="T739" s="4">
        <v>-1</v>
      </c>
      <c r="U739" s="4">
        <v>1</v>
      </c>
      <c r="V739" s="4">
        <v>0</v>
      </c>
      <c r="W739" s="4">
        <v>0</v>
      </c>
      <c r="AG739" s="4">
        <v>4</v>
      </c>
      <c r="AH739" s="11">
        <v>4</v>
      </c>
      <c r="AI739" s="4">
        <v>0</v>
      </c>
    </row>
    <row r="740" spans="1:38" ht="17" customHeight="1">
      <c r="A740" s="6">
        <v>737</v>
      </c>
      <c r="B740" s="7" t="s">
        <v>377</v>
      </c>
      <c r="D740" s="7" t="s">
        <v>377</v>
      </c>
      <c r="E740" s="7" t="s">
        <v>377</v>
      </c>
      <c r="F740" s="8" t="s">
        <v>881</v>
      </c>
      <c r="G740" s="4">
        <v>0</v>
      </c>
      <c r="H740" s="16" t="s">
        <v>2113</v>
      </c>
      <c r="I740" s="4">
        <v>0</v>
      </c>
      <c r="J740" s="4">
        <v>0</v>
      </c>
      <c r="L740" s="6">
        <v>181.95</v>
      </c>
      <c r="M740" s="6">
        <v>162.91</v>
      </c>
      <c r="N740" s="10">
        <f t="shared" si="13"/>
        <v>153.99298408629804</v>
      </c>
      <c r="O740" s="4">
        <v>6</v>
      </c>
      <c r="P740" s="4">
        <v>0</v>
      </c>
      <c r="Q740" s="4">
        <v>1</v>
      </c>
      <c r="R740" s="4">
        <v>1</v>
      </c>
      <c r="S740" s="4">
        <v>1</v>
      </c>
      <c r="T740" s="4">
        <v>1</v>
      </c>
      <c r="U740" s="4">
        <v>1</v>
      </c>
      <c r="V740" s="4">
        <v>1</v>
      </c>
      <c r="W740" s="4">
        <v>1</v>
      </c>
      <c r="AG740" s="4">
        <v>1</v>
      </c>
      <c r="AH740" s="11">
        <v>1</v>
      </c>
      <c r="AI740" s="4">
        <v>1</v>
      </c>
      <c r="AJ740" s="4">
        <v>1</v>
      </c>
      <c r="AK740" s="4">
        <v>1</v>
      </c>
    </row>
    <row r="741" spans="1:38" ht="17" customHeight="1">
      <c r="A741" s="6">
        <v>738</v>
      </c>
      <c r="B741" s="7" t="s">
        <v>377</v>
      </c>
      <c r="D741" s="7" t="s">
        <v>377</v>
      </c>
      <c r="E741" s="7" t="s">
        <v>377</v>
      </c>
      <c r="F741" s="8" t="s">
        <v>881</v>
      </c>
      <c r="G741" s="4">
        <v>0</v>
      </c>
      <c r="H741" s="16" t="s">
        <v>1945</v>
      </c>
      <c r="I741" s="4">
        <v>0</v>
      </c>
      <c r="J741" s="4">
        <v>0</v>
      </c>
      <c r="L741" s="6">
        <v>80.900000000000006</v>
      </c>
      <c r="M741" s="6">
        <v>140.80000000000001</v>
      </c>
      <c r="N741" s="10">
        <f t="shared" si="13"/>
        <v>240.30700203394613</v>
      </c>
      <c r="O741" s="4">
        <v>14</v>
      </c>
      <c r="P741" s="4">
        <v>0</v>
      </c>
      <c r="Q741" s="4">
        <v>1</v>
      </c>
      <c r="R741" s="4">
        <v>1</v>
      </c>
      <c r="S741" s="4">
        <v>1</v>
      </c>
      <c r="T741" s="4">
        <v>0</v>
      </c>
      <c r="U741" s="4">
        <v>1</v>
      </c>
      <c r="V741" s="4">
        <v>-1</v>
      </c>
      <c r="W741" s="4">
        <v>1</v>
      </c>
      <c r="AC741" s="4">
        <v>1</v>
      </c>
      <c r="AG741" s="4">
        <v>3</v>
      </c>
      <c r="AH741" s="11">
        <v>4</v>
      </c>
      <c r="AI741" s="4">
        <v>0</v>
      </c>
      <c r="AL741" s="4">
        <v>1</v>
      </c>
    </row>
    <row r="742" spans="1:38" ht="17" customHeight="1">
      <c r="A742" s="6">
        <v>739</v>
      </c>
      <c r="B742" s="7" t="s">
        <v>70</v>
      </c>
      <c r="D742" s="7" t="s">
        <v>70</v>
      </c>
      <c r="E742" s="7" t="s">
        <v>70</v>
      </c>
      <c r="F742" s="8" t="s">
        <v>881</v>
      </c>
      <c r="G742" s="4">
        <v>0</v>
      </c>
      <c r="H742" s="16" t="s">
        <v>2112</v>
      </c>
      <c r="I742" s="4">
        <v>0</v>
      </c>
      <c r="J742" s="4">
        <v>0</v>
      </c>
      <c r="K742" s="17"/>
      <c r="L742" s="6">
        <v>325.8</v>
      </c>
      <c r="M742" s="6">
        <v>208.5</v>
      </c>
      <c r="N742" s="10">
        <f t="shared" si="13"/>
        <v>128.89111031102433</v>
      </c>
      <c r="O742" s="4">
        <v>5</v>
      </c>
      <c r="P742" s="4">
        <v>0</v>
      </c>
      <c r="Q742" s="4">
        <v>0</v>
      </c>
      <c r="R742" s="4">
        <v>-1</v>
      </c>
      <c r="S742" s="4">
        <v>1</v>
      </c>
      <c r="T742" s="4">
        <v>1</v>
      </c>
      <c r="U742" s="4">
        <v>1</v>
      </c>
      <c r="V742" s="4">
        <v>0</v>
      </c>
      <c r="W742" s="4">
        <v>0</v>
      </c>
      <c r="AG742" s="4">
        <v>4</v>
      </c>
      <c r="AH742" s="11">
        <v>4</v>
      </c>
      <c r="AI742" s="4">
        <v>0</v>
      </c>
      <c r="AJ742" s="4">
        <v>1</v>
      </c>
    </row>
    <row r="743" spans="1:38" ht="17" customHeight="1">
      <c r="A743" s="6">
        <v>740</v>
      </c>
      <c r="B743" s="7" t="s">
        <v>841</v>
      </c>
      <c r="D743" s="7" t="s">
        <v>788</v>
      </c>
      <c r="E743" s="7" t="s">
        <v>788</v>
      </c>
      <c r="F743" s="8" t="s">
        <v>881</v>
      </c>
      <c r="G743" s="4">
        <v>0</v>
      </c>
      <c r="H743" s="16" t="s">
        <v>1351</v>
      </c>
      <c r="I743" s="4">
        <v>0</v>
      </c>
      <c r="J743" s="4">
        <v>0</v>
      </c>
      <c r="K743" s="17"/>
      <c r="L743" s="6">
        <v>9156</v>
      </c>
      <c r="M743" s="6">
        <v>2746.8</v>
      </c>
      <c r="N743" s="10">
        <f t="shared" si="13"/>
        <v>149.21131747749794</v>
      </c>
      <c r="O743" s="4">
        <v>1</v>
      </c>
      <c r="P743" s="4">
        <v>1</v>
      </c>
      <c r="Q743" s="4">
        <v>1</v>
      </c>
      <c r="R743" s="4">
        <v>1</v>
      </c>
      <c r="S743" s="4">
        <v>1</v>
      </c>
      <c r="T743" s="4">
        <v>1</v>
      </c>
      <c r="U743" s="4">
        <v>1</v>
      </c>
      <c r="V743" s="4">
        <v>1</v>
      </c>
      <c r="W743" s="4">
        <v>1</v>
      </c>
      <c r="AG743" s="4">
        <v>1</v>
      </c>
      <c r="AH743" s="11">
        <v>1</v>
      </c>
      <c r="AI743" s="4">
        <v>1</v>
      </c>
      <c r="AJ743" s="4">
        <v>1</v>
      </c>
      <c r="AK743" s="4">
        <v>1</v>
      </c>
      <c r="AL743" s="4">
        <v>1</v>
      </c>
    </row>
    <row r="744" spans="1:38" ht="17" customHeight="1">
      <c r="A744" s="6">
        <v>741</v>
      </c>
      <c r="B744" s="7" t="s">
        <v>510</v>
      </c>
      <c r="D744" s="7" t="s">
        <v>510</v>
      </c>
      <c r="E744" s="7" t="s">
        <v>510</v>
      </c>
      <c r="F744" s="8" t="s">
        <v>881</v>
      </c>
      <c r="G744" s="4">
        <v>0</v>
      </c>
      <c r="H744" s="16" t="s">
        <v>1351</v>
      </c>
      <c r="I744" s="4">
        <v>0</v>
      </c>
      <c r="J744" s="4">
        <v>0</v>
      </c>
      <c r="K744" s="17"/>
      <c r="L744" s="6">
        <v>3849</v>
      </c>
      <c r="M744" s="6">
        <v>1886</v>
      </c>
      <c r="N744" s="10">
        <f t="shared" si="13"/>
        <v>192.6998178184642</v>
      </c>
      <c r="O744" s="4">
        <v>2</v>
      </c>
      <c r="P744" s="4">
        <v>1</v>
      </c>
      <c r="Q744" s="4">
        <v>1</v>
      </c>
      <c r="R744" s="4">
        <v>1</v>
      </c>
      <c r="S744" s="4">
        <v>1</v>
      </c>
      <c r="T744" s="4">
        <v>1</v>
      </c>
      <c r="U744" s="4">
        <v>1</v>
      </c>
      <c r="V744" s="4">
        <v>1</v>
      </c>
      <c r="W744" s="4">
        <v>1</v>
      </c>
      <c r="AG744" s="4">
        <v>1</v>
      </c>
      <c r="AH744" s="11">
        <v>1</v>
      </c>
      <c r="AI744" s="4">
        <v>1</v>
      </c>
      <c r="AJ744" s="4">
        <v>1</v>
      </c>
      <c r="AK744" s="4">
        <v>1</v>
      </c>
      <c r="AL744" s="4">
        <v>1</v>
      </c>
    </row>
    <row r="745" spans="1:38" ht="17" customHeight="1">
      <c r="A745" s="6">
        <v>742</v>
      </c>
      <c r="B745" s="7" t="s">
        <v>560</v>
      </c>
      <c r="D745" s="7" t="s">
        <v>560</v>
      </c>
      <c r="E745" s="7" t="s">
        <v>560</v>
      </c>
      <c r="F745" s="8" t="s">
        <v>881</v>
      </c>
      <c r="G745" s="4">
        <v>0</v>
      </c>
      <c r="H745" s="16" t="s">
        <v>1351</v>
      </c>
      <c r="I745" s="4">
        <v>0</v>
      </c>
      <c r="J745" s="4">
        <v>0</v>
      </c>
      <c r="K745" s="17"/>
      <c r="L745" s="6">
        <v>2687</v>
      </c>
      <c r="M745" s="6">
        <v>1558.5</v>
      </c>
      <c r="N745" s="10">
        <f t="shared" si="13"/>
        <v>206.93260293875221</v>
      </c>
      <c r="O745" s="4">
        <v>1</v>
      </c>
      <c r="P745" s="4">
        <v>1</v>
      </c>
      <c r="Q745" s="4">
        <v>1</v>
      </c>
      <c r="R745" s="4">
        <v>1</v>
      </c>
      <c r="S745" s="4">
        <v>1</v>
      </c>
      <c r="T745" s="4">
        <v>1</v>
      </c>
      <c r="U745" s="4">
        <v>1</v>
      </c>
      <c r="V745" s="4">
        <v>1</v>
      </c>
      <c r="W745" s="4">
        <v>1</v>
      </c>
      <c r="AG745" s="4">
        <v>1</v>
      </c>
      <c r="AH745" s="11">
        <v>1</v>
      </c>
      <c r="AI745" s="4">
        <v>1</v>
      </c>
      <c r="AJ745" s="4">
        <v>1</v>
      </c>
      <c r="AK745" s="4">
        <v>1</v>
      </c>
      <c r="AL745" s="4">
        <v>1</v>
      </c>
    </row>
    <row r="746" spans="1:38" ht="17" customHeight="1">
      <c r="A746" s="6">
        <v>743</v>
      </c>
      <c r="B746" s="7" t="s">
        <v>610</v>
      </c>
      <c r="D746" s="7" t="s">
        <v>610</v>
      </c>
      <c r="E746" s="7" t="s">
        <v>610</v>
      </c>
      <c r="F746" s="8" t="s">
        <v>881</v>
      </c>
      <c r="G746" s="4">
        <v>0</v>
      </c>
      <c r="H746" s="16" t="s">
        <v>1351</v>
      </c>
      <c r="I746" s="4">
        <v>0</v>
      </c>
      <c r="J746" s="4">
        <v>0</v>
      </c>
      <c r="K746" s="17"/>
      <c r="L746" s="6">
        <v>914</v>
      </c>
      <c r="M746" s="6">
        <v>502.7</v>
      </c>
      <c r="N746" s="10">
        <f t="shared" si="13"/>
        <v>146.49990780850428</v>
      </c>
      <c r="O746" s="4">
        <v>2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AG746" s="4">
        <v>1</v>
      </c>
      <c r="AH746" s="11">
        <v>1</v>
      </c>
      <c r="AI746" s="4">
        <v>1</v>
      </c>
      <c r="AJ746" s="4">
        <v>1</v>
      </c>
      <c r="AK746" s="4">
        <v>1</v>
      </c>
      <c r="AL746" s="4">
        <v>1</v>
      </c>
    </row>
    <row r="747" spans="1:38" ht="17" customHeight="1">
      <c r="A747" s="6">
        <v>744</v>
      </c>
      <c r="B747" s="7" t="s">
        <v>696</v>
      </c>
      <c r="D747" s="7" t="s">
        <v>696</v>
      </c>
      <c r="E747" s="7" t="s">
        <v>696</v>
      </c>
      <c r="F747" s="8" t="s">
        <v>881</v>
      </c>
      <c r="G747" s="4">
        <v>0</v>
      </c>
      <c r="H747" s="16" t="s">
        <v>1925</v>
      </c>
      <c r="I747" s="4">
        <v>0</v>
      </c>
      <c r="J747" s="4">
        <v>0</v>
      </c>
      <c r="K747" s="17"/>
      <c r="L747" s="6">
        <v>265</v>
      </c>
      <c r="M747" s="6">
        <v>338.5</v>
      </c>
      <c r="N747" s="10">
        <f t="shared" si="13"/>
        <v>243.2599839626146</v>
      </c>
      <c r="O747" s="4">
        <v>1</v>
      </c>
      <c r="P747" s="4">
        <v>1</v>
      </c>
      <c r="Q747" s="4">
        <v>1</v>
      </c>
      <c r="R747" s="4">
        <v>1</v>
      </c>
      <c r="S747" s="4">
        <v>0</v>
      </c>
      <c r="T747" s="4">
        <v>1</v>
      </c>
      <c r="U747" s="4">
        <v>1</v>
      </c>
      <c r="V747" s="4">
        <v>0</v>
      </c>
      <c r="W747" s="4">
        <v>0</v>
      </c>
      <c r="X747" s="4">
        <v>1</v>
      </c>
      <c r="AA747" s="4">
        <v>1</v>
      </c>
      <c r="AC747" s="4">
        <v>1</v>
      </c>
      <c r="AF747" s="4">
        <v>1</v>
      </c>
      <c r="AG747" s="4">
        <v>2</v>
      </c>
      <c r="AH747" s="11">
        <v>3</v>
      </c>
      <c r="AI747" s="4">
        <v>0</v>
      </c>
      <c r="AJ747" s="4">
        <v>1</v>
      </c>
    </row>
    <row r="748" spans="1:38" ht="17" customHeight="1">
      <c r="A748" s="6">
        <v>745</v>
      </c>
      <c r="B748" s="7" t="s">
        <v>696</v>
      </c>
      <c r="D748" s="7" t="s">
        <v>1086</v>
      </c>
      <c r="E748" s="7" t="s">
        <v>696</v>
      </c>
      <c r="F748" s="8" t="s">
        <v>881</v>
      </c>
      <c r="G748" s="4">
        <v>0</v>
      </c>
      <c r="H748" s="16" t="s">
        <v>1851</v>
      </c>
      <c r="I748" s="4">
        <v>0</v>
      </c>
      <c r="J748" s="4">
        <v>1</v>
      </c>
      <c r="K748" s="17" t="s">
        <v>1927</v>
      </c>
      <c r="L748" s="6">
        <v>498</v>
      </c>
      <c r="M748" s="6">
        <v>313.7</v>
      </c>
      <c r="N748" s="10">
        <f t="shared" si="13"/>
        <v>142.32872885902378</v>
      </c>
      <c r="Q748" s="4">
        <v>1</v>
      </c>
      <c r="AG748" s="4" t="s">
        <v>1086</v>
      </c>
      <c r="AH748" s="11" t="s">
        <v>1086</v>
      </c>
      <c r="AI748" s="4">
        <v>0</v>
      </c>
    </row>
    <row r="749" spans="1:38" ht="17" customHeight="1">
      <c r="A749" s="6">
        <v>746</v>
      </c>
      <c r="B749" s="7" t="s">
        <v>311</v>
      </c>
      <c r="D749" s="7" t="s">
        <v>311</v>
      </c>
      <c r="E749" s="7" t="s">
        <v>311</v>
      </c>
      <c r="F749" s="8" t="s">
        <v>881</v>
      </c>
      <c r="G749" s="4">
        <v>0</v>
      </c>
      <c r="H749" s="16" t="s">
        <v>1351</v>
      </c>
      <c r="I749" s="4">
        <v>0</v>
      </c>
      <c r="J749" s="4">
        <v>0</v>
      </c>
      <c r="K749" s="17"/>
      <c r="L749" s="6">
        <v>323</v>
      </c>
      <c r="M749" s="6">
        <v>206.7</v>
      </c>
      <c r="N749" s="10">
        <f t="shared" si="13"/>
        <v>128.5849323462329</v>
      </c>
      <c r="O749" s="4">
        <v>2</v>
      </c>
      <c r="P749" s="4">
        <v>1</v>
      </c>
      <c r="Q749" s="4">
        <v>1</v>
      </c>
      <c r="R749" s="4">
        <v>1</v>
      </c>
      <c r="S749" s="4">
        <v>1</v>
      </c>
      <c r="T749" s="4">
        <v>1</v>
      </c>
      <c r="U749" s="4">
        <v>1</v>
      </c>
      <c r="V749" s="4">
        <v>1</v>
      </c>
      <c r="W749" s="4">
        <v>1</v>
      </c>
      <c r="AG749" s="4">
        <v>1</v>
      </c>
      <c r="AH749" s="11">
        <v>1</v>
      </c>
      <c r="AI749" s="4">
        <v>1</v>
      </c>
      <c r="AJ749" s="4">
        <v>1</v>
      </c>
      <c r="AK749" s="4">
        <v>1</v>
      </c>
      <c r="AL749" s="4">
        <v>1</v>
      </c>
    </row>
    <row r="750" spans="1:38" ht="17" customHeight="1">
      <c r="A750" s="6">
        <v>747</v>
      </c>
      <c r="B750" s="7" t="s">
        <v>343</v>
      </c>
      <c r="D750" s="7" t="s">
        <v>343</v>
      </c>
      <c r="E750" s="7" t="s">
        <v>343</v>
      </c>
      <c r="F750" s="8" t="s">
        <v>881</v>
      </c>
      <c r="G750" s="4">
        <v>0</v>
      </c>
      <c r="H750" s="16" t="s">
        <v>1885</v>
      </c>
      <c r="I750" s="4">
        <v>0</v>
      </c>
      <c r="J750" s="4">
        <v>0</v>
      </c>
      <c r="K750" s="17"/>
      <c r="L750" s="6">
        <v>3280</v>
      </c>
      <c r="M750" s="6">
        <v>925</v>
      </c>
      <c r="N750" s="10">
        <f t="shared" si="13"/>
        <v>106.20083796961313</v>
      </c>
      <c r="O750" s="4">
        <v>1</v>
      </c>
      <c r="P750" s="4">
        <v>1</v>
      </c>
      <c r="Q750" s="4">
        <v>1</v>
      </c>
      <c r="R750" s="4">
        <v>1</v>
      </c>
      <c r="S750" s="4">
        <v>1</v>
      </c>
      <c r="T750" s="4">
        <v>1</v>
      </c>
      <c r="U750" s="4">
        <v>1</v>
      </c>
      <c r="V750" s="4">
        <v>0</v>
      </c>
      <c r="W750" s="4">
        <v>0</v>
      </c>
      <c r="AG750" s="4">
        <v>2</v>
      </c>
      <c r="AH750" s="11">
        <v>2</v>
      </c>
      <c r="AI750" s="4">
        <v>1</v>
      </c>
      <c r="AJ750" s="4">
        <v>1</v>
      </c>
      <c r="AK750" s="4">
        <v>1</v>
      </c>
      <c r="AL750" s="4">
        <v>1</v>
      </c>
    </row>
    <row r="751" spans="1:38" ht="17" customHeight="1">
      <c r="A751" s="6">
        <v>748</v>
      </c>
      <c r="B751" s="7" t="s">
        <v>842</v>
      </c>
      <c r="C751" s="7" t="s">
        <v>1139</v>
      </c>
      <c r="D751" s="7" t="s">
        <v>1061</v>
      </c>
      <c r="E751" s="7" t="s">
        <v>561</v>
      </c>
      <c r="F751" s="8" t="s">
        <v>881</v>
      </c>
      <c r="G751" s="4">
        <v>0</v>
      </c>
      <c r="H751" s="16" t="s">
        <v>2071</v>
      </c>
      <c r="I751" s="4">
        <v>0</v>
      </c>
      <c r="J751" s="4">
        <v>0</v>
      </c>
      <c r="K751" s="17"/>
      <c r="L751" s="6">
        <v>5530</v>
      </c>
      <c r="M751" s="6">
        <v>2378</v>
      </c>
      <c r="N751" s="10">
        <f t="shared" si="13"/>
        <v>186.56212180393319</v>
      </c>
      <c r="O751" s="4">
        <v>1</v>
      </c>
      <c r="P751" s="4">
        <v>1</v>
      </c>
      <c r="Q751" s="4">
        <v>1</v>
      </c>
      <c r="R751" s="4">
        <v>1</v>
      </c>
      <c r="S751" s="4">
        <v>-1</v>
      </c>
      <c r="T751" s="4">
        <v>-1</v>
      </c>
      <c r="U751" s="4">
        <v>0</v>
      </c>
      <c r="V751" s="4">
        <v>1</v>
      </c>
      <c r="W751" s="4">
        <v>1</v>
      </c>
      <c r="AG751" s="4">
        <v>4</v>
      </c>
      <c r="AH751" s="11">
        <v>4</v>
      </c>
      <c r="AI751" s="4">
        <v>0</v>
      </c>
    </row>
    <row r="752" spans="1:38" ht="17" customHeight="1">
      <c r="A752" s="6">
        <v>749</v>
      </c>
      <c r="B752" s="7" t="s">
        <v>842</v>
      </c>
      <c r="D752" s="7" t="s">
        <v>561</v>
      </c>
      <c r="E752" s="7" t="s">
        <v>561</v>
      </c>
      <c r="F752" s="8" t="s">
        <v>881</v>
      </c>
      <c r="G752" s="4">
        <v>0</v>
      </c>
      <c r="H752" s="16" t="s">
        <v>1473</v>
      </c>
      <c r="I752" s="4">
        <v>0</v>
      </c>
      <c r="J752" s="4">
        <v>0</v>
      </c>
      <c r="K752" s="17"/>
      <c r="L752" s="6">
        <v>6100</v>
      </c>
      <c r="M752" s="6">
        <v>3074.4</v>
      </c>
      <c r="N752" s="10">
        <f t="shared" si="13"/>
        <v>224.55005438696145</v>
      </c>
      <c r="O752" s="4">
        <v>5</v>
      </c>
      <c r="P752" s="4">
        <v>1</v>
      </c>
      <c r="Q752" s="4">
        <v>1</v>
      </c>
      <c r="R752" s="4">
        <v>1</v>
      </c>
      <c r="S752" s="4">
        <v>0</v>
      </c>
      <c r="T752" s="4">
        <v>1</v>
      </c>
      <c r="U752" s="4">
        <v>1</v>
      </c>
      <c r="V752" s="4">
        <v>1</v>
      </c>
      <c r="W752" s="4">
        <v>0</v>
      </c>
      <c r="AF752" s="4">
        <v>1</v>
      </c>
      <c r="AG752" s="4">
        <v>2</v>
      </c>
      <c r="AH752" s="11">
        <v>3</v>
      </c>
      <c r="AI752" s="4">
        <v>0</v>
      </c>
      <c r="AJ752" s="4">
        <v>1</v>
      </c>
    </row>
    <row r="753" spans="1:38" ht="17" customHeight="1">
      <c r="A753" s="6">
        <v>750</v>
      </c>
      <c r="B753" s="7" t="s">
        <v>842</v>
      </c>
      <c r="D753" s="7" t="s">
        <v>561</v>
      </c>
      <c r="E753" s="7" t="s">
        <v>561</v>
      </c>
      <c r="F753" s="8" t="s">
        <v>881</v>
      </c>
      <c r="G753" s="4">
        <v>0</v>
      </c>
      <c r="H753" s="16" t="s">
        <v>1913</v>
      </c>
      <c r="I753" s="4">
        <v>1</v>
      </c>
      <c r="J753" s="4">
        <v>0</v>
      </c>
      <c r="K753" s="17" t="s">
        <v>1351</v>
      </c>
      <c r="L753" s="6">
        <v>11136</v>
      </c>
      <c r="M753" s="6">
        <v>2784</v>
      </c>
      <c r="N753" s="10">
        <f t="shared" si="13"/>
        <v>131.11786553811811</v>
      </c>
      <c r="O753" s="4" t="s">
        <v>1086</v>
      </c>
      <c r="P753" s="4">
        <v>0</v>
      </c>
      <c r="Q753" s="4">
        <v>0</v>
      </c>
      <c r="AG753" s="4" t="s">
        <v>1086</v>
      </c>
      <c r="AH753" s="11" t="s">
        <v>1086</v>
      </c>
      <c r="AI753" s="4">
        <v>0</v>
      </c>
    </row>
    <row r="754" spans="1:38" ht="17" customHeight="1">
      <c r="A754" s="6">
        <v>751</v>
      </c>
      <c r="B754" s="7" t="s">
        <v>1283</v>
      </c>
      <c r="D754" s="7" t="s">
        <v>1282</v>
      </c>
      <c r="E754" s="7" t="s">
        <v>1283</v>
      </c>
      <c r="F754" s="8" t="s">
        <v>881</v>
      </c>
      <c r="G754" s="4">
        <v>0</v>
      </c>
      <c r="H754" s="16" t="s">
        <v>1709</v>
      </c>
      <c r="I754" s="4">
        <v>0</v>
      </c>
      <c r="J754" s="4">
        <v>0</v>
      </c>
      <c r="K754" s="17"/>
      <c r="L754" s="6">
        <v>812</v>
      </c>
      <c r="M754" s="6">
        <v>580</v>
      </c>
      <c r="N754" s="10">
        <f t="shared" si="13"/>
        <v>184.25525848678171</v>
      </c>
      <c r="O754" s="4">
        <v>1</v>
      </c>
      <c r="P754" s="4">
        <v>0</v>
      </c>
      <c r="Q754" s="4">
        <v>0</v>
      </c>
      <c r="R754" s="4">
        <v>0</v>
      </c>
      <c r="S754" s="4">
        <v>0</v>
      </c>
      <c r="T754" s="4">
        <v>-1</v>
      </c>
      <c r="U754" s="4">
        <v>1</v>
      </c>
      <c r="V754" s="4">
        <v>0</v>
      </c>
      <c r="W754" s="4">
        <v>0</v>
      </c>
      <c r="X754" s="4">
        <v>1</v>
      </c>
      <c r="AA754" s="4">
        <v>1</v>
      </c>
      <c r="AC754" s="4">
        <v>1</v>
      </c>
      <c r="AF754" s="4">
        <v>1</v>
      </c>
      <c r="AG754" s="4">
        <v>4</v>
      </c>
      <c r="AH754" s="11">
        <v>4</v>
      </c>
      <c r="AI754" s="4">
        <v>0</v>
      </c>
      <c r="AJ754" s="4">
        <v>1</v>
      </c>
    </row>
    <row r="755" spans="1:38" ht="17" customHeight="1">
      <c r="A755" s="6">
        <v>752</v>
      </c>
      <c r="B755" s="7" t="s">
        <v>491</v>
      </c>
      <c r="D755" s="7" t="s">
        <v>491</v>
      </c>
      <c r="E755" s="7" t="s">
        <v>491</v>
      </c>
      <c r="F755" s="8" t="s">
        <v>881</v>
      </c>
      <c r="G755" s="4">
        <v>0</v>
      </c>
      <c r="H755" s="16" t="s">
        <v>2053</v>
      </c>
      <c r="I755" s="4">
        <v>0</v>
      </c>
      <c r="J755" s="4">
        <v>0</v>
      </c>
      <c r="K755" s="17"/>
      <c r="L755" s="6">
        <v>11100</v>
      </c>
      <c r="M755" s="6">
        <v>2320</v>
      </c>
      <c r="N755" s="10">
        <f t="shared" si="13"/>
        <v>109.52311220759485</v>
      </c>
      <c r="O755" s="4">
        <v>6</v>
      </c>
      <c r="P755" s="4">
        <v>1</v>
      </c>
      <c r="Q755" s="4">
        <v>1</v>
      </c>
      <c r="R755" s="4">
        <v>1</v>
      </c>
      <c r="S755" s="4">
        <v>0</v>
      </c>
      <c r="T755" s="4">
        <v>-1</v>
      </c>
      <c r="U755" s="4">
        <v>1</v>
      </c>
      <c r="V755" s="4">
        <v>1</v>
      </c>
      <c r="W755" s="4">
        <v>0</v>
      </c>
      <c r="AG755" s="4">
        <v>4</v>
      </c>
      <c r="AH755" s="11">
        <v>4</v>
      </c>
      <c r="AI755" s="4">
        <v>0</v>
      </c>
    </row>
    <row r="756" spans="1:38" ht="17" customHeight="1">
      <c r="A756" s="6">
        <v>753</v>
      </c>
      <c r="B756" s="7" t="s">
        <v>491</v>
      </c>
      <c r="D756" s="7" t="s">
        <v>491</v>
      </c>
      <c r="E756" s="7" t="s">
        <v>491</v>
      </c>
      <c r="F756" s="8" t="s">
        <v>881</v>
      </c>
      <c r="G756" s="4">
        <v>0</v>
      </c>
      <c r="H756" s="16" t="s">
        <v>2052</v>
      </c>
      <c r="I756" s="4">
        <v>0</v>
      </c>
      <c r="J756" s="4">
        <v>0</v>
      </c>
      <c r="K756" s="17"/>
      <c r="L756" s="6">
        <v>10700</v>
      </c>
      <c r="M756" s="6">
        <v>2033</v>
      </c>
      <c r="N756" s="10">
        <f t="shared" si="13"/>
        <v>98.576829865851465</v>
      </c>
      <c r="O756" s="4">
        <v>6</v>
      </c>
      <c r="P756" s="4">
        <v>1</v>
      </c>
      <c r="Q756" s="4">
        <v>1</v>
      </c>
      <c r="R756" s="4">
        <v>1</v>
      </c>
      <c r="S756" s="4">
        <v>0</v>
      </c>
      <c r="T756" s="4">
        <v>-1</v>
      </c>
      <c r="U756" s="4">
        <v>1</v>
      </c>
      <c r="V756" s="4">
        <v>1</v>
      </c>
      <c r="W756" s="4">
        <v>0</v>
      </c>
      <c r="AG756" s="4">
        <v>4</v>
      </c>
      <c r="AH756" s="11">
        <v>4</v>
      </c>
      <c r="AI756" s="4">
        <v>0</v>
      </c>
      <c r="AJ756" s="4">
        <v>1</v>
      </c>
    </row>
    <row r="757" spans="1:38" ht="17" customHeight="1">
      <c r="A757" s="6">
        <v>754</v>
      </c>
      <c r="B757" s="7" t="s">
        <v>691</v>
      </c>
      <c r="D757" s="7" t="s">
        <v>691</v>
      </c>
      <c r="E757" s="7" t="s">
        <v>691</v>
      </c>
      <c r="F757" s="8" t="s">
        <v>881</v>
      </c>
      <c r="G757" s="4">
        <v>0</v>
      </c>
      <c r="H757" s="16" t="s">
        <v>1751</v>
      </c>
      <c r="I757" s="4">
        <v>0</v>
      </c>
      <c r="J757" s="4">
        <v>0</v>
      </c>
      <c r="K757" s="17"/>
      <c r="L757" s="6">
        <v>4325</v>
      </c>
      <c r="M757" s="6">
        <v>3027.4</v>
      </c>
      <c r="N757" s="10">
        <f t="shared" si="13"/>
        <v>284.11500707129119</v>
      </c>
      <c r="O757" s="4">
        <v>4</v>
      </c>
      <c r="P757" s="4">
        <v>1</v>
      </c>
      <c r="Q757" s="4">
        <v>1</v>
      </c>
      <c r="R757" s="4">
        <v>1</v>
      </c>
      <c r="AG757" s="4" t="s">
        <v>1086</v>
      </c>
      <c r="AH757" s="11" t="s">
        <v>1086</v>
      </c>
      <c r="AI757" s="4">
        <v>0</v>
      </c>
      <c r="AJ757" s="4">
        <v>1</v>
      </c>
    </row>
    <row r="758" spans="1:38" ht="17" customHeight="1">
      <c r="A758" s="6">
        <v>755</v>
      </c>
      <c r="B758" s="7" t="s">
        <v>699</v>
      </c>
      <c r="D758" s="7" t="s">
        <v>699</v>
      </c>
      <c r="E758" s="7" t="s">
        <v>699</v>
      </c>
      <c r="F758" s="8" t="s">
        <v>881</v>
      </c>
      <c r="G758" s="4">
        <v>0</v>
      </c>
      <c r="H758" s="16" t="s">
        <v>1416</v>
      </c>
      <c r="I758" s="4">
        <v>0</v>
      </c>
      <c r="J758" s="4">
        <v>0</v>
      </c>
      <c r="K758" s="17"/>
      <c r="L758" s="6">
        <v>112</v>
      </c>
      <c r="M758" s="6">
        <v>121</v>
      </c>
      <c r="N758" s="10">
        <f t="shared" si="13"/>
        <v>162.91597603931328</v>
      </c>
      <c r="O758" s="4">
        <v>2</v>
      </c>
      <c r="P758" s="4">
        <v>1</v>
      </c>
      <c r="Q758" s="4">
        <v>1</v>
      </c>
      <c r="R758" s="4">
        <v>1</v>
      </c>
      <c r="S758" s="4">
        <v>1</v>
      </c>
      <c r="T758" s="4">
        <v>0</v>
      </c>
      <c r="U758" s="4">
        <v>1</v>
      </c>
      <c r="V758" s="4">
        <v>0</v>
      </c>
      <c r="W758" s="4">
        <v>0</v>
      </c>
      <c r="AG758" s="4">
        <v>2</v>
      </c>
      <c r="AH758" s="11">
        <v>2</v>
      </c>
      <c r="AI758" s="4">
        <v>1</v>
      </c>
      <c r="AJ758" s="4">
        <v>1</v>
      </c>
      <c r="AK758" s="4">
        <v>1</v>
      </c>
      <c r="AL758" s="4">
        <v>1</v>
      </c>
    </row>
    <row r="759" spans="1:38" ht="17" customHeight="1">
      <c r="A759" s="6">
        <v>756</v>
      </c>
      <c r="B759" s="7" t="s">
        <v>127</v>
      </c>
      <c r="D759" s="7" t="s">
        <v>127</v>
      </c>
      <c r="E759" s="7" t="s">
        <v>127</v>
      </c>
      <c r="F759" s="8" t="s">
        <v>881</v>
      </c>
      <c r="G759" s="4">
        <v>0</v>
      </c>
      <c r="H759" s="16" t="s">
        <v>1861</v>
      </c>
      <c r="I759" s="4">
        <v>0</v>
      </c>
      <c r="J759" s="4">
        <v>0</v>
      </c>
      <c r="K759" s="17"/>
      <c r="L759" s="6">
        <v>176.1</v>
      </c>
      <c r="M759" s="6">
        <v>183.3</v>
      </c>
      <c r="N759" s="10">
        <f t="shared" si="13"/>
        <v>177.44433437937604</v>
      </c>
      <c r="O759" s="4">
        <v>7</v>
      </c>
      <c r="P759" s="4">
        <v>0</v>
      </c>
      <c r="Q759" s="4">
        <v>0</v>
      </c>
      <c r="R759" s="4">
        <v>1</v>
      </c>
      <c r="S759" s="4">
        <v>1</v>
      </c>
      <c r="T759" s="4">
        <v>1</v>
      </c>
      <c r="U759" s="4">
        <v>1</v>
      </c>
      <c r="V759" s="4">
        <v>0</v>
      </c>
      <c r="W759" s="4">
        <v>0</v>
      </c>
      <c r="AG759" s="4">
        <v>2</v>
      </c>
      <c r="AH759" s="11">
        <v>2</v>
      </c>
      <c r="AI759" s="4">
        <v>1</v>
      </c>
      <c r="AJ759" s="4">
        <v>1</v>
      </c>
      <c r="AK759" s="4">
        <v>1</v>
      </c>
      <c r="AL759" s="4">
        <v>1</v>
      </c>
    </row>
    <row r="760" spans="1:38" ht="17" customHeight="1">
      <c r="A760" s="6">
        <v>757</v>
      </c>
      <c r="B760" s="7" t="s">
        <v>297</v>
      </c>
      <c r="D760" s="7" t="s">
        <v>297</v>
      </c>
      <c r="E760" s="7" t="s">
        <v>297</v>
      </c>
      <c r="F760" s="8" t="s">
        <v>881</v>
      </c>
      <c r="G760" s="4">
        <v>0</v>
      </c>
      <c r="H760" s="16" t="s">
        <v>1741</v>
      </c>
      <c r="I760" s="4">
        <v>0</v>
      </c>
      <c r="J760" s="4">
        <v>0</v>
      </c>
      <c r="K760" s="17"/>
      <c r="L760" s="6">
        <v>195</v>
      </c>
      <c r="M760" s="6">
        <v>181.9</v>
      </c>
      <c r="N760" s="10">
        <f t="shared" si="13"/>
        <v>163.47664275851588</v>
      </c>
      <c r="O760" s="4">
        <v>13</v>
      </c>
      <c r="P760" s="4">
        <v>1</v>
      </c>
      <c r="Q760" s="4">
        <v>1</v>
      </c>
      <c r="R760" s="4">
        <v>1</v>
      </c>
      <c r="S760" s="4">
        <v>0</v>
      </c>
      <c r="T760" s="4">
        <v>-1</v>
      </c>
      <c r="U760" s="4">
        <v>-1</v>
      </c>
      <c r="V760" s="4">
        <v>1</v>
      </c>
      <c r="W760" s="4">
        <v>0</v>
      </c>
      <c r="AG760" s="4">
        <v>4</v>
      </c>
      <c r="AH760" s="11">
        <v>4</v>
      </c>
      <c r="AI760" s="4">
        <v>0</v>
      </c>
    </row>
    <row r="761" spans="1:38" ht="17" customHeight="1">
      <c r="A761" s="6">
        <v>758</v>
      </c>
      <c r="B761" s="7" t="s">
        <v>297</v>
      </c>
      <c r="D761" s="7" t="s">
        <v>297</v>
      </c>
      <c r="E761" s="7" t="s">
        <v>297</v>
      </c>
      <c r="F761" s="8" t="s">
        <v>881</v>
      </c>
      <c r="G761" s="4">
        <v>0</v>
      </c>
      <c r="H761" s="16" t="s">
        <v>1789</v>
      </c>
      <c r="I761" s="4">
        <v>0</v>
      </c>
      <c r="J761" s="4">
        <v>0</v>
      </c>
      <c r="K761" s="17"/>
      <c r="L761" s="6">
        <v>206.4</v>
      </c>
      <c r="M761" s="6">
        <v>175.44</v>
      </c>
      <c r="N761" s="10">
        <f t="shared" si="13"/>
        <v>151.27372296550428</v>
      </c>
      <c r="O761" s="4">
        <v>6</v>
      </c>
      <c r="P761" s="4">
        <v>0</v>
      </c>
      <c r="Q761" s="4">
        <v>1</v>
      </c>
      <c r="R761" s="4">
        <v>1</v>
      </c>
      <c r="S761" s="4">
        <v>1</v>
      </c>
      <c r="T761" s="4">
        <v>1</v>
      </c>
      <c r="U761" s="4">
        <v>1</v>
      </c>
      <c r="V761" s="4">
        <v>0</v>
      </c>
      <c r="W761" s="4">
        <v>0</v>
      </c>
      <c r="AG761" s="4">
        <v>2</v>
      </c>
      <c r="AH761" s="11">
        <v>2</v>
      </c>
      <c r="AI761" s="4">
        <v>1</v>
      </c>
    </row>
    <row r="762" spans="1:38" ht="17" customHeight="1">
      <c r="A762" s="6">
        <v>759</v>
      </c>
      <c r="B762" s="7" t="s">
        <v>297</v>
      </c>
      <c r="D762" s="7" t="s">
        <v>297</v>
      </c>
      <c r="E762" s="7" t="s">
        <v>297</v>
      </c>
      <c r="F762" s="8" t="s">
        <v>881</v>
      </c>
      <c r="G762" s="4">
        <v>0</v>
      </c>
      <c r="H762" s="16" t="s">
        <v>1789</v>
      </c>
      <c r="I762" s="4">
        <v>0</v>
      </c>
      <c r="J762" s="4">
        <v>0</v>
      </c>
      <c r="K762" s="17"/>
      <c r="L762" s="6">
        <v>229.2</v>
      </c>
      <c r="M762" s="6">
        <v>187.94</v>
      </c>
      <c r="N762" s="10">
        <f t="shared" si="13"/>
        <v>150.13467641768972</v>
      </c>
      <c r="O762" s="4">
        <v>6</v>
      </c>
      <c r="P762" s="4">
        <v>0</v>
      </c>
      <c r="Q762" s="4">
        <v>1</v>
      </c>
      <c r="R762" s="4">
        <v>1</v>
      </c>
      <c r="S762" s="4">
        <v>1</v>
      </c>
      <c r="T762" s="4">
        <v>1</v>
      </c>
      <c r="U762" s="4">
        <v>1</v>
      </c>
      <c r="V762" s="4">
        <v>0</v>
      </c>
      <c r="W762" s="4">
        <v>0</v>
      </c>
      <c r="AG762" s="4">
        <v>2</v>
      </c>
      <c r="AH762" s="11">
        <v>2</v>
      </c>
      <c r="AI762" s="4">
        <v>1</v>
      </c>
    </row>
    <row r="763" spans="1:38" ht="17" customHeight="1">
      <c r="A763" s="6">
        <v>760</v>
      </c>
      <c r="B763" s="7" t="s">
        <v>297</v>
      </c>
      <c r="D763" s="7" t="s">
        <v>297</v>
      </c>
      <c r="E763" s="7" t="s">
        <v>297</v>
      </c>
      <c r="F763" s="8" t="s">
        <v>881</v>
      </c>
      <c r="G763" s="4">
        <v>0</v>
      </c>
      <c r="H763" s="16" t="s">
        <v>1377</v>
      </c>
      <c r="I763" s="4">
        <v>0</v>
      </c>
      <c r="J763" s="4">
        <v>0</v>
      </c>
      <c r="K763" s="17"/>
      <c r="L763" s="6">
        <v>149.6</v>
      </c>
      <c r="M763" s="6">
        <v>115.4</v>
      </c>
      <c r="N763" s="10">
        <f t="shared" si="13"/>
        <v>125.81688249685371</v>
      </c>
      <c r="O763" s="4">
        <v>5</v>
      </c>
      <c r="P763" s="4">
        <v>0</v>
      </c>
      <c r="Q763" s="4">
        <v>1</v>
      </c>
      <c r="R763" s="4">
        <v>1</v>
      </c>
      <c r="S763" s="4">
        <v>1</v>
      </c>
      <c r="T763" s="4">
        <v>1</v>
      </c>
      <c r="U763" s="4">
        <v>1</v>
      </c>
      <c r="V763" s="4">
        <v>1</v>
      </c>
      <c r="W763" s="4">
        <v>1</v>
      </c>
      <c r="Y763" s="4">
        <v>1</v>
      </c>
      <c r="AG763" s="4">
        <v>1</v>
      </c>
      <c r="AH763" s="11">
        <v>1</v>
      </c>
      <c r="AI763" s="4">
        <v>1</v>
      </c>
    </row>
    <row r="764" spans="1:38" ht="17" customHeight="1">
      <c r="A764" s="6">
        <v>761</v>
      </c>
      <c r="B764" s="7" t="s">
        <v>297</v>
      </c>
      <c r="D764" s="7" t="s">
        <v>297</v>
      </c>
      <c r="E764" s="7" t="s">
        <v>297</v>
      </c>
      <c r="F764" s="8" t="s">
        <v>881</v>
      </c>
      <c r="G764" s="4">
        <v>0</v>
      </c>
      <c r="H764" s="16" t="s">
        <v>1380</v>
      </c>
      <c r="I764" s="4">
        <v>0</v>
      </c>
      <c r="J764" s="4">
        <v>0</v>
      </c>
      <c r="K764" s="17"/>
      <c r="L764" s="6">
        <v>179.9</v>
      </c>
      <c r="M764" s="6">
        <v>149</v>
      </c>
      <c r="N764" s="10">
        <f t="shared" si="13"/>
        <v>142.01257204965398</v>
      </c>
      <c r="O764" s="4">
        <v>20</v>
      </c>
      <c r="P764" s="4">
        <v>0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0</v>
      </c>
      <c r="W764" s="4">
        <v>1</v>
      </c>
      <c r="AG764" s="4">
        <v>2</v>
      </c>
      <c r="AH764" s="11">
        <v>2</v>
      </c>
      <c r="AI764" s="4">
        <v>1</v>
      </c>
    </row>
    <row r="765" spans="1:38" ht="17" customHeight="1">
      <c r="A765" s="6">
        <v>762</v>
      </c>
      <c r="B765" s="7" t="s">
        <v>297</v>
      </c>
      <c r="D765" s="7" t="s">
        <v>297</v>
      </c>
      <c r="E765" s="7" t="s">
        <v>297</v>
      </c>
      <c r="F765" s="8" t="s">
        <v>881</v>
      </c>
      <c r="G765" s="4">
        <v>0</v>
      </c>
      <c r="H765" s="16" t="s">
        <v>1790</v>
      </c>
      <c r="I765" s="4">
        <v>0</v>
      </c>
      <c r="J765" s="4">
        <v>0</v>
      </c>
      <c r="K765" s="17"/>
      <c r="L765" s="6">
        <v>184.3</v>
      </c>
      <c r="M765" s="6">
        <v>129.4</v>
      </c>
      <c r="N765" s="10">
        <f t="shared" si="13"/>
        <v>121.17821469926943</v>
      </c>
      <c r="O765" s="4" t="s">
        <v>1086</v>
      </c>
      <c r="P765" s="4">
        <v>0</v>
      </c>
      <c r="Q765" s="4">
        <v>1</v>
      </c>
      <c r="R765" s="4">
        <v>1</v>
      </c>
      <c r="S765" s="4">
        <v>1</v>
      </c>
      <c r="T765" s="4">
        <v>-1</v>
      </c>
      <c r="U765" s="4">
        <v>-1</v>
      </c>
      <c r="V765" s="4">
        <v>1</v>
      </c>
      <c r="W765" s="4">
        <v>1</v>
      </c>
      <c r="AG765" s="4">
        <v>4</v>
      </c>
      <c r="AH765" s="11">
        <v>4</v>
      </c>
      <c r="AI765" s="4">
        <v>0</v>
      </c>
    </row>
    <row r="766" spans="1:38" ht="17" customHeight="1">
      <c r="A766" s="6">
        <v>763</v>
      </c>
      <c r="B766" s="7" t="s">
        <v>297</v>
      </c>
      <c r="D766" s="7" t="s">
        <v>297</v>
      </c>
      <c r="E766" s="7" t="s">
        <v>297</v>
      </c>
      <c r="F766" s="8" t="s">
        <v>881</v>
      </c>
      <c r="G766" s="4">
        <v>0</v>
      </c>
      <c r="H766" s="16" t="s">
        <v>1790</v>
      </c>
      <c r="I766" s="4">
        <v>0</v>
      </c>
      <c r="J766" s="4">
        <v>0</v>
      </c>
      <c r="K766" s="17"/>
      <c r="L766" s="6">
        <v>184.3</v>
      </c>
      <c r="M766" s="6">
        <v>146.80000000000001</v>
      </c>
      <c r="N766" s="10">
        <f t="shared" si="13"/>
        <v>137.47265778866117</v>
      </c>
      <c r="O766" s="4" t="s">
        <v>1086</v>
      </c>
      <c r="P766" s="4">
        <v>0</v>
      </c>
      <c r="Q766" s="4">
        <v>1</v>
      </c>
      <c r="R766" s="4">
        <v>1</v>
      </c>
      <c r="S766" s="4">
        <v>1</v>
      </c>
      <c r="T766" s="4">
        <v>-1</v>
      </c>
      <c r="U766" s="4">
        <v>-1</v>
      </c>
      <c r="V766" s="4">
        <v>1</v>
      </c>
      <c r="W766" s="4">
        <v>1</v>
      </c>
      <c r="AG766" s="4">
        <v>4</v>
      </c>
      <c r="AH766" s="11">
        <v>4</v>
      </c>
      <c r="AI766" s="4">
        <v>0</v>
      </c>
    </row>
    <row r="767" spans="1:38" ht="17" customHeight="1">
      <c r="A767" s="6">
        <v>764</v>
      </c>
      <c r="B767" s="7" t="s">
        <v>297</v>
      </c>
      <c r="D767" s="7" t="s">
        <v>297</v>
      </c>
      <c r="E767" s="7" t="s">
        <v>297</v>
      </c>
      <c r="F767" s="8" t="s">
        <v>881</v>
      </c>
      <c r="G767" s="4">
        <v>0</v>
      </c>
      <c r="H767" s="16" t="s">
        <v>1965</v>
      </c>
      <c r="I767" s="4">
        <v>0</v>
      </c>
      <c r="J767" s="4">
        <v>0</v>
      </c>
      <c r="L767" s="6">
        <v>237.1</v>
      </c>
      <c r="M767" s="6">
        <v>184.9</v>
      </c>
      <c r="N767" s="10">
        <f t="shared" si="13"/>
        <v>144.10201417089911</v>
      </c>
      <c r="O767" s="4">
        <v>2</v>
      </c>
      <c r="P767" s="4">
        <v>0</v>
      </c>
      <c r="Q767" s="4">
        <v>1</v>
      </c>
      <c r="R767" s="4">
        <v>1</v>
      </c>
      <c r="S767" s="4">
        <v>1</v>
      </c>
      <c r="T767" s="4">
        <v>-1</v>
      </c>
      <c r="U767" s="4">
        <v>-1</v>
      </c>
      <c r="V767" s="4">
        <v>1</v>
      </c>
      <c r="W767" s="4">
        <v>1</v>
      </c>
      <c r="AG767" s="4">
        <v>4</v>
      </c>
      <c r="AH767" s="11">
        <v>4</v>
      </c>
      <c r="AI767" s="4">
        <v>0</v>
      </c>
    </row>
    <row r="768" spans="1:38" ht="17" customHeight="1">
      <c r="A768" s="6">
        <v>765</v>
      </c>
      <c r="B768" s="7" t="s">
        <v>297</v>
      </c>
      <c r="D768" s="7" t="s">
        <v>297</v>
      </c>
      <c r="E768" s="7" t="s">
        <v>297</v>
      </c>
      <c r="F768" s="8" t="s">
        <v>881</v>
      </c>
      <c r="G768" s="4">
        <v>0</v>
      </c>
      <c r="H768" s="16" t="s">
        <v>2147</v>
      </c>
      <c r="I768" s="4">
        <v>0</v>
      </c>
      <c r="J768" s="4">
        <v>0</v>
      </c>
      <c r="L768" s="6">
        <v>182.7</v>
      </c>
      <c r="M768" s="6">
        <v>301.5</v>
      </c>
      <c r="N768" s="10">
        <f t="shared" si="13"/>
        <v>284.14378305701285</v>
      </c>
      <c r="O768" s="4">
        <v>7</v>
      </c>
      <c r="P768" s="4">
        <v>0</v>
      </c>
      <c r="Q768" s="4">
        <v>1</v>
      </c>
      <c r="R768" s="4">
        <v>1</v>
      </c>
      <c r="S768" s="4">
        <v>0</v>
      </c>
      <c r="T768" s="4">
        <v>-1</v>
      </c>
      <c r="U768" s="4">
        <v>-1</v>
      </c>
      <c r="V768" s="4">
        <v>0</v>
      </c>
      <c r="W768" s="4">
        <v>0</v>
      </c>
      <c r="AG768" s="4">
        <v>4</v>
      </c>
      <c r="AH768" s="11">
        <v>4</v>
      </c>
      <c r="AI768" s="4">
        <v>0</v>
      </c>
      <c r="AL768" s="4">
        <v>1</v>
      </c>
    </row>
    <row r="769" spans="1:38" ht="17" customHeight="1">
      <c r="A769" s="6">
        <v>766</v>
      </c>
      <c r="B769" s="7" t="s">
        <v>297</v>
      </c>
      <c r="D769" s="7" t="s">
        <v>297</v>
      </c>
      <c r="E769" s="7" t="s">
        <v>297</v>
      </c>
      <c r="F769" s="8" t="s">
        <v>881</v>
      </c>
      <c r="G769" s="4">
        <v>0</v>
      </c>
      <c r="H769" s="16" t="s">
        <v>1351</v>
      </c>
      <c r="I769" s="4">
        <v>0</v>
      </c>
      <c r="J769" s="4">
        <v>0</v>
      </c>
      <c r="K769" s="17"/>
      <c r="L769" s="6">
        <v>206</v>
      </c>
      <c r="M769" s="6">
        <v>191.6</v>
      </c>
      <c r="N769" s="10">
        <f t="shared" si="13"/>
        <v>165.44153234944733</v>
      </c>
      <c r="O769" s="4">
        <v>4</v>
      </c>
      <c r="P769" s="4">
        <v>1</v>
      </c>
      <c r="Q769" s="4">
        <v>1</v>
      </c>
      <c r="R769" s="4">
        <v>1</v>
      </c>
      <c r="S769" s="4">
        <v>1</v>
      </c>
      <c r="T769" s="4">
        <v>1</v>
      </c>
      <c r="U769" s="4">
        <v>1</v>
      </c>
      <c r="V769" s="4">
        <v>1</v>
      </c>
      <c r="W769" s="4">
        <v>1</v>
      </c>
      <c r="AG769" s="4">
        <v>1</v>
      </c>
      <c r="AH769" s="11">
        <v>1</v>
      </c>
      <c r="AI769" s="4">
        <v>1</v>
      </c>
      <c r="AJ769" s="4">
        <v>1</v>
      </c>
      <c r="AK769" s="4">
        <v>1</v>
      </c>
    </row>
    <row r="770" spans="1:38" ht="17" customHeight="1">
      <c r="A770" s="6">
        <v>767</v>
      </c>
      <c r="B770" s="7" t="s">
        <v>297</v>
      </c>
      <c r="D770" s="7" t="s">
        <v>297</v>
      </c>
      <c r="E770" s="7" t="s">
        <v>297</v>
      </c>
      <c r="F770" s="8" t="s">
        <v>881</v>
      </c>
      <c r="G770" s="4">
        <v>0</v>
      </c>
      <c r="H770" s="16" t="s">
        <v>1966</v>
      </c>
      <c r="I770" s="4">
        <v>0</v>
      </c>
      <c r="J770" s="4">
        <v>0</v>
      </c>
      <c r="L770" s="6">
        <v>182.17</v>
      </c>
      <c r="M770" s="6">
        <v>161.5</v>
      </c>
      <c r="N770" s="10">
        <f t="shared" si="13"/>
        <v>152.52573968026485</v>
      </c>
      <c r="O770" s="4">
        <v>9</v>
      </c>
      <c r="P770" s="4">
        <v>0</v>
      </c>
      <c r="Q770" s="4">
        <v>1</v>
      </c>
      <c r="R770" s="4">
        <v>1</v>
      </c>
      <c r="S770" s="4">
        <v>1</v>
      </c>
      <c r="T770" s="4">
        <v>1</v>
      </c>
      <c r="U770" s="4">
        <v>-1</v>
      </c>
      <c r="V770" s="4">
        <v>1</v>
      </c>
      <c r="W770" s="4">
        <v>0</v>
      </c>
      <c r="AG770" s="4">
        <v>3</v>
      </c>
      <c r="AH770" s="11">
        <v>3</v>
      </c>
      <c r="AI770" s="4">
        <v>0</v>
      </c>
    </row>
    <row r="771" spans="1:38" ht="17" customHeight="1">
      <c r="A771" s="6">
        <v>768</v>
      </c>
      <c r="B771" s="7" t="s">
        <v>297</v>
      </c>
      <c r="D771" s="7" t="s">
        <v>297</v>
      </c>
      <c r="E771" s="7" t="s">
        <v>297</v>
      </c>
      <c r="F771" s="8" t="s">
        <v>881</v>
      </c>
      <c r="G771" s="4">
        <v>0</v>
      </c>
      <c r="H771" s="16" t="s">
        <v>2146</v>
      </c>
      <c r="I771" s="4">
        <v>0</v>
      </c>
      <c r="J771" s="4">
        <v>0</v>
      </c>
      <c r="K771" s="17"/>
      <c r="L771" s="6">
        <v>207.2</v>
      </c>
      <c r="M771" s="6">
        <v>134.6</v>
      </c>
      <c r="N771" s="10">
        <f t="shared" si="13"/>
        <v>115.73245724418361</v>
      </c>
      <c r="O771" s="4">
        <v>10</v>
      </c>
      <c r="P771" s="4">
        <v>0</v>
      </c>
      <c r="Q771" s="4">
        <v>1</v>
      </c>
      <c r="R771" s="4">
        <v>1</v>
      </c>
      <c r="S771" s="4">
        <v>1</v>
      </c>
      <c r="T771" s="4">
        <v>1</v>
      </c>
      <c r="U771" s="4">
        <v>-1</v>
      </c>
      <c r="V771" s="4">
        <v>1</v>
      </c>
      <c r="W771" s="4">
        <v>1</v>
      </c>
      <c r="AG771" s="4">
        <v>3</v>
      </c>
      <c r="AH771" s="11">
        <v>3</v>
      </c>
      <c r="AI771" s="4">
        <v>0</v>
      </c>
    </row>
    <row r="772" spans="1:38" ht="17" customHeight="1">
      <c r="A772" s="6">
        <v>769</v>
      </c>
      <c r="B772" s="7" t="s">
        <v>297</v>
      </c>
      <c r="D772" s="7" t="s">
        <v>297</v>
      </c>
      <c r="E772" s="7" t="s">
        <v>297</v>
      </c>
      <c r="F772" s="8" t="s">
        <v>881</v>
      </c>
      <c r="G772" s="4">
        <v>0</v>
      </c>
      <c r="H772" s="16" t="s">
        <v>1971</v>
      </c>
      <c r="I772" s="4">
        <v>0</v>
      </c>
      <c r="J772" s="4">
        <v>0</v>
      </c>
      <c r="K772" s="17"/>
      <c r="L772" s="6">
        <v>148.6</v>
      </c>
      <c r="M772" s="6">
        <v>115.2</v>
      </c>
      <c r="N772" s="10">
        <f t="shared" si="13"/>
        <v>126.21442987349153</v>
      </c>
      <c r="O772" s="4">
        <v>10</v>
      </c>
      <c r="P772" s="4">
        <v>0</v>
      </c>
      <c r="Q772" s="4">
        <v>1</v>
      </c>
      <c r="R772" s="4">
        <v>1</v>
      </c>
      <c r="S772" s="4">
        <v>0</v>
      </c>
      <c r="T772" s="4">
        <v>1</v>
      </c>
      <c r="U772" s="4">
        <v>-1</v>
      </c>
      <c r="V772" s="4">
        <v>1</v>
      </c>
      <c r="W772" s="4">
        <v>1</v>
      </c>
      <c r="AG772" s="4">
        <v>3</v>
      </c>
      <c r="AH772" s="11">
        <v>3</v>
      </c>
      <c r="AI772" s="4">
        <v>0</v>
      </c>
    </row>
    <row r="773" spans="1:38" ht="17" customHeight="1">
      <c r="A773" s="6">
        <v>770</v>
      </c>
      <c r="B773" s="7" t="s">
        <v>297</v>
      </c>
      <c r="D773" s="7" t="s">
        <v>297</v>
      </c>
      <c r="E773" s="7" t="s">
        <v>297</v>
      </c>
      <c r="F773" s="8" t="s">
        <v>881</v>
      </c>
      <c r="G773" s="4">
        <v>0</v>
      </c>
      <c r="H773" s="16" t="s">
        <v>1971</v>
      </c>
      <c r="I773" s="4">
        <v>0</v>
      </c>
      <c r="J773" s="4">
        <v>0</v>
      </c>
      <c r="K773" s="17"/>
      <c r="L773" s="6">
        <v>138.4</v>
      </c>
      <c r="M773" s="6">
        <v>130.80000000000001</v>
      </c>
      <c r="N773" s="10">
        <f t="shared" si="13"/>
        <v>150.93076633784</v>
      </c>
      <c r="O773" s="4">
        <v>10</v>
      </c>
      <c r="P773" s="4">
        <v>0</v>
      </c>
      <c r="Q773" s="4">
        <v>1</v>
      </c>
      <c r="R773" s="4">
        <v>1</v>
      </c>
      <c r="S773" s="4">
        <v>0</v>
      </c>
      <c r="T773" s="4">
        <v>1</v>
      </c>
      <c r="U773" s="4">
        <v>-1</v>
      </c>
      <c r="V773" s="4">
        <v>1</v>
      </c>
      <c r="W773" s="4">
        <v>1</v>
      </c>
      <c r="AG773" s="4">
        <v>3</v>
      </c>
      <c r="AH773" s="11">
        <v>3</v>
      </c>
      <c r="AI773" s="4">
        <v>0</v>
      </c>
    </row>
    <row r="774" spans="1:38" ht="17" customHeight="1">
      <c r="A774" s="6">
        <v>771</v>
      </c>
      <c r="B774" s="7" t="s">
        <v>297</v>
      </c>
      <c r="D774" s="7" t="s">
        <v>297</v>
      </c>
      <c r="E774" s="7" t="s">
        <v>297</v>
      </c>
      <c r="F774" s="8" t="s">
        <v>881</v>
      </c>
      <c r="G774" s="4">
        <v>0</v>
      </c>
      <c r="H774" s="16" t="s">
        <v>1971</v>
      </c>
      <c r="I774" s="4">
        <v>0</v>
      </c>
      <c r="J774" s="4">
        <v>0</v>
      </c>
      <c r="K774" s="17"/>
      <c r="L774" s="6">
        <v>178.2</v>
      </c>
      <c r="M774" s="6">
        <v>147</v>
      </c>
      <c r="N774" s="10">
        <f t="shared" si="13"/>
        <v>141.07948463628071</v>
      </c>
      <c r="O774" s="4">
        <v>10</v>
      </c>
      <c r="P774" s="4">
        <v>0</v>
      </c>
      <c r="Q774" s="4">
        <v>1</v>
      </c>
      <c r="R774" s="4">
        <v>1</v>
      </c>
      <c r="S774" s="4">
        <v>0</v>
      </c>
      <c r="T774" s="4">
        <v>1</v>
      </c>
      <c r="U774" s="4">
        <v>-1</v>
      </c>
      <c r="V774" s="4">
        <v>1</v>
      </c>
      <c r="W774" s="4">
        <v>1</v>
      </c>
      <c r="AG774" s="4">
        <v>3</v>
      </c>
      <c r="AH774" s="11">
        <v>3</v>
      </c>
      <c r="AI774" s="4">
        <v>0</v>
      </c>
    </row>
    <row r="775" spans="1:38" ht="17" customHeight="1">
      <c r="A775" s="6">
        <v>772</v>
      </c>
      <c r="B775" s="7" t="s">
        <v>297</v>
      </c>
      <c r="D775" s="7" t="s">
        <v>297</v>
      </c>
      <c r="E775" s="7" t="s">
        <v>297</v>
      </c>
      <c r="F775" s="8" t="s">
        <v>881</v>
      </c>
      <c r="G775" s="4">
        <v>0</v>
      </c>
      <c r="H775" s="16" t="s">
        <v>1971</v>
      </c>
      <c r="I775" s="4">
        <v>0</v>
      </c>
      <c r="J775" s="4">
        <v>0</v>
      </c>
      <c r="K775" s="17"/>
      <c r="L775" s="6">
        <v>182.2</v>
      </c>
      <c r="M775" s="6">
        <v>153.6</v>
      </c>
      <c r="N775" s="10">
        <f t="shared" si="13"/>
        <v>145.04731533255639</v>
      </c>
      <c r="O775" s="4">
        <v>10</v>
      </c>
      <c r="P775" s="4">
        <v>0</v>
      </c>
      <c r="Q775" s="4">
        <v>1</v>
      </c>
      <c r="R775" s="4">
        <v>1</v>
      </c>
      <c r="S775" s="4">
        <v>0</v>
      </c>
      <c r="T775" s="4">
        <v>1</v>
      </c>
      <c r="U775" s="4">
        <v>-1</v>
      </c>
      <c r="V775" s="4">
        <v>1</v>
      </c>
      <c r="W775" s="4">
        <v>1</v>
      </c>
      <c r="AG775" s="4">
        <v>3</v>
      </c>
      <c r="AH775" s="11">
        <v>3</v>
      </c>
      <c r="AI775" s="4">
        <v>0</v>
      </c>
    </row>
    <row r="776" spans="1:38" ht="17" customHeight="1">
      <c r="A776" s="6">
        <v>773</v>
      </c>
      <c r="B776" s="7" t="s">
        <v>746</v>
      </c>
      <c r="D776" s="7" t="s">
        <v>746</v>
      </c>
      <c r="E776" s="7" t="s">
        <v>746</v>
      </c>
      <c r="F776" s="8" t="s">
        <v>881</v>
      </c>
      <c r="G776" s="4">
        <v>0</v>
      </c>
      <c r="H776" s="16" t="s">
        <v>1861</v>
      </c>
      <c r="I776" s="4">
        <v>0</v>
      </c>
      <c r="J776" s="4">
        <v>0</v>
      </c>
      <c r="K776" s="17"/>
      <c r="L776" s="6">
        <v>173.2</v>
      </c>
      <c r="M776" s="6">
        <v>171.5</v>
      </c>
      <c r="N776" s="10">
        <f t="shared" si="13"/>
        <v>168.04320542419558</v>
      </c>
      <c r="O776" s="4">
        <v>3</v>
      </c>
      <c r="P776" s="4">
        <v>0</v>
      </c>
      <c r="Q776" s="4">
        <v>0</v>
      </c>
      <c r="R776" s="4">
        <v>1</v>
      </c>
      <c r="S776" s="4">
        <v>1</v>
      </c>
      <c r="T776" s="4">
        <v>1</v>
      </c>
      <c r="U776" s="4">
        <v>1</v>
      </c>
      <c r="V776" s="4">
        <v>0</v>
      </c>
      <c r="W776" s="4">
        <v>0</v>
      </c>
      <c r="AG776" s="4">
        <v>2</v>
      </c>
      <c r="AH776" s="11">
        <v>2</v>
      </c>
      <c r="AI776" s="4">
        <v>1</v>
      </c>
      <c r="AJ776" s="4">
        <v>1</v>
      </c>
      <c r="AK776" s="4">
        <v>1</v>
      </c>
      <c r="AL776" s="4">
        <v>1</v>
      </c>
    </row>
    <row r="777" spans="1:38" ht="17" customHeight="1">
      <c r="A777" s="6">
        <v>774</v>
      </c>
      <c r="B777" s="7" t="s">
        <v>482</v>
      </c>
      <c r="D777" s="7" t="s">
        <v>482</v>
      </c>
      <c r="E777" s="7" t="s">
        <v>482</v>
      </c>
      <c r="F777" s="8" t="s">
        <v>881</v>
      </c>
      <c r="G777" s="4">
        <v>0</v>
      </c>
      <c r="H777" s="16" t="s">
        <v>1861</v>
      </c>
      <c r="I777" s="4">
        <v>0</v>
      </c>
      <c r="J777" s="4">
        <v>0</v>
      </c>
      <c r="K777" s="17"/>
      <c r="L777" s="6">
        <v>156.30000000000001</v>
      </c>
      <c r="M777" s="6">
        <v>125.8</v>
      </c>
      <c r="N777" s="10">
        <f t="shared" si="13"/>
        <v>132.84425848402759</v>
      </c>
      <c r="O777" s="4">
        <v>3</v>
      </c>
      <c r="P777" s="4">
        <v>0</v>
      </c>
      <c r="Q777" s="4">
        <v>1</v>
      </c>
      <c r="R777" s="4">
        <v>1</v>
      </c>
      <c r="S777" s="4">
        <v>1</v>
      </c>
      <c r="T777" s="4">
        <v>1</v>
      </c>
      <c r="U777" s="4">
        <v>1</v>
      </c>
      <c r="V777" s="4">
        <v>0</v>
      </c>
      <c r="W777" s="4">
        <v>0</v>
      </c>
      <c r="AG777" s="4">
        <v>2</v>
      </c>
      <c r="AH777" s="11">
        <v>2</v>
      </c>
      <c r="AI777" s="4">
        <v>1</v>
      </c>
      <c r="AL777" s="4">
        <v>1</v>
      </c>
    </row>
    <row r="778" spans="1:38" ht="17" customHeight="1">
      <c r="A778" s="6">
        <v>775</v>
      </c>
      <c r="B778" s="7" t="s">
        <v>482</v>
      </c>
      <c r="D778" s="7" t="s">
        <v>482</v>
      </c>
      <c r="E778" s="7" t="s">
        <v>482</v>
      </c>
      <c r="F778" s="8" t="s">
        <v>881</v>
      </c>
      <c r="G778" s="4">
        <v>0</v>
      </c>
      <c r="H778" s="16" t="s">
        <v>1351</v>
      </c>
      <c r="I778" s="4">
        <v>0</v>
      </c>
      <c r="J778" s="4">
        <v>0</v>
      </c>
      <c r="K778" s="17"/>
      <c r="L778" s="6">
        <v>152</v>
      </c>
      <c r="M778" s="6">
        <v>130.69999999999999</v>
      </c>
      <c r="N778" s="10">
        <f t="shared" si="13"/>
        <v>140.85421734677072</v>
      </c>
      <c r="O778" s="4">
        <v>2</v>
      </c>
      <c r="P778" s="4">
        <v>1</v>
      </c>
      <c r="Q778" s="4">
        <v>1</v>
      </c>
      <c r="R778" s="4">
        <v>1</v>
      </c>
      <c r="S778" s="4">
        <v>1</v>
      </c>
      <c r="T778" s="4">
        <v>1</v>
      </c>
      <c r="U778" s="4">
        <v>1</v>
      </c>
      <c r="V778" s="4">
        <v>1</v>
      </c>
      <c r="W778" s="4">
        <v>1</v>
      </c>
      <c r="AG778" s="4">
        <v>1</v>
      </c>
      <c r="AH778" s="11">
        <v>1</v>
      </c>
      <c r="AI778" s="4">
        <v>1</v>
      </c>
      <c r="AJ778" s="4">
        <v>1</v>
      </c>
      <c r="AK778" s="4">
        <v>1</v>
      </c>
    </row>
    <row r="779" spans="1:38" ht="17" customHeight="1">
      <c r="A779" s="6">
        <v>776</v>
      </c>
      <c r="B779" s="7" t="s">
        <v>410</v>
      </c>
      <c r="D779" s="7" t="s">
        <v>410</v>
      </c>
      <c r="E779" s="7" t="s">
        <v>410</v>
      </c>
      <c r="F779" s="8" t="s">
        <v>881</v>
      </c>
      <c r="G779" s="4">
        <v>0</v>
      </c>
      <c r="H779" s="16" t="s">
        <v>1378</v>
      </c>
      <c r="I779" s="4">
        <v>0</v>
      </c>
      <c r="J779" s="4">
        <v>0</v>
      </c>
      <c r="K779" s="17"/>
      <c r="L779" s="6">
        <v>118.6</v>
      </c>
      <c r="M779" s="6">
        <v>115</v>
      </c>
      <c r="N779" s="10">
        <f t="shared" si="13"/>
        <v>148.50748554954203</v>
      </c>
      <c r="O779" s="4">
        <v>8</v>
      </c>
      <c r="P779" s="4">
        <v>1</v>
      </c>
      <c r="Q779" s="4">
        <v>1</v>
      </c>
      <c r="R779" s="4">
        <v>1</v>
      </c>
      <c r="S779" s="4">
        <v>1</v>
      </c>
      <c r="T779" s="4">
        <v>-1</v>
      </c>
      <c r="U779" s="4">
        <v>1</v>
      </c>
      <c r="V779" s="4">
        <v>0</v>
      </c>
      <c r="W779" s="4">
        <v>0</v>
      </c>
      <c r="AG779" s="4">
        <v>4</v>
      </c>
      <c r="AH779" s="11">
        <v>4</v>
      </c>
      <c r="AI779" s="4">
        <v>0</v>
      </c>
      <c r="AJ779" s="4">
        <v>1</v>
      </c>
    </row>
    <row r="780" spans="1:38" ht="17" customHeight="1">
      <c r="A780" s="6">
        <v>777</v>
      </c>
      <c r="B780" s="7" t="s">
        <v>703</v>
      </c>
      <c r="D780" s="7" t="s">
        <v>703</v>
      </c>
      <c r="E780" s="7" t="s">
        <v>703</v>
      </c>
      <c r="F780" s="8" t="s">
        <v>881</v>
      </c>
      <c r="G780" s="4">
        <v>0</v>
      </c>
      <c r="H780" s="16" t="s">
        <v>1888</v>
      </c>
      <c r="I780" s="4">
        <v>0</v>
      </c>
      <c r="J780" s="4">
        <v>0</v>
      </c>
      <c r="K780" s="17"/>
      <c r="L780" s="6">
        <v>185</v>
      </c>
      <c r="M780" s="6">
        <v>146.19999999999999</v>
      </c>
      <c r="N780" s="10">
        <f t="shared" si="13"/>
        <v>136.53293477009203</v>
      </c>
      <c r="O780" s="4">
        <v>2</v>
      </c>
      <c r="P780" s="4">
        <v>1</v>
      </c>
      <c r="Q780" s="4">
        <v>1</v>
      </c>
      <c r="R780" s="4">
        <v>1</v>
      </c>
      <c r="S780" s="4">
        <v>1</v>
      </c>
      <c r="T780" s="4">
        <v>1</v>
      </c>
      <c r="U780" s="4">
        <v>1</v>
      </c>
      <c r="V780" s="4">
        <v>1</v>
      </c>
      <c r="W780" s="4">
        <v>1</v>
      </c>
      <c r="Z780" s="4">
        <v>1</v>
      </c>
      <c r="AG780" s="4">
        <v>1</v>
      </c>
      <c r="AH780" s="11">
        <v>1</v>
      </c>
      <c r="AI780" s="4">
        <v>1</v>
      </c>
    </row>
    <row r="781" spans="1:38" ht="17" customHeight="1">
      <c r="A781" s="6">
        <v>778</v>
      </c>
      <c r="B781" s="7" t="s">
        <v>703</v>
      </c>
      <c r="D781" s="7" t="s">
        <v>703</v>
      </c>
      <c r="E781" s="7" t="s">
        <v>703</v>
      </c>
      <c r="F781" s="8" t="s">
        <v>881</v>
      </c>
      <c r="G781" s="4">
        <v>0</v>
      </c>
      <c r="H781" s="16" t="s">
        <v>1417</v>
      </c>
      <c r="I781" s="4">
        <v>0</v>
      </c>
      <c r="J781" s="4">
        <v>0</v>
      </c>
      <c r="K781" s="17"/>
      <c r="L781" s="6">
        <v>136</v>
      </c>
      <c r="M781" s="6">
        <v>101.3</v>
      </c>
      <c r="N781" s="10">
        <f t="shared" si="13"/>
        <v>118.39076423175881</v>
      </c>
      <c r="O781" s="4">
        <v>9</v>
      </c>
      <c r="P781" s="4">
        <v>1</v>
      </c>
      <c r="Q781" s="4">
        <v>1</v>
      </c>
      <c r="R781" s="4">
        <v>1</v>
      </c>
      <c r="S781" s="4">
        <v>1</v>
      </c>
      <c r="T781" s="4">
        <v>1</v>
      </c>
      <c r="U781" s="4">
        <v>1</v>
      </c>
      <c r="V781" s="4">
        <v>0</v>
      </c>
      <c r="W781" s="4">
        <v>0</v>
      </c>
      <c r="AG781" s="4">
        <v>2</v>
      </c>
      <c r="AH781" s="11">
        <v>2</v>
      </c>
      <c r="AI781" s="4">
        <v>1</v>
      </c>
      <c r="AJ781" s="4">
        <v>1</v>
      </c>
      <c r="AK781" s="4">
        <v>1</v>
      </c>
    </row>
    <row r="782" spans="1:38" ht="17" customHeight="1">
      <c r="A782" s="6">
        <v>779</v>
      </c>
      <c r="B782" s="7" t="s">
        <v>703</v>
      </c>
      <c r="D782" s="7" t="s">
        <v>703</v>
      </c>
      <c r="E782" s="7" t="s">
        <v>703</v>
      </c>
      <c r="F782" s="8" t="s">
        <v>881</v>
      </c>
      <c r="G782" s="4">
        <v>0</v>
      </c>
      <c r="H782" s="16" t="s">
        <v>1417</v>
      </c>
      <c r="I782" s="4">
        <v>0</v>
      </c>
      <c r="J782" s="4">
        <v>0</v>
      </c>
      <c r="K782" s="17"/>
      <c r="L782" s="6">
        <v>83</v>
      </c>
      <c r="M782" s="6">
        <v>79.3</v>
      </c>
      <c r="N782" s="10">
        <f t="shared" si="13"/>
        <v>132.8383586528517</v>
      </c>
      <c r="O782" s="4">
        <v>8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0</v>
      </c>
      <c r="W782" s="4">
        <v>0</v>
      </c>
      <c r="AG782" s="4">
        <v>2</v>
      </c>
      <c r="AH782" s="11">
        <v>2</v>
      </c>
      <c r="AI782" s="4">
        <v>1</v>
      </c>
    </row>
    <row r="783" spans="1:38" ht="17" customHeight="1">
      <c r="A783" s="6">
        <v>780</v>
      </c>
      <c r="B783" s="7" t="s">
        <v>703</v>
      </c>
      <c r="D783" s="7" t="s">
        <v>703</v>
      </c>
      <c r="E783" s="7" t="s">
        <v>703</v>
      </c>
      <c r="F783" s="8" t="s">
        <v>881</v>
      </c>
      <c r="G783" s="4">
        <v>0</v>
      </c>
      <c r="H783" s="16" t="s">
        <v>2148</v>
      </c>
      <c r="I783" s="4">
        <v>0</v>
      </c>
      <c r="J783" s="4">
        <v>0</v>
      </c>
      <c r="L783" s="6">
        <v>105.6</v>
      </c>
      <c r="M783" s="6">
        <v>76</v>
      </c>
      <c r="N783" s="10">
        <f t="shared" si="13"/>
        <v>106.81219470981387</v>
      </c>
      <c r="O783" s="4">
        <v>6</v>
      </c>
      <c r="P783" s="4">
        <v>0</v>
      </c>
      <c r="Q783" s="4">
        <v>1</v>
      </c>
      <c r="R783" s="4">
        <v>1</v>
      </c>
      <c r="S783" s="4">
        <v>1</v>
      </c>
      <c r="T783" s="4">
        <v>1</v>
      </c>
      <c r="U783" s="4">
        <v>1</v>
      </c>
      <c r="V783" s="4">
        <v>0</v>
      </c>
      <c r="W783" s="4">
        <v>0</v>
      </c>
      <c r="AC783" s="4">
        <v>1</v>
      </c>
      <c r="AG783" s="4">
        <v>2</v>
      </c>
      <c r="AH783" s="11">
        <v>3</v>
      </c>
      <c r="AI783" s="4">
        <v>0</v>
      </c>
    </row>
    <row r="784" spans="1:38" ht="17" customHeight="1">
      <c r="A784" s="6">
        <v>781</v>
      </c>
      <c r="B784" s="7" t="s">
        <v>703</v>
      </c>
      <c r="D784" s="7" t="s">
        <v>703</v>
      </c>
      <c r="E784" s="7" t="s">
        <v>703</v>
      </c>
      <c r="F784" s="8" t="s">
        <v>881</v>
      </c>
      <c r="G784" s="4">
        <v>0</v>
      </c>
      <c r="H784" s="16" t="s">
        <v>1968</v>
      </c>
      <c r="I784" s="4">
        <v>0</v>
      </c>
      <c r="J784" s="4">
        <v>0</v>
      </c>
      <c r="K784" s="17"/>
      <c r="L784" s="6">
        <v>121.5</v>
      </c>
      <c r="M784" s="6">
        <v>84.92</v>
      </c>
      <c r="N784" s="10">
        <f t="shared" si="13"/>
        <v>107.74872051288712</v>
      </c>
      <c r="O784" s="4">
        <v>9</v>
      </c>
      <c r="P784" s="4">
        <v>0</v>
      </c>
      <c r="Q784" s="4">
        <v>1</v>
      </c>
      <c r="R784" s="4">
        <v>0</v>
      </c>
      <c r="S784" s="4">
        <v>0</v>
      </c>
      <c r="T784" s="4">
        <v>0</v>
      </c>
      <c r="U784" s="4">
        <v>1</v>
      </c>
      <c r="V784" s="4">
        <v>0</v>
      </c>
      <c r="W784" s="4">
        <v>1</v>
      </c>
      <c r="AG784" s="4">
        <v>3</v>
      </c>
      <c r="AH784" s="11">
        <v>3</v>
      </c>
      <c r="AI784" s="4">
        <v>0</v>
      </c>
    </row>
    <row r="785" spans="1:38" ht="17" customHeight="1">
      <c r="A785" s="6">
        <v>782</v>
      </c>
      <c r="B785" s="7" t="s">
        <v>703</v>
      </c>
      <c r="D785" s="7" t="s">
        <v>703</v>
      </c>
      <c r="E785" s="7" t="s">
        <v>703</v>
      </c>
      <c r="F785" s="8" t="s">
        <v>881</v>
      </c>
      <c r="G785" s="4">
        <v>0</v>
      </c>
      <c r="H785" s="16" t="s">
        <v>1968</v>
      </c>
      <c r="I785" s="4">
        <v>0</v>
      </c>
      <c r="J785" s="4">
        <v>0</v>
      </c>
      <c r="K785" s="17"/>
      <c r="L785" s="6">
        <v>105.1</v>
      </c>
      <c r="M785" s="6">
        <v>74.83</v>
      </c>
      <c r="N785" s="10">
        <f t="shared" si="13"/>
        <v>105.53234974527932</v>
      </c>
      <c r="O785" s="4">
        <v>5</v>
      </c>
      <c r="P785" s="4">
        <v>0</v>
      </c>
      <c r="Q785" s="4">
        <v>1</v>
      </c>
      <c r="R785" s="4">
        <v>0</v>
      </c>
      <c r="S785" s="4">
        <v>0</v>
      </c>
      <c r="T785" s="4">
        <v>0</v>
      </c>
      <c r="U785" s="4">
        <v>1</v>
      </c>
      <c r="V785" s="4">
        <v>0</v>
      </c>
      <c r="W785" s="4">
        <v>1</v>
      </c>
      <c r="AG785" s="4">
        <v>3</v>
      </c>
      <c r="AH785" s="11">
        <v>3</v>
      </c>
      <c r="AI785" s="4">
        <v>0</v>
      </c>
    </row>
    <row r="786" spans="1:38" ht="17" customHeight="1">
      <c r="A786" s="6">
        <v>783</v>
      </c>
      <c r="B786" s="7" t="s">
        <v>703</v>
      </c>
      <c r="D786" s="7" t="s">
        <v>703</v>
      </c>
      <c r="E786" s="7" t="s">
        <v>703</v>
      </c>
      <c r="F786" s="8" t="s">
        <v>881</v>
      </c>
      <c r="G786" s="4">
        <v>0</v>
      </c>
      <c r="H786" s="16" t="s">
        <v>1968</v>
      </c>
      <c r="I786" s="4">
        <v>0</v>
      </c>
      <c r="J786" s="4">
        <v>0</v>
      </c>
      <c r="K786" s="17"/>
      <c r="L786" s="6">
        <v>72.400000000000006</v>
      </c>
      <c r="M786" s="6">
        <v>38.159999999999997</v>
      </c>
      <c r="N786" s="10">
        <f t="shared" si="13"/>
        <v>70.618289525100451</v>
      </c>
      <c r="O786" s="4">
        <v>4</v>
      </c>
      <c r="P786" s="4">
        <v>0</v>
      </c>
      <c r="Q786" s="4">
        <v>1</v>
      </c>
      <c r="R786" s="4">
        <v>0</v>
      </c>
      <c r="S786" s="4">
        <v>0</v>
      </c>
      <c r="T786" s="4">
        <v>1</v>
      </c>
      <c r="U786" s="4">
        <v>1</v>
      </c>
      <c r="V786" s="4">
        <v>0</v>
      </c>
      <c r="W786" s="4">
        <v>1</v>
      </c>
      <c r="AG786" s="4">
        <v>2</v>
      </c>
      <c r="AH786" s="11">
        <v>2</v>
      </c>
      <c r="AI786" s="4">
        <v>1</v>
      </c>
      <c r="AL786" s="4">
        <v>1</v>
      </c>
    </row>
    <row r="787" spans="1:38" ht="17" customHeight="1">
      <c r="A787" s="6">
        <v>784</v>
      </c>
      <c r="B787" s="7" t="s">
        <v>703</v>
      </c>
      <c r="D787" s="7" t="s">
        <v>703</v>
      </c>
      <c r="E787" s="7" t="s">
        <v>703</v>
      </c>
      <c r="F787" s="8" t="s">
        <v>881</v>
      </c>
      <c r="G787" s="4">
        <v>0</v>
      </c>
      <c r="H787" s="16" t="s">
        <v>1968</v>
      </c>
      <c r="I787" s="4">
        <v>0</v>
      </c>
      <c r="J787" s="4">
        <v>0</v>
      </c>
      <c r="K787" s="17"/>
      <c r="L787" s="6">
        <v>93</v>
      </c>
      <c r="M787" s="6">
        <v>60</v>
      </c>
      <c r="N787" s="10">
        <f t="shared" si="13"/>
        <v>92.509306176226488</v>
      </c>
      <c r="O787" s="4">
        <v>6</v>
      </c>
      <c r="P787" s="4">
        <v>0</v>
      </c>
      <c r="Q787" s="4">
        <v>1</v>
      </c>
      <c r="R787" s="4">
        <v>0</v>
      </c>
      <c r="S787" s="4">
        <v>0</v>
      </c>
      <c r="T787" s="4">
        <v>1</v>
      </c>
      <c r="U787" s="4">
        <v>1</v>
      </c>
      <c r="V787" s="4">
        <v>0</v>
      </c>
      <c r="W787" s="4">
        <v>1</v>
      </c>
      <c r="AG787" s="4">
        <v>2</v>
      </c>
      <c r="AH787" s="11">
        <v>2</v>
      </c>
      <c r="AI787" s="4">
        <v>1</v>
      </c>
    </row>
    <row r="788" spans="1:38" ht="17" customHeight="1">
      <c r="A788" s="6">
        <v>785</v>
      </c>
      <c r="B788" s="7" t="s">
        <v>703</v>
      </c>
      <c r="D788" s="7" t="s">
        <v>703</v>
      </c>
      <c r="E788" s="7" t="s">
        <v>703</v>
      </c>
      <c r="F788" s="8" t="s">
        <v>881</v>
      </c>
      <c r="G788" s="4">
        <v>0</v>
      </c>
      <c r="H788" s="16" t="s">
        <v>1968</v>
      </c>
      <c r="I788" s="4">
        <v>0</v>
      </c>
      <c r="J788" s="4">
        <v>0</v>
      </c>
      <c r="K788" s="17"/>
      <c r="L788" s="6">
        <v>86.1</v>
      </c>
      <c r="M788" s="6">
        <v>66.67</v>
      </c>
      <c r="N788" s="10">
        <f t="shared" si="13"/>
        <v>108.7355112001936</v>
      </c>
      <c r="O788" s="4">
        <v>6</v>
      </c>
      <c r="P788" s="4">
        <v>0</v>
      </c>
      <c r="Q788" s="4">
        <v>1</v>
      </c>
      <c r="R788" s="4">
        <v>0</v>
      </c>
      <c r="S788" s="4">
        <v>0</v>
      </c>
      <c r="T788" s="4">
        <v>1</v>
      </c>
      <c r="U788" s="4">
        <v>1</v>
      </c>
      <c r="V788" s="4">
        <v>0</v>
      </c>
      <c r="W788" s="4">
        <v>1</v>
      </c>
      <c r="AG788" s="4">
        <v>2</v>
      </c>
      <c r="AH788" s="11">
        <v>2</v>
      </c>
      <c r="AI788" s="4">
        <v>1</v>
      </c>
    </row>
    <row r="789" spans="1:38" ht="17" customHeight="1">
      <c r="A789" s="6">
        <v>786</v>
      </c>
      <c r="B789" s="7" t="s">
        <v>703</v>
      </c>
      <c r="D789" s="7" t="s">
        <v>703</v>
      </c>
      <c r="E789" s="7" t="s">
        <v>703</v>
      </c>
      <c r="F789" s="8" t="s">
        <v>881</v>
      </c>
      <c r="G789" s="4">
        <v>0</v>
      </c>
      <c r="H789" s="16" t="s">
        <v>1968</v>
      </c>
      <c r="I789" s="4">
        <v>0</v>
      </c>
      <c r="J789" s="4">
        <v>0</v>
      </c>
      <c r="K789" s="17"/>
      <c r="L789" s="6">
        <v>70.599999999999994</v>
      </c>
      <c r="M789" s="6">
        <v>45.37</v>
      </c>
      <c r="N789" s="10">
        <f t="shared" si="13"/>
        <v>85.516200146394155</v>
      </c>
      <c r="O789" s="4">
        <v>7</v>
      </c>
      <c r="P789" s="4">
        <v>0</v>
      </c>
      <c r="Q789" s="4">
        <v>1</v>
      </c>
      <c r="R789" s="4">
        <v>0</v>
      </c>
      <c r="S789" s="4">
        <v>0</v>
      </c>
      <c r="T789" s="4">
        <v>1</v>
      </c>
      <c r="U789" s="4">
        <v>1</v>
      </c>
      <c r="V789" s="4">
        <v>0</v>
      </c>
      <c r="W789" s="4">
        <v>1</v>
      </c>
      <c r="AG789" s="4">
        <v>2</v>
      </c>
      <c r="AH789" s="11">
        <v>2</v>
      </c>
      <c r="AI789" s="4">
        <v>1</v>
      </c>
    </row>
    <row r="790" spans="1:38" ht="17" customHeight="1">
      <c r="A790" s="6">
        <v>787</v>
      </c>
      <c r="B790" s="7" t="s">
        <v>703</v>
      </c>
      <c r="D790" s="7" t="s">
        <v>703</v>
      </c>
      <c r="E790" s="7" t="s">
        <v>703</v>
      </c>
      <c r="F790" s="8" t="s">
        <v>881</v>
      </c>
      <c r="G790" s="4">
        <v>0</v>
      </c>
      <c r="H790" s="16" t="s">
        <v>1968</v>
      </c>
      <c r="I790" s="4">
        <v>0</v>
      </c>
      <c r="J790" s="4">
        <v>0</v>
      </c>
      <c r="K790" s="17"/>
      <c r="L790" s="6">
        <v>89.9</v>
      </c>
      <c r="M790" s="6">
        <v>58.41</v>
      </c>
      <c r="N790" s="10">
        <f t="shared" si="13"/>
        <v>92.311250418311971</v>
      </c>
      <c r="O790" s="4">
        <v>6</v>
      </c>
      <c r="P790" s="4">
        <v>0</v>
      </c>
      <c r="Q790" s="4">
        <v>1</v>
      </c>
      <c r="R790" s="4">
        <v>0</v>
      </c>
      <c r="S790" s="4">
        <v>0</v>
      </c>
      <c r="T790" s="4">
        <v>1</v>
      </c>
      <c r="U790" s="4">
        <v>1</v>
      </c>
      <c r="V790" s="4">
        <v>0</v>
      </c>
      <c r="W790" s="4">
        <v>1</v>
      </c>
      <c r="AG790" s="4">
        <v>2</v>
      </c>
      <c r="AH790" s="11">
        <v>2</v>
      </c>
      <c r="AI790" s="4">
        <v>1</v>
      </c>
    </row>
    <row r="791" spans="1:38" ht="17" customHeight="1">
      <c r="A791" s="6">
        <v>788</v>
      </c>
      <c r="B791" s="7" t="s">
        <v>603</v>
      </c>
      <c r="D791" s="7" t="s">
        <v>603</v>
      </c>
      <c r="E791" s="7" t="s">
        <v>603</v>
      </c>
      <c r="F791" s="8" t="s">
        <v>881</v>
      </c>
      <c r="G791" s="4">
        <v>0</v>
      </c>
      <c r="H791" s="16" t="s">
        <v>1378</v>
      </c>
      <c r="I791" s="4">
        <v>0</v>
      </c>
      <c r="J791" s="4">
        <v>0</v>
      </c>
      <c r="K791" s="17"/>
      <c r="L791" s="6">
        <v>71.400000000000006</v>
      </c>
      <c r="M791" s="6">
        <v>76.8</v>
      </c>
      <c r="N791" s="10">
        <f t="shared" si="13"/>
        <v>143.57322854027424</v>
      </c>
      <c r="O791" s="4">
        <v>2</v>
      </c>
      <c r="P791" s="4">
        <v>1</v>
      </c>
      <c r="Q791" s="4">
        <v>1</v>
      </c>
      <c r="R791" s="4">
        <v>1</v>
      </c>
      <c r="S791" s="4">
        <v>1</v>
      </c>
      <c r="T791" s="4">
        <v>0</v>
      </c>
      <c r="U791" s="4">
        <v>1</v>
      </c>
      <c r="V791" s="4">
        <v>0</v>
      </c>
      <c r="W791" s="4">
        <v>1</v>
      </c>
      <c r="AG791" s="4">
        <v>2</v>
      </c>
      <c r="AH791" s="11">
        <v>2</v>
      </c>
      <c r="AI791" s="4">
        <v>1</v>
      </c>
      <c r="AJ791" s="4">
        <v>1</v>
      </c>
      <c r="AK791" s="4">
        <v>1</v>
      </c>
      <c r="AL791" s="4">
        <v>1</v>
      </c>
    </row>
    <row r="792" spans="1:38" ht="17" customHeight="1">
      <c r="A792" s="6">
        <v>789</v>
      </c>
      <c r="B792" s="7" t="s">
        <v>228</v>
      </c>
      <c r="D792" s="7" t="s">
        <v>228</v>
      </c>
      <c r="E792" s="7" t="s">
        <v>228</v>
      </c>
      <c r="F792" s="8" t="s">
        <v>882</v>
      </c>
      <c r="G792" s="4">
        <v>0</v>
      </c>
      <c r="H792" s="16" t="s">
        <v>2141</v>
      </c>
      <c r="I792" s="4">
        <v>0</v>
      </c>
      <c r="J792" s="4">
        <v>0</v>
      </c>
      <c r="K792" s="17"/>
      <c r="L792" s="6">
        <v>2300</v>
      </c>
      <c r="M792" s="6">
        <v>793.3</v>
      </c>
      <c r="N792" s="10">
        <f t="shared" si="13"/>
        <v>117.97666213232262</v>
      </c>
      <c r="O792" s="4">
        <v>2</v>
      </c>
      <c r="P792" s="4">
        <v>1</v>
      </c>
      <c r="Q792" s="4">
        <v>1</v>
      </c>
      <c r="R792" s="4">
        <v>1</v>
      </c>
      <c r="S792" s="4">
        <v>1</v>
      </c>
      <c r="T792" s="4">
        <v>1</v>
      </c>
      <c r="U792" s="4">
        <v>1</v>
      </c>
      <c r="V792" s="4">
        <v>1</v>
      </c>
      <c r="W792" s="4">
        <v>0</v>
      </c>
      <c r="AG792" s="4">
        <v>2</v>
      </c>
      <c r="AH792" s="11">
        <v>2</v>
      </c>
      <c r="AI792" s="4">
        <v>1</v>
      </c>
      <c r="AJ792" s="4">
        <v>1</v>
      </c>
      <c r="AK792" s="4">
        <v>1</v>
      </c>
    </row>
    <row r="793" spans="1:38" ht="17" customHeight="1">
      <c r="A793" s="6">
        <v>790</v>
      </c>
      <c r="B793" s="7" t="s">
        <v>228</v>
      </c>
      <c r="D793" s="7" t="s">
        <v>228</v>
      </c>
      <c r="E793" s="7" t="s">
        <v>228</v>
      </c>
      <c r="F793" s="8" t="s">
        <v>882</v>
      </c>
      <c r="G793" s="4">
        <v>0</v>
      </c>
      <c r="H793" s="16" t="s">
        <v>1715</v>
      </c>
      <c r="I793" s="4">
        <v>0</v>
      </c>
      <c r="J793" s="4">
        <v>0</v>
      </c>
      <c r="K793" s="17"/>
      <c r="L793" s="6">
        <v>2800</v>
      </c>
      <c r="M793" s="6">
        <v>1201.2</v>
      </c>
      <c r="N793" s="10">
        <f t="shared" ref="N793:N856" si="14">100*M793/(2.382*L793^0.729)</f>
        <v>154.77305731598662</v>
      </c>
      <c r="O793" s="4">
        <v>17</v>
      </c>
      <c r="P793" s="4">
        <v>1</v>
      </c>
      <c r="Q793" s="4">
        <v>1</v>
      </c>
      <c r="R793" s="4">
        <v>1</v>
      </c>
      <c r="S793" s="4">
        <v>1</v>
      </c>
      <c r="T793" s="4">
        <v>1</v>
      </c>
      <c r="U793" s="4">
        <v>1</v>
      </c>
      <c r="V793" s="4">
        <v>0</v>
      </c>
      <c r="W793" s="4">
        <v>1</v>
      </c>
      <c r="AG793" s="4">
        <v>2</v>
      </c>
      <c r="AH793" s="11">
        <v>2</v>
      </c>
      <c r="AI793" s="4">
        <v>1</v>
      </c>
      <c r="AL793" s="4">
        <v>1</v>
      </c>
    </row>
    <row r="794" spans="1:38" ht="17" customHeight="1">
      <c r="A794" s="6">
        <v>791</v>
      </c>
      <c r="B794" s="7" t="s">
        <v>615</v>
      </c>
      <c r="D794" s="7" t="s">
        <v>615</v>
      </c>
      <c r="E794" s="7" t="s">
        <v>615</v>
      </c>
      <c r="F794" s="8" t="s">
        <v>883</v>
      </c>
      <c r="G794" s="4">
        <v>0</v>
      </c>
      <c r="H794" s="16" t="s">
        <v>1624</v>
      </c>
      <c r="I794" s="4">
        <v>0</v>
      </c>
      <c r="J794" s="4">
        <v>0</v>
      </c>
      <c r="K794" s="17"/>
      <c r="L794" s="6">
        <v>15270</v>
      </c>
      <c r="M794" s="6">
        <v>4688</v>
      </c>
      <c r="N794" s="10">
        <f t="shared" si="14"/>
        <v>175.39903022953516</v>
      </c>
      <c r="O794" s="4">
        <v>4</v>
      </c>
      <c r="P794" s="4">
        <v>1</v>
      </c>
      <c r="Q794" s="4">
        <v>1</v>
      </c>
      <c r="R794" s="4">
        <v>1</v>
      </c>
      <c r="S794" s="4">
        <v>1</v>
      </c>
      <c r="T794" s="4">
        <v>1</v>
      </c>
      <c r="U794" s="4">
        <v>1</v>
      </c>
      <c r="V794" s="4">
        <v>1</v>
      </c>
      <c r="W794" s="4">
        <v>0</v>
      </c>
      <c r="AG794" s="4">
        <v>2</v>
      </c>
      <c r="AH794" s="11">
        <v>2</v>
      </c>
      <c r="AI794" s="4">
        <v>1</v>
      </c>
      <c r="AJ794" s="4">
        <v>1</v>
      </c>
      <c r="AK794" s="4">
        <v>1</v>
      </c>
    </row>
    <row r="795" spans="1:38" ht="17" customHeight="1">
      <c r="A795" s="6">
        <v>792</v>
      </c>
      <c r="B795" s="7" t="s">
        <v>615</v>
      </c>
      <c r="D795" s="7" t="s">
        <v>615</v>
      </c>
      <c r="E795" s="7" t="s">
        <v>615</v>
      </c>
      <c r="F795" s="8" t="s">
        <v>883</v>
      </c>
      <c r="G795" s="4">
        <v>0</v>
      </c>
      <c r="H795" s="16" t="s">
        <v>1347</v>
      </c>
      <c r="I795" s="4">
        <v>0</v>
      </c>
      <c r="J795" s="4">
        <v>0</v>
      </c>
      <c r="K795" s="17"/>
      <c r="L795" s="6">
        <v>18800</v>
      </c>
      <c r="M795" s="6">
        <v>5256</v>
      </c>
      <c r="N795" s="10">
        <f t="shared" si="14"/>
        <v>168.98670086685524</v>
      </c>
      <c r="O795" s="4">
        <v>4</v>
      </c>
      <c r="P795" s="4">
        <v>0</v>
      </c>
      <c r="Q795" s="4">
        <v>1</v>
      </c>
      <c r="R795" s="4">
        <v>1</v>
      </c>
      <c r="S795" s="4">
        <v>0</v>
      </c>
      <c r="T795" s="4">
        <v>1</v>
      </c>
      <c r="U795" s="4">
        <v>-1</v>
      </c>
      <c r="V795" s="4">
        <v>1</v>
      </c>
      <c r="W795" s="4">
        <v>1</v>
      </c>
      <c r="Y795" s="4">
        <v>1</v>
      </c>
      <c r="AG795" s="4">
        <v>3</v>
      </c>
      <c r="AH795" s="11">
        <v>3</v>
      </c>
      <c r="AI795" s="4">
        <v>0</v>
      </c>
      <c r="AL795" s="4">
        <v>1</v>
      </c>
    </row>
    <row r="796" spans="1:38" ht="17" customHeight="1">
      <c r="A796" s="6">
        <v>793</v>
      </c>
      <c r="B796" s="7" t="s">
        <v>330</v>
      </c>
      <c r="D796" s="7" t="s">
        <v>330</v>
      </c>
      <c r="E796" s="7" t="s">
        <v>330</v>
      </c>
      <c r="F796" s="8" t="s">
        <v>883</v>
      </c>
      <c r="G796" s="4">
        <v>0</v>
      </c>
      <c r="H796" s="16" t="s">
        <v>1383</v>
      </c>
      <c r="I796" s="4">
        <v>0</v>
      </c>
      <c r="J796" s="4">
        <v>0</v>
      </c>
      <c r="K796" s="17"/>
      <c r="L796" s="6">
        <v>197</v>
      </c>
      <c r="M796" s="6">
        <v>137.9</v>
      </c>
      <c r="N796" s="10">
        <f t="shared" si="14"/>
        <v>123.0145918919883</v>
      </c>
      <c r="O796" s="4">
        <v>7</v>
      </c>
      <c r="P796" s="4">
        <v>1</v>
      </c>
      <c r="Q796" s="4">
        <v>1</v>
      </c>
      <c r="R796" s="4">
        <v>1</v>
      </c>
      <c r="S796" s="4">
        <v>0</v>
      </c>
      <c r="T796" s="4">
        <v>-1</v>
      </c>
      <c r="U796" s="4">
        <v>1</v>
      </c>
      <c r="V796" s="4">
        <v>0</v>
      </c>
      <c r="W796" s="4">
        <v>0</v>
      </c>
      <c r="AC796" s="4">
        <v>1</v>
      </c>
      <c r="AG796" s="4">
        <v>4</v>
      </c>
      <c r="AH796" s="11">
        <v>4</v>
      </c>
      <c r="AI796" s="4">
        <v>0</v>
      </c>
      <c r="AJ796" s="4">
        <v>1</v>
      </c>
    </row>
    <row r="797" spans="1:38" ht="17" customHeight="1">
      <c r="A797" s="6">
        <v>794</v>
      </c>
      <c r="B797" s="7" t="s">
        <v>701</v>
      </c>
      <c r="D797" s="7" t="s">
        <v>701</v>
      </c>
      <c r="E797" s="7" t="s">
        <v>701</v>
      </c>
      <c r="F797" s="8" t="s">
        <v>883</v>
      </c>
      <c r="G797" s="4">
        <v>0</v>
      </c>
      <c r="H797" s="16" t="s">
        <v>1652</v>
      </c>
      <c r="I797" s="4">
        <v>0</v>
      </c>
      <c r="J797" s="4">
        <v>0</v>
      </c>
      <c r="K797" s="17"/>
      <c r="L797" s="6">
        <v>200</v>
      </c>
      <c r="M797" s="6">
        <v>142</v>
      </c>
      <c r="N797" s="10">
        <f t="shared" si="14"/>
        <v>125.28403160035363</v>
      </c>
      <c r="O797" s="4">
        <v>10</v>
      </c>
      <c r="P797" s="4">
        <v>1</v>
      </c>
      <c r="Q797" s="4">
        <v>1</v>
      </c>
      <c r="R797" s="4">
        <v>1</v>
      </c>
      <c r="S797" s="4">
        <v>1</v>
      </c>
      <c r="T797" s="4">
        <v>1</v>
      </c>
      <c r="U797" s="4">
        <v>1</v>
      </c>
      <c r="V797" s="4">
        <v>0</v>
      </c>
      <c r="W797" s="4">
        <v>0</v>
      </c>
      <c r="AG797" s="4">
        <v>2</v>
      </c>
      <c r="AH797" s="11">
        <v>2</v>
      </c>
      <c r="AI797" s="4">
        <v>1</v>
      </c>
      <c r="AJ797" s="4">
        <v>1</v>
      </c>
      <c r="AK797" s="4">
        <v>1</v>
      </c>
    </row>
    <row r="798" spans="1:38" ht="17" customHeight="1">
      <c r="A798" s="6">
        <v>795</v>
      </c>
      <c r="B798" s="7" t="s">
        <v>701</v>
      </c>
      <c r="D798" s="7" t="s">
        <v>701</v>
      </c>
      <c r="E798" s="7" t="s">
        <v>701</v>
      </c>
      <c r="F798" s="8" t="s">
        <v>883</v>
      </c>
      <c r="G798" s="4">
        <v>0</v>
      </c>
      <c r="H798" s="16" t="s">
        <v>1743</v>
      </c>
      <c r="I798" s="4">
        <v>0</v>
      </c>
      <c r="J798" s="4">
        <v>0</v>
      </c>
      <c r="K798" s="17"/>
      <c r="L798" s="6">
        <v>150.4</v>
      </c>
      <c r="M798" s="6">
        <v>103.2</v>
      </c>
      <c r="N798" s="10">
        <f t="shared" si="14"/>
        <v>112.07900519115785</v>
      </c>
      <c r="O798" s="4">
        <v>5</v>
      </c>
      <c r="P798" s="4">
        <v>1</v>
      </c>
      <c r="Q798" s="4">
        <v>1</v>
      </c>
      <c r="R798" s="4">
        <v>1</v>
      </c>
      <c r="S798" s="4">
        <v>1</v>
      </c>
      <c r="T798" s="4">
        <v>-1</v>
      </c>
      <c r="U798" s="4">
        <v>1</v>
      </c>
      <c r="V798" s="4">
        <v>0</v>
      </c>
      <c r="W798" s="4">
        <v>0</v>
      </c>
      <c r="AG798" s="4">
        <v>4</v>
      </c>
      <c r="AH798" s="11">
        <v>4</v>
      </c>
      <c r="AI798" s="4">
        <v>0</v>
      </c>
      <c r="AL798" s="4">
        <v>1</v>
      </c>
    </row>
    <row r="799" spans="1:38" ht="17" customHeight="1">
      <c r="A799" s="6">
        <v>796</v>
      </c>
      <c r="B799" s="7" t="s">
        <v>470</v>
      </c>
      <c r="D799" s="7" t="s">
        <v>470</v>
      </c>
      <c r="E799" s="7" t="s">
        <v>470</v>
      </c>
      <c r="F799" s="8" t="s">
        <v>883</v>
      </c>
      <c r="G799" s="4">
        <v>0</v>
      </c>
      <c r="H799" s="16" t="s">
        <v>1792</v>
      </c>
      <c r="I799" s="4">
        <v>0</v>
      </c>
      <c r="J799" s="4">
        <v>0</v>
      </c>
      <c r="K799" s="17"/>
      <c r="L799" s="6">
        <v>143</v>
      </c>
      <c r="M799" s="6">
        <v>120.1</v>
      </c>
      <c r="N799" s="10">
        <f t="shared" si="14"/>
        <v>135.319778720714</v>
      </c>
      <c r="O799" s="4">
        <v>21</v>
      </c>
      <c r="P799" s="4">
        <v>1</v>
      </c>
      <c r="Q799" s="4">
        <v>1</v>
      </c>
      <c r="R799" s="4">
        <v>1</v>
      </c>
      <c r="S799" s="4">
        <v>1</v>
      </c>
      <c r="T799" s="4">
        <v>1</v>
      </c>
      <c r="U799" s="4">
        <v>1</v>
      </c>
      <c r="V799" s="4">
        <v>1</v>
      </c>
      <c r="W799" s="4">
        <v>1</v>
      </c>
      <c r="AG799" s="4">
        <v>1</v>
      </c>
      <c r="AH799" s="11">
        <v>1</v>
      </c>
      <c r="AI799" s="4">
        <v>1</v>
      </c>
      <c r="AJ799" s="4">
        <v>1</v>
      </c>
      <c r="AK799" s="4">
        <v>1</v>
      </c>
    </row>
    <row r="800" spans="1:38" ht="17" customHeight="1">
      <c r="A800" s="6">
        <v>797</v>
      </c>
      <c r="B800" s="7" t="s">
        <v>470</v>
      </c>
      <c r="C800" s="7" t="s">
        <v>1140</v>
      </c>
      <c r="D800" s="7" t="s">
        <v>993</v>
      </c>
      <c r="E800" s="7" t="s">
        <v>470</v>
      </c>
      <c r="F800" s="8" t="s">
        <v>883</v>
      </c>
      <c r="G800" s="4">
        <v>0</v>
      </c>
      <c r="H800" s="16" t="s">
        <v>1416</v>
      </c>
      <c r="I800" s="4">
        <v>0</v>
      </c>
      <c r="J800" s="4">
        <v>0</v>
      </c>
      <c r="K800" s="17"/>
      <c r="L800" s="6">
        <v>203</v>
      </c>
      <c r="M800" s="6">
        <v>148.19999999999999</v>
      </c>
      <c r="N800" s="10">
        <f t="shared" si="14"/>
        <v>129.34267389635977</v>
      </c>
      <c r="O800" s="4">
        <v>4</v>
      </c>
      <c r="P800" s="4">
        <v>1</v>
      </c>
      <c r="Q800" s="4">
        <v>1</v>
      </c>
      <c r="R800" s="4">
        <v>1</v>
      </c>
      <c r="S800" s="4">
        <v>1</v>
      </c>
      <c r="T800" s="4">
        <v>0</v>
      </c>
      <c r="U800" s="4">
        <v>1</v>
      </c>
      <c r="V800" s="4">
        <v>0</v>
      </c>
      <c r="W800" s="4">
        <v>0</v>
      </c>
      <c r="AG800" s="4">
        <v>2</v>
      </c>
      <c r="AH800" s="11">
        <v>2</v>
      </c>
      <c r="AI800" s="4">
        <v>1</v>
      </c>
    </row>
    <row r="801" spans="1:38" ht="17" customHeight="1">
      <c r="A801" s="6">
        <v>798</v>
      </c>
      <c r="B801" s="7" t="s">
        <v>470</v>
      </c>
      <c r="D801" s="7" t="s">
        <v>806</v>
      </c>
      <c r="E801" s="7" t="s">
        <v>470</v>
      </c>
      <c r="F801" s="8" t="s">
        <v>883</v>
      </c>
      <c r="G801" s="4">
        <v>0</v>
      </c>
      <c r="H801" s="16" t="s">
        <v>1416</v>
      </c>
      <c r="I801" s="4">
        <v>0</v>
      </c>
      <c r="J801" s="4">
        <v>0</v>
      </c>
      <c r="K801" s="17"/>
      <c r="L801" s="6">
        <v>111</v>
      </c>
      <c r="M801" s="6">
        <v>107.7</v>
      </c>
      <c r="N801" s="10">
        <f t="shared" si="14"/>
        <v>145.95987898350305</v>
      </c>
      <c r="O801" s="4">
        <v>4</v>
      </c>
      <c r="P801" s="4">
        <v>1</v>
      </c>
      <c r="Q801" s="4">
        <v>1</v>
      </c>
      <c r="R801" s="4">
        <v>1</v>
      </c>
      <c r="S801" s="4">
        <v>1</v>
      </c>
      <c r="T801" s="4">
        <v>0</v>
      </c>
      <c r="U801" s="4">
        <v>1</v>
      </c>
      <c r="V801" s="4">
        <v>0</v>
      </c>
      <c r="W801" s="4">
        <v>0</v>
      </c>
      <c r="AG801" s="4">
        <v>2</v>
      </c>
      <c r="AH801" s="11">
        <v>2</v>
      </c>
      <c r="AI801" s="4">
        <v>1</v>
      </c>
      <c r="AL801" s="4">
        <v>1</v>
      </c>
    </row>
    <row r="802" spans="1:38" ht="17" customHeight="1">
      <c r="A802" s="6">
        <v>799</v>
      </c>
      <c r="B802" s="7" t="s">
        <v>112</v>
      </c>
      <c r="D802" s="7" t="s">
        <v>112</v>
      </c>
      <c r="E802" s="7" t="s">
        <v>112</v>
      </c>
      <c r="F802" s="8" t="s">
        <v>883</v>
      </c>
      <c r="G802" s="4">
        <v>0</v>
      </c>
      <c r="H802" s="16" t="s">
        <v>1972</v>
      </c>
      <c r="I802" s="4">
        <v>0</v>
      </c>
      <c r="J802" s="4">
        <v>0</v>
      </c>
      <c r="K802" s="17"/>
      <c r="L802" s="6">
        <v>106</v>
      </c>
      <c r="M802" s="6">
        <v>109.2</v>
      </c>
      <c r="N802" s="10">
        <f t="shared" si="14"/>
        <v>153.04984899584329</v>
      </c>
      <c r="O802" s="4">
        <v>7</v>
      </c>
      <c r="P802" s="4">
        <v>1</v>
      </c>
      <c r="Q802" s="4">
        <v>1</v>
      </c>
      <c r="R802" s="4">
        <v>1</v>
      </c>
      <c r="S802" s="4">
        <v>1</v>
      </c>
      <c r="T802" s="4">
        <v>-1</v>
      </c>
      <c r="U802" s="4">
        <v>1</v>
      </c>
      <c r="V802" s="4">
        <v>0</v>
      </c>
      <c r="W802" s="4">
        <v>0</v>
      </c>
      <c r="AG802" s="4">
        <v>4</v>
      </c>
      <c r="AH802" s="11">
        <v>4</v>
      </c>
      <c r="AI802" s="4">
        <v>0</v>
      </c>
    </row>
    <row r="803" spans="1:38" ht="17" customHeight="1">
      <c r="A803" s="6">
        <v>800</v>
      </c>
      <c r="B803" s="7" t="s">
        <v>112</v>
      </c>
      <c r="D803" s="7" t="s">
        <v>112</v>
      </c>
      <c r="E803" s="7" t="s">
        <v>112</v>
      </c>
      <c r="F803" s="8" t="s">
        <v>883</v>
      </c>
      <c r="G803" s="4">
        <v>0</v>
      </c>
      <c r="H803" s="16" t="s">
        <v>1499</v>
      </c>
      <c r="I803" s="4">
        <v>0</v>
      </c>
      <c r="J803" s="4">
        <v>0</v>
      </c>
      <c r="K803" s="17"/>
      <c r="L803" s="6">
        <v>110.8</v>
      </c>
      <c r="M803" s="6">
        <v>147.4</v>
      </c>
      <c r="N803" s="10">
        <f t="shared" si="14"/>
        <v>200.02590363492527</v>
      </c>
      <c r="O803" s="4">
        <v>12</v>
      </c>
      <c r="P803" s="4">
        <v>1</v>
      </c>
      <c r="Q803" s="4">
        <v>1</v>
      </c>
      <c r="R803" s="4">
        <v>1</v>
      </c>
      <c r="S803" s="4">
        <v>1</v>
      </c>
      <c r="T803" s="4">
        <v>-1</v>
      </c>
      <c r="U803" s="4">
        <v>1</v>
      </c>
      <c r="V803" s="4">
        <v>0</v>
      </c>
      <c r="W803" s="4">
        <v>1</v>
      </c>
      <c r="AG803" s="4">
        <v>3</v>
      </c>
      <c r="AH803" s="11">
        <v>3</v>
      </c>
      <c r="AI803" s="4">
        <v>0</v>
      </c>
      <c r="AL803" s="4">
        <v>1</v>
      </c>
    </row>
    <row r="804" spans="1:38" ht="17" customHeight="1">
      <c r="A804" s="6">
        <v>801</v>
      </c>
      <c r="B804" s="7" t="s">
        <v>112</v>
      </c>
      <c r="D804" s="7" t="s">
        <v>112</v>
      </c>
      <c r="E804" s="7" t="s">
        <v>112</v>
      </c>
      <c r="F804" s="8" t="s">
        <v>883</v>
      </c>
      <c r="G804" s="4">
        <v>0</v>
      </c>
      <c r="H804" s="16" t="s">
        <v>1583</v>
      </c>
      <c r="I804" s="4">
        <v>0</v>
      </c>
      <c r="J804" s="4">
        <v>0</v>
      </c>
      <c r="K804" s="17"/>
      <c r="L804" s="6">
        <v>82.6</v>
      </c>
      <c r="M804" s="6">
        <v>102.6</v>
      </c>
      <c r="N804" s="10">
        <f t="shared" si="14"/>
        <v>172.47539535719389</v>
      </c>
      <c r="O804" s="4">
        <v>3</v>
      </c>
      <c r="P804" s="4">
        <v>0</v>
      </c>
      <c r="Q804" s="4">
        <v>1</v>
      </c>
      <c r="R804" s="4">
        <v>1</v>
      </c>
      <c r="S804" s="4">
        <v>1</v>
      </c>
      <c r="T804" s="4">
        <v>1</v>
      </c>
      <c r="U804" s="4">
        <v>1</v>
      </c>
      <c r="V804" s="4">
        <v>0</v>
      </c>
      <c r="W804" s="4">
        <v>0</v>
      </c>
      <c r="AG804" s="4">
        <v>2</v>
      </c>
      <c r="AH804" s="11">
        <v>2</v>
      </c>
      <c r="AI804" s="4">
        <v>1</v>
      </c>
      <c r="AJ804" s="4">
        <v>1</v>
      </c>
      <c r="AK804" s="4">
        <v>1</v>
      </c>
    </row>
    <row r="805" spans="1:38" ht="17" customHeight="1">
      <c r="A805" s="6">
        <v>802</v>
      </c>
      <c r="B805" s="7" t="s">
        <v>802</v>
      </c>
      <c r="C805" s="7" t="s">
        <v>1141</v>
      </c>
      <c r="D805" s="7" t="s">
        <v>994</v>
      </c>
      <c r="E805" s="7" t="s">
        <v>802</v>
      </c>
      <c r="F805" s="8" t="s">
        <v>883</v>
      </c>
      <c r="G805" s="4">
        <v>0</v>
      </c>
      <c r="H805" s="16" t="s">
        <v>1416</v>
      </c>
      <c r="I805" s="4">
        <v>0</v>
      </c>
      <c r="J805" s="4">
        <v>0</v>
      </c>
      <c r="K805" s="17"/>
      <c r="L805" s="6">
        <v>249</v>
      </c>
      <c r="M805" s="6">
        <v>189.2</v>
      </c>
      <c r="N805" s="10">
        <f t="shared" si="14"/>
        <v>142.28202936403432</v>
      </c>
      <c r="O805" s="4">
        <v>2</v>
      </c>
      <c r="P805" s="4">
        <v>1</v>
      </c>
      <c r="Q805" s="4">
        <v>1</v>
      </c>
      <c r="R805" s="4">
        <v>1</v>
      </c>
      <c r="S805" s="4">
        <v>1</v>
      </c>
      <c r="T805" s="4">
        <v>0</v>
      </c>
      <c r="U805" s="4">
        <v>1</v>
      </c>
      <c r="V805" s="4">
        <v>0</v>
      </c>
      <c r="W805" s="4">
        <v>0</v>
      </c>
      <c r="AG805" s="4">
        <v>2</v>
      </c>
      <c r="AH805" s="11">
        <v>2</v>
      </c>
      <c r="AI805" s="4">
        <v>1</v>
      </c>
      <c r="AJ805" s="4">
        <v>1</v>
      </c>
      <c r="AK805" s="4">
        <v>1</v>
      </c>
      <c r="AL805" s="4">
        <v>1</v>
      </c>
    </row>
    <row r="806" spans="1:38" ht="17" customHeight="1">
      <c r="A806" s="6">
        <v>803</v>
      </c>
      <c r="B806" s="7" t="s">
        <v>135</v>
      </c>
      <c r="D806" s="7" t="s">
        <v>135</v>
      </c>
      <c r="E806" s="7" t="s">
        <v>135</v>
      </c>
      <c r="F806" s="8" t="s">
        <v>883</v>
      </c>
      <c r="G806" s="4">
        <v>0</v>
      </c>
      <c r="H806" s="16" t="s">
        <v>1972</v>
      </c>
      <c r="I806" s="4">
        <v>0</v>
      </c>
      <c r="J806" s="4">
        <v>0</v>
      </c>
      <c r="K806" s="17"/>
      <c r="L806" s="6">
        <v>95.3</v>
      </c>
      <c r="M806" s="6">
        <v>72.3</v>
      </c>
      <c r="N806" s="10">
        <f t="shared" si="14"/>
        <v>109.5059748106125</v>
      </c>
      <c r="O806" s="4">
        <v>8</v>
      </c>
      <c r="P806" s="4">
        <v>1</v>
      </c>
      <c r="Q806" s="4">
        <v>1</v>
      </c>
      <c r="R806" s="4">
        <v>1</v>
      </c>
      <c r="S806" s="4">
        <v>1</v>
      </c>
      <c r="T806" s="4">
        <v>0</v>
      </c>
      <c r="U806" s="4">
        <v>1</v>
      </c>
      <c r="V806" s="4">
        <v>0</v>
      </c>
      <c r="W806" s="4">
        <v>0</v>
      </c>
      <c r="AA806" s="4">
        <v>1</v>
      </c>
      <c r="AE806" s="4">
        <v>1</v>
      </c>
      <c r="AG806" s="4">
        <v>2</v>
      </c>
      <c r="AH806" s="11">
        <v>3</v>
      </c>
      <c r="AI806" s="4">
        <v>0</v>
      </c>
      <c r="AJ806" s="4">
        <v>1</v>
      </c>
    </row>
    <row r="807" spans="1:38" ht="17" customHeight="1">
      <c r="A807" s="6">
        <v>804</v>
      </c>
      <c r="B807" s="7" t="s">
        <v>571</v>
      </c>
      <c r="D807" s="7" t="s">
        <v>1088</v>
      </c>
      <c r="E807" s="7" t="s">
        <v>571</v>
      </c>
      <c r="F807" s="8" t="s">
        <v>883</v>
      </c>
      <c r="G807" s="4">
        <v>0</v>
      </c>
      <c r="H807" s="16" t="s">
        <v>1553</v>
      </c>
      <c r="I807" s="4">
        <v>0</v>
      </c>
      <c r="J807" s="4">
        <v>0</v>
      </c>
      <c r="K807" s="17"/>
      <c r="L807" s="6">
        <v>29.1</v>
      </c>
      <c r="M807" s="6">
        <v>34.54</v>
      </c>
      <c r="N807" s="10">
        <f t="shared" si="14"/>
        <v>124.22316413077237</v>
      </c>
      <c r="O807" s="4">
        <v>10</v>
      </c>
      <c r="P807" s="4">
        <v>1</v>
      </c>
      <c r="Q807" s="4">
        <v>1</v>
      </c>
      <c r="R807" s="4">
        <v>0</v>
      </c>
      <c r="S807" s="4">
        <v>1</v>
      </c>
      <c r="T807" s="4">
        <v>-1</v>
      </c>
      <c r="U807" s="4">
        <v>1</v>
      </c>
      <c r="V807" s="4">
        <v>0</v>
      </c>
      <c r="W807" s="4">
        <v>0</v>
      </c>
      <c r="AG807" s="4">
        <v>4</v>
      </c>
      <c r="AH807" s="11">
        <v>4</v>
      </c>
      <c r="AI807" s="4">
        <v>0</v>
      </c>
      <c r="AJ807" s="4">
        <v>1</v>
      </c>
    </row>
    <row r="808" spans="1:38" ht="17" customHeight="1">
      <c r="A808" s="6">
        <v>805</v>
      </c>
      <c r="B808" s="7" t="s">
        <v>402</v>
      </c>
      <c r="D808" s="7" t="s">
        <v>975</v>
      </c>
      <c r="E808" s="7" t="s">
        <v>402</v>
      </c>
      <c r="F808" s="8" t="s">
        <v>883</v>
      </c>
      <c r="G808" s="4">
        <v>0</v>
      </c>
      <c r="H808" s="16" t="s">
        <v>1786</v>
      </c>
      <c r="I808" s="4">
        <v>0</v>
      </c>
      <c r="J808" s="4">
        <v>0</v>
      </c>
      <c r="K808" s="17"/>
      <c r="L808" s="6">
        <v>22</v>
      </c>
      <c r="M808" s="6">
        <v>21.3</v>
      </c>
      <c r="N808" s="10">
        <f t="shared" si="14"/>
        <v>93.931598257507005</v>
      </c>
      <c r="O808" s="4">
        <v>7</v>
      </c>
      <c r="P808" s="4">
        <v>1</v>
      </c>
      <c r="Q808" s="4">
        <v>1</v>
      </c>
      <c r="R808" s="4">
        <v>1</v>
      </c>
      <c r="S808" s="4">
        <v>1</v>
      </c>
      <c r="T808" s="4">
        <v>-1</v>
      </c>
      <c r="U808" s="4">
        <v>1</v>
      </c>
      <c r="V808" s="4">
        <v>0</v>
      </c>
      <c r="W808" s="4">
        <v>0</v>
      </c>
      <c r="AG808" s="4">
        <v>4</v>
      </c>
      <c r="AH808" s="11">
        <v>4</v>
      </c>
      <c r="AI808" s="4">
        <v>0</v>
      </c>
      <c r="AJ808" s="4">
        <v>1</v>
      </c>
    </row>
    <row r="809" spans="1:38" ht="17" customHeight="1">
      <c r="A809" s="6">
        <v>806</v>
      </c>
      <c r="B809" s="7" t="s">
        <v>776</v>
      </c>
      <c r="D809" s="7" t="s">
        <v>932</v>
      </c>
      <c r="E809" s="7" t="s">
        <v>776</v>
      </c>
      <c r="F809" s="8" t="s">
        <v>883</v>
      </c>
      <c r="G809" s="4">
        <v>0</v>
      </c>
      <c r="H809" s="16" t="s">
        <v>1553</v>
      </c>
      <c r="I809" s="4">
        <v>0</v>
      </c>
      <c r="J809" s="4">
        <v>0</v>
      </c>
      <c r="K809" s="17"/>
      <c r="L809" s="6">
        <v>19.600000000000001</v>
      </c>
      <c r="M809" s="6">
        <v>26.85</v>
      </c>
      <c r="N809" s="10">
        <f t="shared" si="14"/>
        <v>128.80948885916519</v>
      </c>
      <c r="O809" s="4">
        <v>9</v>
      </c>
      <c r="P809" s="4">
        <v>1</v>
      </c>
      <c r="Q809" s="4">
        <v>1</v>
      </c>
      <c r="R809" s="4">
        <v>0</v>
      </c>
      <c r="S809" s="4">
        <v>1</v>
      </c>
      <c r="T809" s="4">
        <v>-1</v>
      </c>
      <c r="U809" s="4">
        <v>1</v>
      </c>
      <c r="V809" s="4">
        <v>0</v>
      </c>
      <c r="W809" s="4">
        <v>0</v>
      </c>
      <c r="AG809" s="4">
        <v>4</v>
      </c>
      <c r="AH809" s="11">
        <v>4</v>
      </c>
      <c r="AI809" s="4">
        <v>0</v>
      </c>
      <c r="AJ809" s="4">
        <v>1</v>
      </c>
    </row>
    <row r="810" spans="1:38" ht="17" customHeight="1">
      <c r="A810" s="6">
        <v>807</v>
      </c>
      <c r="B810" s="7" t="s">
        <v>776</v>
      </c>
      <c r="D810" s="7" t="s">
        <v>932</v>
      </c>
      <c r="E810" s="7" t="s">
        <v>776</v>
      </c>
      <c r="F810" s="8" t="s">
        <v>883</v>
      </c>
      <c r="G810" s="4">
        <v>0</v>
      </c>
      <c r="H810" s="16" t="s">
        <v>2069</v>
      </c>
      <c r="I810" s="4">
        <v>0</v>
      </c>
      <c r="J810" s="4">
        <v>0</v>
      </c>
      <c r="K810" s="17"/>
      <c r="L810" s="6">
        <v>17.600000000000001</v>
      </c>
      <c r="M810" s="6">
        <v>25.5</v>
      </c>
      <c r="N810" s="10">
        <f t="shared" si="14"/>
        <v>132.31823173415393</v>
      </c>
      <c r="O810" s="4">
        <v>1</v>
      </c>
      <c r="P810" s="4">
        <v>0</v>
      </c>
      <c r="Q810" s="4">
        <v>1</v>
      </c>
      <c r="R810" s="4">
        <v>1</v>
      </c>
      <c r="S810" s="4">
        <v>0</v>
      </c>
      <c r="T810" s="4">
        <v>-1</v>
      </c>
      <c r="U810" s="4">
        <v>0</v>
      </c>
      <c r="V810" s="4">
        <v>0</v>
      </c>
      <c r="W810" s="4">
        <v>0</v>
      </c>
      <c r="AG810" s="4">
        <v>4</v>
      </c>
      <c r="AH810" s="11">
        <v>4</v>
      </c>
      <c r="AI810" s="4">
        <v>0</v>
      </c>
    </row>
    <row r="811" spans="1:38" ht="17" customHeight="1">
      <c r="A811" s="6">
        <v>808</v>
      </c>
      <c r="B811" s="7" t="s">
        <v>776</v>
      </c>
      <c r="D811" s="7" t="s">
        <v>932</v>
      </c>
      <c r="E811" s="7" t="s">
        <v>776</v>
      </c>
      <c r="F811" s="8" t="s">
        <v>883</v>
      </c>
      <c r="G811" s="4">
        <v>0</v>
      </c>
      <c r="H811" s="16" t="s">
        <v>2069</v>
      </c>
      <c r="I811" s="4">
        <v>0</v>
      </c>
      <c r="J811" s="4">
        <v>0</v>
      </c>
      <c r="K811" s="17"/>
      <c r="L811" s="6">
        <v>21.2</v>
      </c>
      <c r="M811" s="6">
        <v>27.7</v>
      </c>
      <c r="N811" s="10">
        <f t="shared" si="14"/>
        <v>125.49868329017386</v>
      </c>
      <c r="O811" s="4">
        <v>4</v>
      </c>
      <c r="P811" s="4">
        <v>0</v>
      </c>
      <c r="Q811" s="4">
        <v>1</v>
      </c>
      <c r="R811" s="4">
        <v>1</v>
      </c>
      <c r="S811" s="4">
        <v>0</v>
      </c>
      <c r="T811" s="4">
        <v>-1</v>
      </c>
      <c r="U811" s="4">
        <v>0</v>
      </c>
      <c r="V811" s="4">
        <v>0</v>
      </c>
      <c r="W811" s="4">
        <v>0</v>
      </c>
      <c r="AG811" s="4">
        <v>4</v>
      </c>
      <c r="AH811" s="11">
        <v>4</v>
      </c>
      <c r="AI811" s="4">
        <v>0</v>
      </c>
    </row>
    <row r="812" spans="1:38" ht="17" customHeight="1">
      <c r="A812" s="6">
        <v>809</v>
      </c>
      <c r="B812" s="7" t="s">
        <v>776</v>
      </c>
      <c r="D812" s="7" t="s">
        <v>932</v>
      </c>
      <c r="E812" s="7" t="s">
        <v>776</v>
      </c>
      <c r="F812" s="8" t="s">
        <v>883</v>
      </c>
      <c r="G812" s="4">
        <v>0</v>
      </c>
      <c r="H812" s="16" t="s">
        <v>2069</v>
      </c>
      <c r="I812" s="4">
        <v>0</v>
      </c>
      <c r="J812" s="4">
        <v>0</v>
      </c>
      <c r="K812" s="17"/>
      <c r="L812" s="6">
        <v>19.7</v>
      </c>
      <c r="M812" s="6">
        <v>23.8</v>
      </c>
      <c r="N812" s="10">
        <f t="shared" si="14"/>
        <v>113.75469256229621</v>
      </c>
      <c r="O812" s="4">
        <v>4</v>
      </c>
      <c r="P812" s="4">
        <v>0</v>
      </c>
      <c r="Q812" s="4">
        <v>1</v>
      </c>
      <c r="R812" s="4">
        <v>1</v>
      </c>
      <c r="S812" s="4">
        <v>0</v>
      </c>
      <c r="T812" s="4">
        <v>-1</v>
      </c>
      <c r="U812" s="4">
        <v>0</v>
      </c>
      <c r="V812" s="4">
        <v>0</v>
      </c>
      <c r="W812" s="4">
        <v>0</v>
      </c>
      <c r="AG812" s="4">
        <v>4</v>
      </c>
      <c r="AH812" s="11">
        <v>4</v>
      </c>
      <c r="AI812" s="4">
        <v>0</v>
      </c>
    </row>
    <row r="813" spans="1:38" ht="17" customHeight="1">
      <c r="A813" s="6">
        <v>810</v>
      </c>
      <c r="B813" s="7" t="s">
        <v>94</v>
      </c>
      <c r="D813" s="7" t="s">
        <v>1033</v>
      </c>
      <c r="E813" s="7" t="s">
        <v>94</v>
      </c>
      <c r="F813" s="8" t="s">
        <v>883</v>
      </c>
      <c r="G813" s="4">
        <v>0</v>
      </c>
      <c r="H813" s="16" t="s">
        <v>1827</v>
      </c>
      <c r="I813" s="4">
        <v>0</v>
      </c>
      <c r="J813" s="4">
        <v>0</v>
      </c>
      <c r="K813" s="17"/>
      <c r="L813" s="6">
        <v>15.1</v>
      </c>
      <c r="M813" s="6">
        <v>18.420000000000002</v>
      </c>
      <c r="N813" s="10">
        <f t="shared" si="14"/>
        <v>106.87439619854665</v>
      </c>
      <c r="O813" s="4">
        <v>6</v>
      </c>
      <c r="P813" s="4">
        <v>0</v>
      </c>
      <c r="Q813" s="4">
        <v>0</v>
      </c>
      <c r="R813" s="4">
        <v>-1</v>
      </c>
      <c r="S813" s="4">
        <v>0</v>
      </c>
      <c r="T813" s="4">
        <v>0</v>
      </c>
      <c r="U813" s="4">
        <v>1</v>
      </c>
      <c r="V813" s="4">
        <v>0</v>
      </c>
      <c r="W813" s="4">
        <v>0</v>
      </c>
      <c r="AC813" s="4">
        <v>1</v>
      </c>
      <c r="AG813" s="4">
        <v>4</v>
      </c>
      <c r="AH813" s="11">
        <v>4</v>
      </c>
      <c r="AI813" s="4">
        <v>0</v>
      </c>
      <c r="AJ813" s="4">
        <v>1</v>
      </c>
    </row>
    <row r="814" spans="1:38">
      <c r="A814" s="6">
        <v>811</v>
      </c>
      <c r="B814" s="7" t="s">
        <v>650</v>
      </c>
      <c r="D814" s="7" t="s">
        <v>930</v>
      </c>
      <c r="E814" s="7" t="s">
        <v>650</v>
      </c>
      <c r="F814" s="8" t="s">
        <v>883</v>
      </c>
      <c r="G814" s="4">
        <v>0</v>
      </c>
      <c r="H814" s="16" t="s">
        <v>1795</v>
      </c>
      <c r="I814" s="4">
        <v>0</v>
      </c>
      <c r="J814" s="4">
        <v>0</v>
      </c>
      <c r="K814" s="17"/>
      <c r="L814" s="6">
        <v>39.5</v>
      </c>
      <c r="M814" s="6">
        <v>49.4</v>
      </c>
      <c r="N814" s="10">
        <f t="shared" si="14"/>
        <v>142.18897026663771</v>
      </c>
      <c r="O814" s="4">
        <v>6</v>
      </c>
      <c r="P814" s="4">
        <v>1</v>
      </c>
      <c r="Q814" s="4">
        <v>1</v>
      </c>
      <c r="R814" s="4">
        <v>1</v>
      </c>
      <c r="S814" s="4">
        <v>1</v>
      </c>
      <c r="T814" s="4">
        <v>1</v>
      </c>
      <c r="U814" s="4">
        <v>1</v>
      </c>
      <c r="V814" s="4">
        <v>0</v>
      </c>
      <c r="W814" s="4">
        <v>0</v>
      </c>
      <c r="AG814" s="4">
        <v>2</v>
      </c>
      <c r="AH814" s="11">
        <v>2</v>
      </c>
      <c r="AI814" s="4">
        <v>1</v>
      </c>
      <c r="AJ814" s="4">
        <v>1</v>
      </c>
      <c r="AK814" s="4">
        <v>1</v>
      </c>
    </row>
    <row r="815" spans="1:38" ht="17" customHeight="1">
      <c r="A815" s="6">
        <v>812</v>
      </c>
      <c r="B815" s="7" t="s">
        <v>650</v>
      </c>
      <c r="D815" s="7" t="s">
        <v>930</v>
      </c>
      <c r="E815" s="7" t="s">
        <v>650</v>
      </c>
      <c r="F815" s="8" t="s">
        <v>883</v>
      </c>
      <c r="G815" s="4">
        <v>0</v>
      </c>
      <c r="H815" s="16" t="s">
        <v>1553</v>
      </c>
      <c r="I815" s="4">
        <v>0</v>
      </c>
      <c r="J815" s="4">
        <v>0</v>
      </c>
      <c r="K815" s="17"/>
      <c r="L815" s="6">
        <v>32</v>
      </c>
      <c r="M815" s="6">
        <v>45.9</v>
      </c>
      <c r="N815" s="10">
        <f t="shared" si="14"/>
        <v>154.03400026404802</v>
      </c>
      <c r="O815" s="4">
        <v>10</v>
      </c>
      <c r="P815" s="4">
        <v>1</v>
      </c>
      <c r="Q815" s="4">
        <v>1</v>
      </c>
      <c r="R815" s="4">
        <v>0</v>
      </c>
      <c r="S815" s="4">
        <v>1</v>
      </c>
      <c r="T815" s="4">
        <v>-1</v>
      </c>
      <c r="U815" s="4">
        <v>1</v>
      </c>
      <c r="V815" s="4">
        <v>0</v>
      </c>
      <c r="W815" s="4">
        <v>0</v>
      </c>
      <c r="AG815" s="4">
        <v>4</v>
      </c>
      <c r="AH815" s="11">
        <v>4</v>
      </c>
      <c r="AI815" s="4">
        <v>0</v>
      </c>
      <c r="AL815" s="4">
        <v>1</v>
      </c>
    </row>
    <row r="816" spans="1:38" ht="17" customHeight="1">
      <c r="A816" s="6">
        <v>813</v>
      </c>
      <c r="B816" s="7" t="s">
        <v>192</v>
      </c>
      <c r="D816" s="7" t="s">
        <v>931</v>
      </c>
      <c r="E816" s="7" t="s">
        <v>192</v>
      </c>
      <c r="F816" s="8" t="s">
        <v>883</v>
      </c>
      <c r="G816" s="4">
        <v>0</v>
      </c>
      <c r="H816" s="16" t="s">
        <v>1973</v>
      </c>
      <c r="I816" s="4">
        <v>0</v>
      </c>
      <c r="J816" s="4">
        <v>0</v>
      </c>
      <c r="K816" s="17"/>
      <c r="L816" s="6">
        <v>14.6</v>
      </c>
      <c r="M816" s="6">
        <v>15.6</v>
      </c>
      <c r="N816" s="10">
        <f t="shared" si="14"/>
        <v>92.761894409556092</v>
      </c>
      <c r="O816" s="4" t="s">
        <v>1086</v>
      </c>
      <c r="P816" s="4">
        <v>1</v>
      </c>
      <c r="Q816" s="4">
        <v>1</v>
      </c>
      <c r="R816" s="4">
        <v>0</v>
      </c>
      <c r="S816" s="4">
        <v>1</v>
      </c>
      <c r="T816" s="4">
        <v>1</v>
      </c>
      <c r="U816" s="4">
        <v>1</v>
      </c>
      <c r="V816" s="4">
        <v>0</v>
      </c>
      <c r="W816" s="4">
        <v>1</v>
      </c>
      <c r="AG816" s="4">
        <v>2</v>
      </c>
      <c r="AH816" s="11">
        <v>2</v>
      </c>
      <c r="AI816" s="4">
        <v>1</v>
      </c>
      <c r="AJ816" s="4">
        <v>1</v>
      </c>
      <c r="AK816" s="4">
        <v>1</v>
      </c>
    </row>
    <row r="817" spans="1:38" ht="17" customHeight="1">
      <c r="A817" s="6">
        <v>814</v>
      </c>
      <c r="B817" s="7" t="s">
        <v>192</v>
      </c>
      <c r="D817" s="7" t="s">
        <v>931</v>
      </c>
      <c r="E817" s="7" t="s">
        <v>192</v>
      </c>
      <c r="F817" s="8" t="s">
        <v>883</v>
      </c>
      <c r="G817" s="4">
        <v>0</v>
      </c>
      <c r="H817" s="16" t="s">
        <v>1827</v>
      </c>
      <c r="I817" s="4">
        <v>0</v>
      </c>
      <c r="J817" s="4">
        <v>0</v>
      </c>
      <c r="K817" s="17"/>
      <c r="L817" s="6">
        <v>18.3</v>
      </c>
      <c r="M817" s="6">
        <v>24.34</v>
      </c>
      <c r="N817" s="10">
        <f t="shared" si="14"/>
        <v>122.75861284857442</v>
      </c>
      <c r="O817" s="4">
        <v>3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1</v>
      </c>
      <c r="V817" s="4">
        <v>0</v>
      </c>
      <c r="W817" s="4">
        <v>0</v>
      </c>
      <c r="AC817" s="4">
        <v>1</v>
      </c>
      <c r="AG817" s="4">
        <v>3</v>
      </c>
      <c r="AH817" s="11">
        <v>4</v>
      </c>
      <c r="AI817" s="4">
        <v>0</v>
      </c>
      <c r="AL817" s="4">
        <v>1</v>
      </c>
    </row>
    <row r="818" spans="1:38" ht="17" customHeight="1">
      <c r="A818" s="6">
        <v>815</v>
      </c>
      <c r="B818" s="7" t="s">
        <v>114</v>
      </c>
      <c r="D818" s="7" t="s">
        <v>1110</v>
      </c>
      <c r="E818" s="7" t="s">
        <v>114</v>
      </c>
      <c r="F818" s="8" t="s">
        <v>883</v>
      </c>
      <c r="G818" s="4">
        <v>0</v>
      </c>
      <c r="H818" s="16" t="s">
        <v>1267</v>
      </c>
      <c r="I818" s="4">
        <v>1</v>
      </c>
      <c r="J818" s="4">
        <v>0</v>
      </c>
      <c r="K818" s="17" t="s">
        <v>1385</v>
      </c>
      <c r="L818" s="6">
        <v>16</v>
      </c>
      <c r="M818" s="6">
        <v>22.4</v>
      </c>
      <c r="N818" s="10">
        <f t="shared" si="14"/>
        <v>124.59562525240928</v>
      </c>
      <c r="O818" s="4" t="s">
        <v>1086</v>
      </c>
      <c r="P818" s="4">
        <v>0</v>
      </c>
      <c r="Q818" s="4">
        <v>0</v>
      </c>
      <c r="AG818" s="4" t="s">
        <v>1086</v>
      </c>
      <c r="AH818" s="11" t="s">
        <v>1086</v>
      </c>
      <c r="AI818" s="4">
        <v>0</v>
      </c>
      <c r="AJ818" s="4">
        <v>1</v>
      </c>
    </row>
    <row r="819" spans="1:38" ht="17" customHeight="1">
      <c r="A819" s="6">
        <v>816</v>
      </c>
      <c r="B819" s="7" t="s">
        <v>675</v>
      </c>
      <c r="C819" s="7" t="s">
        <v>1293</v>
      </c>
      <c r="D819" s="7" t="s">
        <v>1292</v>
      </c>
      <c r="E819" s="7" t="s">
        <v>675</v>
      </c>
      <c r="F819" s="8" t="s">
        <v>883</v>
      </c>
      <c r="G819" s="4">
        <v>0</v>
      </c>
      <c r="H819" s="16" t="s">
        <v>1400</v>
      </c>
      <c r="I819" s="4">
        <v>0</v>
      </c>
      <c r="J819" s="4">
        <v>0</v>
      </c>
      <c r="K819" s="17"/>
      <c r="L819" s="6">
        <v>60.6</v>
      </c>
      <c r="M819" s="6">
        <v>63.6</v>
      </c>
      <c r="N819" s="10">
        <f t="shared" si="14"/>
        <v>133.9963027763755</v>
      </c>
      <c r="O819" s="4">
        <v>9</v>
      </c>
      <c r="P819" s="4">
        <v>1</v>
      </c>
      <c r="Q819" s="4">
        <v>1</v>
      </c>
      <c r="R819" s="4">
        <v>1</v>
      </c>
      <c r="S819" s="4">
        <v>1</v>
      </c>
      <c r="T819" s="4">
        <v>1</v>
      </c>
      <c r="U819" s="4">
        <v>1</v>
      </c>
      <c r="V819" s="4">
        <v>0</v>
      </c>
      <c r="W819" s="4">
        <v>0</v>
      </c>
      <c r="AG819" s="4">
        <v>2</v>
      </c>
      <c r="AH819" s="11">
        <v>2</v>
      </c>
      <c r="AI819" s="4">
        <v>1</v>
      </c>
      <c r="AJ819" s="4">
        <v>1</v>
      </c>
      <c r="AK819" s="4">
        <v>1</v>
      </c>
      <c r="AL819" s="4">
        <v>1</v>
      </c>
    </row>
    <row r="820" spans="1:38" ht="17" customHeight="1">
      <c r="A820" s="6">
        <v>817</v>
      </c>
      <c r="B820" s="7" t="s">
        <v>763</v>
      </c>
      <c r="D820" s="7" t="s">
        <v>763</v>
      </c>
      <c r="E820" s="7" t="s">
        <v>763</v>
      </c>
      <c r="F820" s="8" t="s">
        <v>883</v>
      </c>
      <c r="G820" s="4">
        <v>0</v>
      </c>
      <c r="H820" s="16" t="s">
        <v>2268</v>
      </c>
      <c r="I820" s="4">
        <v>0</v>
      </c>
      <c r="J820" s="4">
        <v>0</v>
      </c>
      <c r="K820" s="17"/>
      <c r="L820" s="6">
        <v>101.1</v>
      </c>
      <c r="M820" s="6">
        <v>92</v>
      </c>
      <c r="N820" s="10">
        <f t="shared" si="14"/>
        <v>133.46963652760991</v>
      </c>
      <c r="O820" s="4">
        <v>9</v>
      </c>
      <c r="P820" s="4">
        <v>0</v>
      </c>
      <c r="Q820" s="4">
        <v>1</v>
      </c>
      <c r="R820" s="4">
        <v>1</v>
      </c>
      <c r="S820" s="4">
        <v>0</v>
      </c>
      <c r="T820" s="4">
        <v>0</v>
      </c>
      <c r="U820" s="4">
        <v>1</v>
      </c>
      <c r="V820" s="4">
        <v>0</v>
      </c>
      <c r="W820" s="4">
        <v>0</v>
      </c>
      <c r="AC820" s="4">
        <v>1</v>
      </c>
      <c r="AG820" s="4">
        <v>3</v>
      </c>
      <c r="AH820" s="11">
        <v>4</v>
      </c>
      <c r="AI820" s="4">
        <v>0</v>
      </c>
    </row>
    <row r="821" spans="1:38" ht="17" customHeight="1">
      <c r="A821" s="6">
        <v>818</v>
      </c>
      <c r="B821" s="7" t="s">
        <v>763</v>
      </c>
      <c r="D821" s="7" t="s">
        <v>763</v>
      </c>
      <c r="E821" s="7" t="s">
        <v>763</v>
      </c>
      <c r="F821" s="8" t="s">
        <v>883</v>
      </c>
      <c r="G821" s="4">
        <v>0</v>
      </c>
      <c r="H821" s="16" t="s">
        <v>1827</v>
      </c>
      <c r="I821" s="4">
        <v>0</v>
      </c>
      <c r="J821" s="4">
        <v>0</v>
      </c>
      <c r="K821" s="17"/>
      <c r="L821" s="6">
        <v>97.8</v>
      </c>
      <c r="M821" s="6">
        <v>85.09</v>
      </c>
      <c r="N821" s="10">
        <f t="shared" si="14"/>
        <v>126.46773524128038</v>
      </c>
      <c r="O821" s="4">
        <v>14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1</v>
      </c>
      <c r="V821" s="4">
        <v>0</v>
      </c>
      <c r="W821" s="4">
        <v>0</v>
      </c>
      <c r="AC821" s="4">
        <v>1</v>
      </c>
      <c r="AG821" s="4">
        <v>3</v>
      </c>
      <c r="AH821" s="11">
        <v>4</v>
      </c>
      <c r="AI821" s="4">
        <v>0</v>
      </c>
    </row>
    <row r="822" spans="1:38" ht="17" customHeight="1">
      <c r="A822" s="6">
        <v>819</v>
      </c>
      <c r="B822" s="7" t="s">
        <v>763</v>
      </c>
      <c r="D822" s="7" t="s">
        <v>763</v>
      </c>
      <c r="E822" s="7" t="s">
        <v>763</v>
      </c>
      <c r="F822" s="8" t="s">
        <v>883</v>
      </c>
      <c r="G822" s="4">
        <v>0</v>
      </c>
      <c r="H822" s="16" t="s">
        <v>1887</v>
      </c>
      <c r="I822" s="4">
        <v>0</v>
      </c>
      <c r="J822" s="4">
        <v>0</v>
      </c>
      <c r="K822" s="17"/>
      <c r="L822" s="6">
        <v>106</v>
      </c>
      <c r="M822" s="6">
        <v>92.2</v>
      </c>
      <c r="N822" s="10">
        <f t="shared" si="14"/>
        <v>129.22340730235121</v>
      </c>
      <c r="O822" s="4">
        <v>3</v>
      </c>
      <c r="P822" s="4">
        <v>1</v>
      </c>
      <c r="Q822" s="4">
        <v>1</v>
      </c>
      <c r="R822" s="4">
        <v>1</v>
      </c>
      <c r="S822" s="4">
        <v>1</v>
      </c>
      <c r="T822" s="4">
        <v>1</v>
      </c>
      <c r="U822" s="4">
        <v>1</v>
      </c>
      <c r="V822" s="4">
        <v>0</v>
      </c>
      <c r="W822" s="4">
        <v>0</v>
      </c>
      <c r="AG822" s="4">
        <v>2</v>
      </c>
      <c r="AH822" s="11">
        <v>2</v>
      </c>
      <c r="AI822" s="4">
        <v>1</v>
      </c>
      <c r="AJ822" s="4">
        <v>1</v>
      </c>
      <c r="AK822" s="4">
        <v>1</v>
      </c>
    </row>
    <row r="823" spans="1:38" ht="17" customHeight="1">
      <c r="A823" s="6">
        <v>820</v>
      </c>
      <c r="B823" s="7" t="s">
        <v>763</v>
      </c>
      <c r="D823" s="7" t="s">
        <v>763</v>
      </c>
      <c r="E823" s="7" t="s">
        <v>763</v>
      </c>
      <c r="F823" s="8" t="s">
        <v>883</v>
      </c>
      <c r="G823" s="4">
        <v>0</v>
      </c>
      <c r="H823" s="16" t="s">
        <v>1583</v>
      </c>
      <c r="I823" s="4">
        <v>0</v>
      </c>
      <c r="J823" s="4">
        <v>0</v>
      </c>
      <c r="K823" s="17"/>
      <c r="L823" s="6">
        <v>107.5</v>
      </c>
      <c r="M823" s="6">
        <v>86.6</v>
      </c>
      <c r="N823" s="10">
        <f t="shared" si="14"/>
        <v>120.13771415695048</v>
      </c>
      <c r="O823" s="4">
        <v>4</v>
      </c>
      <c r="P823" s="4">
        <v>0</v>
      </c>
      <c r="Q823" s="4">
        <v>1</v>
      </c>
      <c r="R823" s="4">
        <v>1</v>
      </c>
      <c r="S823" s="4">
        <v>1</v>
      </c>
      <c r="T823" s="4">
        <v>1</v>
      </c>
      <c r="U823" s="4">
        <v>1</v>
      </c>
      <c r="V823" s="4">
        <v>0</v>
      </c>
      <c r="W823" s="4">
        <v>0</v>
      </c>
      <c r="AG823" s="4">
        <v>2</v>
      </c>
      <c r="AH823" s="11">
        <v>2</v>
      </c>
      <c r="AI823" s="4">
        <v>1</v>
      </c>
    </row>
    <row r="824" spans="1:38" ht="17" customHeight="1">
      <c r="A824" s="6">
        <v>821</v>
      </c>
      <c r="B824" s="7" t="s">
        <v>763</v>
      </c>
      <c r="D824" s="7" t="s">
        <v>763</v>
      </c>
      <c r="E824" s="7" t="s">
        <v>763</v>
      </c>
      <c r="F824" s="8" t="s">
        <v>883</v>
      </c>
      <c r="G824" s="4">
        <v>0</v>
      </c>
      <c r="H824" s="16" t="s">
        <v>1553</v>
      </c>
      <c r="I824" s="4">
        <v>0</v>
      </c>
      <c r="J824" s="4">
        <v>0</v>
      </c>
      <c r="K824" s="17"/>
      <c r="L824" s="6">
        <v>104.7</v>
      </c>
      <c r="M824" s="6">
        <v>94</v>
      </c>
      <c r="N824" s="10">
        <f t="shared" si="14"/>
        <v>132.93672197659387</v>
      </c>
      <c r="O824" s="4">
        <v>9</v>
      </c>
      <c r="P824" s="4">
        <v>1</v>
      </c>
      <c r="Q824" s="4">
        <v>1</v>
      </c>
      <c r="R824" s="4">
        <v>0</v>
      </c>
      <c r="S824" s="4">
        <v>1</v>
      </c>
      <c r="T824" s="4">
        <v>-1</v>
      </c>
      <c r="U824" s="4">
        <v>1</v>
      </c>
      <c r="V824" s="4">
        <v>0</v>
      </c>
      <c r="W824" s="4">
        <v>0</v>
      </c>
      <c r="AG824" s="4">
        <v>4</v>
      </c>
      <c r="AH824" s="11">
        <v>4</v>
      </c>
      <c r="AI824" s="4">
        <v>0</v>
      </c>
    </row>
    <row r="825" spans="1:38">
      <c r="A825" s="6">
        <v>822</v>
      </c>
      <c r="B825" s="7" t="s">
        <v>763</v>
      </c>
      <c r="D825" s="7" t="s">
        <v>763</v>
      </c>
      <c r="E825" s="7" t="s">
        <v>763</v>
      </c>
      <c r="F825" s="8" t="s">
        <v>883</v>
      </c>
      <c r="G825" s="4">
        <v>0</v>
      </c>
      <c r="H825" s="16" t="s">
        <v>1554</v>
      </c>
      <c r="I825" s="4">
        <v>0</v>
      </c>
      <c r="J825" s="4">
        <v>0</v>
      </c>
      <c r="K825" s="17"/>
      <c r="L825" s="6">
        <v>96</v>
      </c>
      <c r="M825" s="6">
        <v>125.8</v>
      </c>
      <c r="N825" s="10">
        <f t="shared" si="14"/>
        <v>189.52353797167635</v>
      </c>
      <c r="O825" s="4">
        <v>4</v>
      </c>
      <c r="P825" s="4">
        <v>0</v>
      </c>
      <c r="Q825" s="4">
        <v>1</v>
      </c>
      <c r="R825" s="4">
        <v>1</v>
      </c>
      <c r="S825" s="4">
        <v>1</v>
      </c>
      <c r="T825" s="4">
        <v>0</v>
      </c>
      <c r="U825" s="4">
        <v>1</v>
      </c>
      <c r="V825" s="4">
        <v>1</v>
      </c>
      <c r="W825" s="4">
        <v>0</v>
      </c>
      <c r="AF825" s="4">
        <v>1</v>
      </c>
      <c r="AG825" s="4">
        <v>2</v>
      </c>
      <c r="AH825" s="11">
        <v>3</v>
      </c>
      <c r="AI825" s="4">
        <v>0</v>
      </c>
      <c r="AL825" s="4">
        <v>1</v>
      </c>
    </row>
    <row r="826" spans="1:38" ht="17" customHeight="1">
      <c r="A826" s="6">
        <v>823</v>
      </c>
      <c r="B826" s="7" t="s">
        <v>636</v>
      </c>
      <c r="D826" s="7" t="s">
        <v>636</v>
      </c>
      <c r="E826" s="7" t="s">
        <v>636</v>
      </c>
      <c r="F826" s="8" t="s">
        <v>883</v>
      </c>
      <c r="G826" s="4">
        <v>0</v>
      </c>
      <c r="H826" s="16" t="s">
        <v>1554</v>
      </c>
      <c r="I826" s="4">
        <v>0</v>
      </c>
      <c r="J826" s="4">
        <v>0</v>
      </c>
      <c r="K826" s="17"/>
      <c r="L826" s="6">
        <v>63.3</v>
      </c>
      <c r="M826" s="6">
        <v>73.2</v>
      </c>
      <c r="N826" s="10">
        <f t="shared" si="14"/>
        <v>149.39842508924019</v>
      </c>
      <c r="O826" s="4">
        <v>3</v>
      </c>
      <c r="P826" s="4">
        <v>0</v>
      </c>
      <c r="Q826" s="4">
        <v>0</v>
      </c>
      <c r="R826" s="4">
        <v>1</v>
      </c>
      <c r="S826" s="4">
        <v>1</v>
      </c>
      <c r="T826" s="4">
        <v>0</v>
      </c>
      <c r="U826" s="4">
        <v>1</v>
      </c>
      <c r="V826" s="4">
        <v>1</v>
      </c>
      <c r="W826" s="4">
        <v>0</v>
      </c>
      <c r="AF826" s="4">
        <v>1</v>
      </c>
      <c r="AG826" s="4">
        <v>2</v>
      </c>
      <c r="AH826" s="11">
        <v>3</v>
      </c>
      <c r="AI826" s="4">
        <v>0</v>
      </c>
      <c r="AJ826" s="4">
        <v>1</v>
      </c>
    </row>
    <row r="827" spans="1:38" ht="17" customHeight="1">
      <c r="A827" s="6">
        <v>824</v>
      </c>
      <c r="B827" s="7" t="s">
        <v>467</v>
      </c>
      <c r="D827" s="7" t="s">
        <v>467</v>
      </c>
      <c r="E827" s="7" t="s">
        <v>467</v>
      </c>
      <c r="F827" s="8" t="s">
        <v>883</v>
      </c>
      <c r="G827" s="4">
        <v>0</v>
      </c>
      <c r="H827" s="16" t="s">
        <v>1433</v>
      </c>
      <c r="I827" s="4">
        <v>0</v>
      </c>
      <c r="J827" s="4">
        <v>0</v>
      </c>
      <c r="K827" s="17"/>
      <c r="L827" s="6">
        <v>34.700000000000003</v>
      </c>
      <c r="M827" s="6">
        <v>41.64</v>
      </c>
      <c r="N827" s="10">
        <f t="shared" si="14"/>
        <v>131.72517268076047</v>
      </c>
      <c r="O827" s="4">
        <v>6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0</v>
      </c>
      <c r="W827" s="4">
        <v>0</v>
      </c>
      <c r="AG827" s="4">
        <v>2</v>
      </c>
      <c r="AH827" s="11">
        <v>2</v>
      </c>
      <c r="AI827" s="4">
        <v>1</v>
      </c>
      <c r="AJ827" s="4">
        <v>1</v>
      </c>
      <c r="AK827" s="4">
        <v>1</v>
      </c>
    </row>
    <row r="828" spans="1:38" ht="17" customHeight="1">
      <c r="A828" s="6">
        <v>825</v>
      </c>
      <c r="B828" s="7" t="s">
        <v>467</v>
      </c>
      <c r="D828" s="7" t="s">
        <v>467</v>
      </c>
      <c r="E828" s="7" t="s">
        <v>467</v>
      </c>
      <c r="F828" s="8" t="s">
        <v>883</v>
      </c>
      <c r="G828" s="4">
        <v>0</v>
      </c>
      <c r="H828" s="16" t="s">
        <v>1400</v>
      </c>
      <c r="I828" s="4">
        <v>0</v>
      </c>
      <c r="J828" s="4">
        <v>0</v>
      </c>
      <c r="K828" s="17"/>
      <c r="L828" s="6">
        <v>38.299999999999997</v>
      </c>
      <c r="M828" s="6">
        <v>43.3</v>
      </c>
      <c r="N828" s="10">
        <f t="shared" si="14"/>
        <v>127.4659634648666</v>
      </c>
      <c r="O828" s="4">
        <v>10</v>
      </c>
      <c r="P828" s="4">
        <v>1</v>
      </c>
      <c r="Q828" s="4">
        <v>1</v>
      </c>
      <c r="R828" s="4">
        <v>1</v>
      </c>
      <c r="S828" s="4">
        <v>1</v>
      </c>
      <c r="T828" s="4">
        <v>1</v>
      </c>
      <c r="U828" s="4">
        <v>1</v>
      </c>
      <c r="V828" s="4">
        <v>0</v>
      </c>
      <c r="W828" s="4">
        <v>0</v>
      </c>
      <c r="AG828" s="4">
        <v>2</v>
      </c>
      <c r="AH828" s="11">
        <v>2</v>
      </c>
      <c r="AI828" s="4">
        <v>1</v>
      </c>
    </row>
    <row r="829" spans="1:38" ht="17" customHeight="1">
      <c r="A829" s="6">
        <v>826</v>
      </c>
      <c r="B829" s="7" t="s">
        <v>467</v>
      </c>
      <c r="D829" s="7" t="s">
        <v>467</v>
      </c>
      <c r="E829" s="7" t="s">
        <v>467</v>
      </c>
      <c r="F829" s="8" t="s">
        <v>883</v>
      </c>
      <c r="G829" s="4">
        <v>0</v>
      </c>
      <c r="H829" s="16" t="s">
        <v>2220</v>
      </c>
      <c r="I829" s="4">
        <v>0</v>
      </c>
      <c r="J829" s="4">
        <v>0</v>
      </c>
      <c r="K829" s="17"/>
      <c r="L829" s="6">
        <v>41</v>
      </c>
      <c r="M829" s="6">
        <v>61.91</v>
      </c>
      <c r="N829" s="10">
        <f t="shared" si="14"/>
        <v>173.42017307492313</v>
      </c>
      <c r="O829" s="4">
        <v>5</v>
      </c>
      <c r="P829" s="4">
        <v>0</v>
      </c>
      <c r="Q829" s="4">
        <v>1</v>
      </c>
      <c r="R829" s="4">
        <v>-1</v>
      </c>
      <c r="S829" s="4">
        <v>1</v>
      </c>
      <c r="T829" s="4">
        <v>0</v>
      </c>
      <c r="U829" s="4">
        <v>1</v>
      </c>
      <c r="V829" s="4">
        <v>1</v>
      </c>
      <c r="W829" s="4">
        <v>0</v>
      </c>
      <c r="AG829" s="4">
        <v>4</v>
      </c>
      <c r="AH829" s="11">
        <v>4</v>
      </c>
      <c r="AI829" s="4">
        <v>0</v>
      </c>
    </row>
    <row r="830" spans="1:38" ht="17" customHeight="1">
      <c r="A830" s="6">
        <v>827</v>
      </c>
      <c r="B830" s="7" t="s">
        <v>467</v>
      </c>
      <c r="D830" s="7" t="s">
        <v>467</v>
      </c>
      <c r="E830" s="7" t="s">
        <v>467</v>
      </c>
      <c r="F830" s="8" t="s">
        <v>883</v>
      </c>
      <c r="G830" s="4">
        <v>0</v>
      </c>
      <c r="H830" s="16" t="s">
        <v>1826</v>
      </c>
      <c r="I830" s="4">
        <v>0</v>
      </c>
      <c r="J830" s="4">
        <v>0</v>
      </c>
      <c r="K830" s="17"/>
      <c r="L830" s="6">
        <v>35</v>
      </c>
      <c r="M830" s="6">
        <v>48.65</v>
      </c>
      <c r="N830" s="10">
        <f t="shared" si="14"/>
        <v>152.93802697127785</v>
      </c>
      <c r="O830" s="4">
        <v>26</v>
      </c>
      <c r="P830" s="4">
        <v>0</v>
      </c>
      <c r="Q830" s="4">
        <v>1</v>
      </c>
      <c r="R830" s="4">
        <v>0</v>
      </c>
      <c r="S830" s="4">
        <v>-1</v>
      </c>
      <c r="T830" s="4">
        <v>0</v>
      </c>
      <c r="U830" s="4">
        <v>1</v>
      </c>
      <c r="V830" s="4">
        <v>0</v>
      </c>
      <c r="W830" s="4">
        <v>0</v>
      </c>
      <c r="AC830" s="4">
        <v>1</v>
      </c>
      <c r="AG830" s="4">
        <v>4</v>
      </c>
      <c r="AH830" s="11">
        <v>4</v>
      </c>
      <c r="AI830" s="4">
        <v>0</v>
      </c>
    </row>
    <row r="831" spans="1:38" ht="17" customHeight="1">
      <c r="A831" s="6">
        <v>828</v>
      </c>
      <c r="B831" s="7" t="s">
        <v>467</v>
      </c>
      <c r="D831" s="7" t="s">
        <v>467</v>
      </c>
      <c r="E831" s="7" t="s">
        <v>467</v>
      </c>
      <c r="F831" s="8" t="s">
        <v>883</v>
      </c>
      <c r="G831" s="4">
        <v>0</v>
      </c>
      <c r="H831" s="16" t="s">
        <v>2268</v>
      </c>
      <c r="I831" s="4">
        <v>0</v>
      </c>
      <c r="J831" s="4">
        <v>0</v>
      </c>
      <c r="K831" s="17"/>
      <c r="L831" s="6">
        <v>33.9</v>
      </c>
      <c r="M831" s="6">
        <v>38.65</v>
      </c>
      <c r="N831" s="10">
        <f t="shared" si="14"/>
        <v>124.36327809945318</v>
      </c>
      <c r="O831" s="4">
        <v>13</v>
      </c>
      <c r="P831" s="4">
        <v>0</v>
      </c>
      <c r="Q831" s="4">
        <v>1</v>
      </c>
      <c r="R831" s="4">
        <v>0</v>
      </c>
      <c r="S831" s="4">
        <v>0</v>
      </c>
      <c r="T831" s="4">
        <v>0</v>
      </c>
      <c r="U831" s="4">
        <v>1</v>
      </c>
      <c r="V831" s="4">
        <v>0</v>
      </c>
      <c r="W831" s="4">
        <v>0</v>
      </c>
      <c r="AC831" s="4">
        <v>1</v>
      </c>
      <c r="AG831" s="4">
        <v>3</v>
      </c>
      <c r="AH831" s="11">
        <v>4</v>
      </c>
      <c r="AI831" s="4">
        <v>0</v>
      </c>
    </row>
    <row r="832" spans="1:38" ht="17" customHeight="1">
      <c r="A832" s="6">
        <v>829</v>
      </c>
      <c r="B832" s="7" t="s">
        <v>467</v>
      </c>
      <c r="D832" s="7" t="s">
        <v>467</v>
      </c>
      <c r="E832" s="7" t="s">
        <v>467</v>
      </c>
      <c r="F832" s="8" t="s">
        <v>883</v>
      </c>
      <c r="G832" s="4">
        <v>0</v>
      </c>
      <c r="H832" s="16" t="s">
        <v>1827</v>
      </c>
      <c r="I832" s="4">
        <v>0</v>
      </c>
      <c r="J832" s="4">
        <v>0</v>
      </c>
      <c r="K832" s="17"/>
      <c r="L832" s="6">
        <v>38.799999999999997</v>
      </c>
      <c r="M832" s="6">
        <v>41.52</v>
      </c>
      <c r="N832" s="10">
        <f t="shared" si="14"/>
        <v>121.075775588426</v>
      </c>
      <c r="O832" s="4">
        <v>14</v>
      </c>
      <c r="P832" s="4">
        <v>0</v>
      </c>
      <c r="Q832" s="4">
        <v>1</v>
      </c>
      <c r="R832" s="4">
        <v>0</v>
      </c>
      <c r="S832" s="4">
        <v>0</v>
      </c>
      <c r="T832" s="4">
        <v>0</v>
      </c>
      <c r="U832" s="4">
        <v>1</v>
      </c>
      <c r="V832" s="4">
        <v>0</v>
      </c>
      <c r="W832" s="4">
        <v>0</v>
      </c>
      <c r="AC832" s="4">
        <v>1</v>
      </c>
      <c r="AG832" s="4">
        <v>3</v>
      </c>
      <c r="AH832" s="11">
        <v>4</v>
      </c>
      <c r="AI832" s="4">
        <v>0</v>
      </c>
    </row>
    <row r="833" spans="1:38" ht="17" customHeight="1">
      <c r="A833" s="6">
        <v>830</v>
      </c>
      <c r="B833" s="7" t="s">
        <v>467</v>
      </c>
      <c r="D833" s="7" t="s">
        <v>467</v>
      </c>
      <c r="E833" s="7" t="s">
        <v>467</v>
      </c>
      <c r="F833" s="8" t="s">
        <v>883</v>
      </c>
      <c r="G833" s="4">
        <v>0</v>
      </c>
      <c r="H833" s="16" t="s">
        <v>1583</v>
      </c>
      <c r="I833" s="4">
        <v>0</v>
      </c>
      <c r="J833" s="4">
        <v>0</v>
      </c>
      <c r="K833" s="17"/>
      <c r="L833" s="6">
        <v>43.4</v>
      </c>
      <c r="M833" s="6">
        <v>40.1</v>
      </c>
      <c r="N833" s="10">
        <f t="shared" si="14"/>
        <v>107.76372691159607</v>
      </c>
      <c r="O833" s="4">
        <v>3</v>
      </c>
      <c r="P833" s="4">
        <v>0</v>
      </c>
      <c r="Q833" s="4">
        <v>1</v>
      </c>
      <c r="R833" s="4">
        <v>0</v>
      </c>
      <c r="S833" s="4">
        <v>1</v>
      </c>
      <c r="T833" s="4">
        <v>1</v>
      </c>
      <c r="U833" s="4">
        <v>1</v>
      </c>
      <c r="V833" s="4">
        <v>0</v>
      </c>
      <c r="W833" s="4">
        <v>0</v>
      </c>
      <c r="AG833" s="4">
        <v>2</v>
      </c>
      <c r="AH833" s="11">
        <v>2</v>
      </c>
      <c r="AI833" s="4">
        <v>1</v>
      </c>
    </row>
    <row r="834" spans="1:38" ht="17" customHeight="1">
      <c r="A834" s="6">
        <v>831</v>
      </c>
      <c r="B834" s="7" t="s">
        <v>467</v>
      </c>
      <c r="D834" s="7" t="s">
        <v>467</v>
      </c>
      <c r="E834" s="7" t="s">
        <v>467</v>
      </c>
      <c r="F834" s="8" t="s">
        <v>883</v>
      </c>
      <c r="G834" s="4">
        <v>0</v>
      </c>
      <c r="H834" s="16" t="s">
        <v>2069</v>
      </c>
      <c r="I834" s="4">
        <v>0</v>
      </c>
      <c r="J834" s="4">
        <v>0</v>
      </c>
      <c r="K834" s="17"/>
      <c r="L834" s="6">
        <v>34.200000000000003</v>
      </c>
      <c r="M834" s="6">
        <v>37.6</v>
      </c>
      <c r="N834" s="10">
        <f t="shared" si="14"/>
        <v>120.21012713520771</v>
      </c>
      <c r="O834" s="4">
        <v>4</v>
      </c>
      <c r="P834" s="4">
        <v>0</v>
      </c>
      <c r="Q834" s="4">
        <v>1</v>
      </c>
      <c r="R834" s="4">
        <v>1</v>
      </c>
      <c r="S834" s="4">
        <v>0</v>
      </c>
      <c r="T834" s="4">
        <v>-1</v>
      </c>
      <c r="U834" s="4">
        <v>0</v>
      </c>
      <c r="V834" s="4">
        <v>0</v>
      </c>
      <c r="W834" s="4">
        <v>0</v>
      </c>
      <c r="AG834" s="4">
        <v>4</v>
      </c>
      <c r="AH834" s="11">
        <v>4</v>
      </c>
      <c r="AI834" s="4">
        <v>0</v>
      </c>
    </row>
    <row r="835" spans="1:38" ht="17" customHeight="1">
      <c r="A835" s="6">
        <v>832</v>
      </c>
      <c r="B835" s="7" t="s">
        <v>467</v>
      </c>
      <c r="D835" s="7" t="s">
        <v>467</v>
      </c>
      <c r="E835" s="7" t="s">
        <v>467</v>
      </c>
      <c r="F835" s="8" t="s">
        <v>883</v>
      </c>
      <c r="G835" s="4">
        <v>0</v>
      </c>
      <c r="H835" s="16" t="s">
        <v>2069</v>
      </c>
      <c r="I835" s="4">
        <v>0</v>
      </c>
      <c r="J835" s="4">
        <v>0</v>
      </c>
      <c r="K835" s="17"/>
      <c r="L835" s="6">
        <v>32.6</v>
      </c>
      <c r="M835" s="6">
        <v>46.3</v>
      </c>
      <c r="N835" s="10">
        <f t="shared" si="14"/>
        <v>153.28639247657577</v>
      </c>
      <c r="O835" s="4">
        <v>4</v>
      </c>
      <c r="P835" s="4">
        <v>0</v>
      </c>
      <c r="Q835" s="4">
        <v>1</v>
      </c>
      <c r="R835" s="4">
        <v>1</v>
      </c>
      <c r="S835" s="4">
        <v>0</v>
      </c>
      <c r="T835" s="4">
        <v>-1</v>
      </c>
      <c r="U835" s="4">
        <v>0</v>
      </c>
      <c r="V835" s="4">
        <v>0</v>
      </c>
      <c r="W835" s="4">
        <v>0</v>
      </c>
      <c r="AG835" s="4">
        <v>4</v>
      </c>
      <c r="AH835" s="11">
        <v>4</v>
      </c>
      <c r="AI835" s="4">
        <v>0</v>
      </c>
    </row>
    <row r="836" spans="1:38" ht="17" customHeight="1">
      <c r="A836" s="6">
        <v>833</v>
      </c>
      <c r="B836" s="7" t="s">
        <v>467</v>
      </c>
      <c r="D836" s="7" t="s">
        <v>467</v>
      </c>
      <c r="E836" s="7" t="s">
        <v>467</v>
      </c>
      <c r="F836" s="8" t="s">
        <v>883</v>
      </c>
      <c r="G836" s="4">
        <v>0</v>
      </c>
      <c r="H836" s="16" t="s">
        <v>1553</v>
      </c>
      <c r="I836" s="4">
        <v>0</v>
      </c>
      <c r="J836" s="4">
        <v>0</v>
      </c>
      <c r="K836" s="17"/>
      <c r="L836" s="6">
        <v>35.799999999999997</v>
      </c>
      <c r="M836" s="6">
        <v>45</v>
      </c>
      <c r="N836" s="10">
        <f t="shared" si="14"/>
        <v>139.15218502837254</v>
      </c>
      <c r="O836" s="4">
        <v>10</v>
      </c>
      <c r="P836" s="4">
        <v>1</v>
      </c>
      <c r="Q836" s="4">
        <v>1</v>
      </c>
      <c r="R836" s="4">
        <v>1</v>
      </c>
      <c r="S836" s="4">
        <v>1</v>
      </c>
      <c r="T836" s="4">
        <v>-1</v>
      </c>
      <c r="U836" s="4">
        <v>1</v>
      </c>
      <c r="V836" s="4">
        <v>0</v>
      </c>
      <c r="W836" s="4">
        <v>0</v>
      </c>
      <c r="AG836" s="4">
        <v>4</v>
      </c>
      <c r="AH836" s="11">
        <v>4</v>
      </c>
      <c r="AI836" s="4">
        <v>0</v>
      </c>
    </row>
    <row r="837" spans="1:38" ht="17" customHeight="1">
      <c r="A837" s="6">
        <v>834</v>
      </c>
      <c r="B837" s="7" t="s">
        <v>467</v>
      </c>
      <c r="D837" s="7" t="s">
        <v>467</v>
      </c>
      <c r="E837" s="7" t="s">
        <v>467</v>
      </c>
      <c r="F837" s="8" t="s">
        <v>883</v>
      </c>
      <c r="G837" s="4">
        <v>0</v>
      </c>
      <c r="H837" s="16" t="s">
        <v>1554</v>
      </c>
      <c r="I837" s="4">
        <v>0</v>
      </c>
      <c r="J837" s="4">
        <v>0</v>
      </c>
      <c r="K837" s="17"/>
      <c r="L837" s="6">
        <v>36.5</v>
      </c>
      <c r="M837" s="6">
        <v>59.4</v>
      </c>
      <c r="N837" s="10">
        <f t="shared" si="14"/>
        <v>181.10614637846359</v>
      </c>
      <c r="O837" s="4">
        <v>3</v>
      </c>
      <c r="P837" s="4">
        <v>0</v>
      </c>
      <c r="Q837" s="4">
        <v>1</v>
      </c>
      <c r="R837" s="4">
        <v>1</v>
      </c>
      <c r="S837" s="4">
        <v>1</v>
      </c>
      <c r="T837" s="4">
        <v>0</v>
      </c>
      <c r="U837" s="4">
        <v>1</v>
      </c>
      <c r="V837" s="4">
        <v>1</v>
      </c>
      <c r="W837" s="4">
        <v>0</v>
      </c>
      <c r="AF837" s="4">
        <v>1</v>
      </c>
      <c r="AG837" s="4">
        <v>2</v>
      </c>
      <c r="AH837" s="11">
        <v>3</v>
      </c>
      <c r="AI837" s="4">
        <v>0</v>
      </c>
      <c r="AL837" s="4">
        <v>1</v>
      </c>
    </row>
    <row r="838" spans="1:38" ht="17" customHeight="1">
      <c r="A838" s="6">
        <v>835</v>
      </c>
      <c r="B838" s="7" t="s">
        <v>467</v>
      </c>
      <c r="D838" s="7" t="s">
        <v>467</v>
      </c>
      <c r="E838" s="7" t="s">
        <v>467</v>
      </c>
      <c r="F838" s="8" t="s">
        <v>883</v>
      </c>
      <c r="G838" s="4">
        <v>0</v>
      </c>
      <c r="H838" s="16" t="s">
        <v>1554</v>
      </c>
      <c r="I838" s="4">
        <v>0</v>
      </c>
      <c r="J838" s="4">
        <v>0</v>
      </c>
      <c r="K838" s="17"/>
      <c r="L838" s="6">
        <v>33.5</v>
      </c>
      <c r="M838" s="6">
        <v>55.2</v>
      </c>
      <c r="N838" s="10">
        <f t="shared" si="14"/>
        <v>179.15942348037245</v>
      </c>
      <c r="O838" s="4">
        <v>3</v>
      </c>
      <c r="P838" s="4">
        <v>0</v>
      </c>
      <c r="Q838" s="4">
        <v>1</v>
      </c>
      <c r="R838" s="4">
        <v>1</v>
      </c>
      <c r="S838" s="4">
        <v>1</v>
      </c>
      <c r="T838" s="4">
        <v>0</v>
      </c>
      <c r="U838" s="4">
        <v>1</v>
      </c>
      <c r="V838" s="4">
        <v>1</v>
      </c>
      <c r="W838" s="4">
        <v>0</v>
      </c>
      <c r="AF838" s="4">
        <v>1</v>
      </c>
      <c r="AG838" s="4">
        <v>2</v>
      </c>
      <c r="AH838" s="11">
        <v>3</v>
      </c>
      <c r="AI838" s="4">
        <v>0</v>
      </c>
    </row>
    <row r="839" spans="1:38" ht="17" customHeight="1">
      <c r="A839" s="6">
        <v>836</v>
      </c>
      <c r="B839" s="7" t="s">
        <v>364</v>
      </c>
      <c r="D839" s="7" t="s">
        <v>364</v>
      </c>
      <c r="E839" s="7" t="s">
        <v>364</v>
      </c>
      <c r="F839" s="8" t="s">
        <v>883</v>
      </c>
      <c r="G839" s="4">
        <v>0</v>
      </c>
      <c r="H839" s="16" t="s">
        <v>1974</v>
      </c>
      <c r="I839" s="4">
        <v>0</v>
      </c>
      <c r="J839" s="4">
        <v>0</v>
      </c>
      <c r="K839" s="17"/>
      <c r="L839" s="6">
        <v>57.2</v>
      </c>
      <c r="M839" s="6">
        <v>66.900000000000006</v>
      </c>
      <c r="N839" s="10">
        <f t="shared" si="14"/>
        <v>147.00857086247399</v>
      </c>
      <c r="O839" s="4">
        <v>12</v>
      </c>
      <c r="P839" s="4">
        <v>1</v>
      </c>
      <c r="Q839" s="4">
        <v>1</v>
      </c>
      <c r="R839" s="4">
        <v>1</v>
      </c>
      <c r="S839" s="4">
        <v>0</v>
      </c>
      <c r="T839" s="4">
        <v>0</v>
      </c>
      <c r="U839" s="4">
        <v>1</v>
      </c>
      <c r="V839" s="4">
        <v>1</v>
      </c>
      <c r="W839" s="4">
        <v>1</v>
      </c>
      <c r="AC839" s="4">
        <v>1</v>
      </c>
      <c r="AG839" s="4">
        <v>2</v>
      </c>
      <c r="AH839" s="11">
        <v>3</v>
      </c>
      <c r="AI839" s="4">
        <v>0</v>
      </c>
      <c r="AJ839" s="4">
        <v>1</v>
      </c>
    </row>
    <row r="840" spans="1:38" ht="17" customHeight="1">
      <c r="A840" s="6">
        <v>837</v>
      </c>
      <c r="B840" s="7" t="s">
        <v>364</v>
      </c>
      <c r="D840" s="7" t="s">
        <v>364</v>
      </c>
      <c r="E840" s="7" t="s">
        <v>364</v>
      </c>
      <c r="F840" s="8" t="s">
        <v>883</v>
      </c>
      <c r="G840" s="4">
        <v>0</v>
      </c>
      <c r="H840" s="16" t="s">
        <v>2268</v>
      </c>
      <c r="I840" s="4">
        <v>0</v>
      </c>
      <c r="J840" s="4">
        <v>0</v>
      </c>
      <c r="K840" s="17"/>
      <c r="L840" s="6">
        <v>54.2</v>
      </c>
      <c r="M840" s="6">
        <v>59.08</v>
      </c>
      <c r="N840" s="10">
        <f t="shared" si="14"/>
        <v>135.02470888403258</v>
      </c>
      <c r="O840" s="4">
        <v>13</v>
      </c>
      <c r="P840" s="4">
        <v>0</v>
      </c>
      <c r="Q840" s="4">
        <v>1</v>
      </c>
      <c r="R840" s="4">
        <v>1</v>
      </c>
      <c r="S840" s="4">
        <v>0</v>
      </c>
      <c r="T840" s="4">
        <v>0</v>
      </c>
      <c r="U840" s="4">
        <v>1</v>
      </c>
      <c r="V840" s="4">
        <v>0</v>
      </c>
      <c r="W840" s="4">
        <v>0</v>
      </c>
      <c r="AC840" s="4">
        <v>1</v>
      </c>
      <c r="AG840" s="4">
        <v>3</v>
      </c>
      <c r="AH840" s="11">
        <v>4</v>
      </c>
      <c r="AI840" s="4">
        <v>0</v>
      </c>
    </row>
    <row r="841" spans="1:38" ht="17" customHeight="1">
      <c r="A841" s="6">
        <v>838</v>
      </c>
      <c r="B841" s="7" t="s">
        <v>364</v>
      </c>
      <c r="D841" s="7" t="s">
        <v>364</v>
      </c>
      <c r="E841" s="7" t="s">
        <v>364</v>
      </c>
      <c r="F841" s="8" t="s">
        <v>883</v>
      </c>
      <c r="G841" s="4">
        <v>0</v>
      </c>
      <c r="H841" s="16" t="s">
        <v>1827</v>
      </c>
      <c r="I841" s="4">
        <v>0</v>
      </c>
      <c r="J841" s="4">
        <v>0</v>
      </c>
      <c r="K841" s="17"/>
      <c r="L841" s="6">
        <v>51.5</v>
      </c>
      <c r="M841" s="6">
        <v>54.59</v>
      </c>
      <c r="N841" s="10">
        <f t="shared" si="14"/>
        <v>129.49824035531699</v>
      </c>
      <c r="O841" s="4">
        <v>13</v>
      </c>
      <c r="P841" s="4">
        <v>0</v>
      </c>
      <c r="Q841" s="4">
        <v>1</v>
      </c>
      <c r="R841" s="4">
        <v>0</v>
      </c>
      <c r="S841" s="4">
        <v>0</v>
      </c>
      <c r="T841" s="4">
        <v>0</v>
      </c>
      <c r="U841" s="4">
        <v>1</v>
      </c>
      <c r="V841" s="4">
        <v>0</v>
      </c>
      <c r="W841" s="4">
        <v>0</v>
      </c>
      <c r="AC841" s="4">
        <v>1</v>
      </c>
      <c r="AG841" s="4">
        <v>3</v>
      </c>
      <c r="AH841" s="11">
        <v>4</v>
      </c>
      <c r="AI841" s="4">
        <v>0</v>
      </c>
    </row>
    <row r="842" spans="1:38" ht="17" customHeight="1">
      <c r="A842" s="6">
        <v>839</v>
      </c>
      <c r="B842" s="7" t="s">
        <v>580</v>
      </c>
      <c r="D842" s="7" t="s">
        <v>580</v>
      </c>
      <c r="E842" s="7" t="s">
        <v>580</v>
      </c>
      <c r="F842" s="8" t="s">
        <v>883</v>
      </c>
      <c r="G842" s="4">
        <v>0</v>
      </c>
      <c r="H842" s="16" t="s">
        <v>1554</v>
      </c>
      <c r="I842" s="4">
        <v>0</v>
      </c>
      <c r="J842" s="4">
        <v>0</v>
      </c>
      <c r="K842" s="17"/>
      <c r="L842" s="6">
        <v>37.799999999999997</v>
      </c>
      <c r="M842" s="6">
        <v>46.2</v>
      </c>
      <c r="N842" s="10">
        <f t="shared" si="14"/>
        <v>137.31206433337042</v>
      </c>
      <c r="O842" s="4">
        <v>2</v>
      </c>
      <c r="P842" s="4">
        <v>0</v>
      </c>
      <c r="Q842" s="4">
        <v>0</v>
      </c>
      <c r="R842" s="4">
        <v>1</v>
      </c>
      <c r="S842" s="4">
        <v>1</v>
      </c>
      <c r="T842" s="4">
        <v>0</v>
      </c>
      <c r="U842" s="4">
        <v>1</v>
      </c>
      <c r="V842" s="4">
        <v>1</v>
      </c>
      <c r="W842" s="4">
        <v>0</v>
      </c>
      <c r="AF842" s="4">
        <v>1</v>
      </c>
      <c r="AG842" s="4">
        <v>2</v>
      </c>
      <c r="AH842" s="11">
        <v>3</v>
      </c>
      <c r="AI842" s="4">
        <v>0</v>
      </c>
      <c r="AJ842" s="4">
        <v>1</v>
      </c>
    </row>
    <row r="843" spans="1:38" ht="17" customHeight="1">
      <c r="A843" s="6">
        <v>840</v>
      </c>
      <c r="B843" s="7" t="s">
        <v>354</v>
      </c>
      <c r="D843" s="7" t="s">
        <v>354</v>
      </c>
      <c r="E843" s="7" t="s">
        <v>354</v>
      </c>
      <c r="F843" s="8" t="s">
        <v>883</v>
      </c>
      <c r="G843" s="4">
        <v>0</v>
      </c>
      <c r="H843" s="16" t="s">
        <v>1583</v>
      </c>
      <c r="I843" s="4">
        <v>0</v>
      </c>
      <c r="J843" s="4">
        <v>0</v>
      </c>
      <c r="K843" s="17"/>
      <c r="L843" s="6">
        <v>48.8</v>
      </c>
      <c r="M843" s="6">
        <v>57.4</v>
      </c>
      <c r="N843" s="10">
        <f t="shared" si="14"/>
        <v>141.61592226412375</v>
      </c>
      <c r="O843" s="4">
        <v>3</v>
      </c>
      <c r="P843" s="4">
        <v>0</v>
      </c>
      <c r="Q843" s="4">
        <v>1</v>
      </c>
      <c r="R843" s="4">
        <v>0</v>
      </c>
      <c r="S843" s="4">
        <v>1</v>
      </c>
      <c r="T843" s="4">
        <v>1</v>
      </c>
      <c r="U843" s="4">
        <v>1</v>
      </c>
      <c r="V843" s="4">
        <v>0</v>
      </c>
      <c r="W843" s="4">
        <v>0</v>
      </c>
      <c r="AG843" s="4">
        <v>2</v>
      </c>
      <c r="AH843" s="11">
        <v>2</v>
      </c>
      <c r="AI843" s="4">
        <v>1</v>
      </c>
      <c r="AJ843" s="4">
        <v>1</v>
      </c>
      <c r="AK843" s="4">
        <v>1</v>
      </c>
    </row>
    <row r="844" spans="1:38" ht="17" customHeight="1">
      <c r="A844" s="6">
        <v>841</v>
      </c>
      <c r="B844" s="7" t="s">
        <v>354</v>
      </c>
      <c r="D844" s="7" t="s">
        <v>354</v>
      </c>
      <c r="E844" s="7" t="s">
        <v>354</v>
      </c>
      <c r="F844" s="8" t="s">
        <v>883</v>
      </c>
      <c r="G844" s="4">
        <v>0</v>
      </c>
      <c r="H844" s="16" t="s">
        <v>1553</v>
      </c>
      <c r="I844" s="4">
        <v>0</v>
      </c>
      <c r="J844" s="4">
        <v>0</v>
      </c>
      <c r="K844" s="17"/>
      <c r="L844" s="6">
        <v>46.8</v>
      </c>
      <c r="M844" s="6">
        <v>64.2</v>
      </c>
      <c r="N844" s="10">
        <f t="shared" si="14"/>
        <v>163.2991950706741</v>
      </c>
      <c r="O844" s="4">
        <v>9</v>
      </c>
      <c r="P844" s="4">
        <v>1</v>
      </c>
      <c r="Q844" s="4">
        <v>1</v>
      </c>
      <c r="R844" s="4">
        <v>0</v>
      </c>
      <c r="S844" s="4">
        <v>1</v>
      </c>
      <c r="T844" s="4">
        <v>-1</v>
      </c>
      <c r="U844" s="4">
        <v>1</v>
      </c>
      <c r="V844" s="4">
        <v>0</v>
      </c>
      <c r="W844" s="4">
        <v>0</v>
      </c>
      <c r="AG844" s="4">
        <v>4</v>
      </c>
      <c r="AH844" s="11">
        <v>4</v>
      </c>
      <c r="AI844" s="4">
        <v>0</v>
      </c>
      <c r="AL844" s="4">
        <v>1</v>
      </c>
    </row>
    <row r="845" spans="1:38" ht="17" customHeight="1">
      <c r="A845" s="6">
        <v>842</v>
      </c>
      <c r="B845" s="7" t="s">
        <v>408</v>
      </c>
      <c r="D845" s="7" t="s">
        <v>408</v>
      </c>
      <c r="E845" s="7" t="s">
        <v>408</v>
      </c>
      <c r="F845" s="8" t="s">
        <v>883</v>
      </c>
      <c r="G845" s="4">
        <v>0</v>
      </c>
      <c r="H845" s="16" t="s">
        <v>1433</v>
      </c>
      <c r="I845" s="4">
        <v>0</v>
      </c>
      <c r="J845" s="4">
        <v>0</v>
      </c>
      <c r="K845" s="17"/>
      <c r="L845" s="6">
        <v>56.9</v>
      </c>
      <c r="M845" s="6">
        <v>62.59</v>
      </c>
      <c r="N845" s="10">
        <f t="shared" si="14"/>
        <v>138.06587582482993</v>
      </c>
      <c r="O845" s="4">
        <v>2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0</v>
      </c>
      <c r="W845" s="4">
        <v>1</v>
      </c>
      <c r="AG845" s="4">
        <v>2</v>
      </c>
      <c r="AH845" s="11">
        <v>2</v>
      </c>
      <c r="AI845" s="4">
        <v>1</v>
      </c>
      <c r="AJ845" s="4">
        <v>1</v>
      </c>
      <c r="AK845" s="4">
        <v>1</v>
      </c>
    </row>
    <row r="846" spans="1:38" ht="17" customHeight="1">
      <c r="A846" s="6">
        <v>843</v>
      </c>
      <c r="B846" s="7" t="s">
        <v>408</v>
      </c>
      <c r="D846" s="7" t="s">
        <v>408</v>
      </c>
      <c r="E846" s="7" t="s">
        <v>408</v>
      </c>
      <c r="F846" s="8" t="s">
        <v>883</v>
      </c>
      <c r="G846" s="4">
        <v>0</v>
      </c>
      <c r="H846" s="16" t="s">
        <v>1553</v>
      </c>
      <c r="I846" s="4">
        <v>0</v>
      </c>
      <c r="J846" s="4">
        <v>0</v>
      </c>
      <c r="K846" s="17"/>
      <c r="L846" s="6">
        <v>64.2</v>
      </c>
      <c r="M846" s="6">
        <v>74.3</v>
      </c>
      <c r="N846" s="10">
        <f t="shared" si="14"/>
        <v>150.09078227309243</v>
      </c>
      <c r="O846" s="4">
        <v>9</v>
      </c>
      <c r="P846" s="4">
        <v>1</v>
      </c>
      <c r="Q846" s="4">
        <v>1</v>
      </c>
      <c r="R846" s="4">
        <v>0</v>
      </c>
      <c r="S846" s="4">
        <v>1</v>
      </c>
      <c r="T846" s="4">
        <v>-1</v>
      </c>
      <c r="U846" s="4">
        <v>1</v>
      </c>
      <c r="V846" s="4">
        <v>0</v>
      </c>
      <c r="W846" s="4">
        <v>0</v>
      </c>
      <c r="AG846" s="4">
        <v>4</v>
      </c>
      <c r="AH846" s="11">
        <v>4</v>
      </c>
      <c r="AI846" s="4">
        <v>0</v>
      </c>
    </row>
    <row r="847" spans="1:38" ht="17" customHeight="1">
      <c r="A847" s="6">
        <v>844</v>
      </c>
      <c r="B847" s="7" t="s">
        <v>408</v>
      </c>
      <c r="D847" s="7" t="s">
        <v>408</v>
      </c>
      <c r="E847" s="7" t="s">
        <v>408</v>
      </c>
      <c r="F847" s="8" t="s">
        <v>883</v>
      </c>
      <c r="G847" s="4">
        <v>0</v>
      </c>
      <c r="H847" s="16" t="s">
        <v>1554</v>
      </c>
      <c r="I847" s="4">
        <v>0</v>
      </c>
      <c r="J847" s="4">
        <v>0</v>
      </c>
      <c r="K847" s="17"/>
      <c r="L847" s="6">
        <v>71.7</v>
      </c>
      <c r="M847" s="6">
        <v>98.23</v>
      </c>
      <c r="N847" s="10">
        <f t="shared" si="14"/>
        <v>183.0749492498162</v>
      </c>
      <c r="O847" s="4">
        <v>2</v>
      </c>
      <c r="P847" s="4">
        <v>0</v>
      </c>
      <c r="Q847" s="4">
        <v>1</v>
      </c>
      <c r="R847" s="4">
        <v>1</v>
      </c>
      <c r="S847" s="4">
        <v>1</v>
      </c>
      <c r="T847" s="4">
        <v>0</v>
      </c>
      <c r="U847" s="4">
        <v>1</v>
      </c>
      <c r="V847" s="4">
        <v>1</v>
      </c>
      <c r="W847" s="4">
        <v>0</v>
      </c>
      <c r="AF847" s="4">
        <v>1</v>
      </c>
      <c r="AG847" s="4">
        <v>2</v>
      </c>
      <c r="AH847" s="11">
        <v>3</v>
      </c>
      <c r="AI847" s="4">
        <v>0</v>
      </c>
      <c r="AL847" s="4">
        <v>1</v>
      </c>
    </row>
    <row r="848" spans="1:38" ht="17" customHeight="1">
      <c r="A848" s="6">
        <v>845</v>
      </c>
      <c r="B848" s="7" t="s">
        <v>38</v>
      </c>
      <c r="D848" s="7" t="s">
        <v>38</v>
      </c>
      <c r="E848" s="7" t="s">
        <v>38</v>
      </c>
      <c r="F848" s="8" t="s">
        <v>883</v>
      </c>
      <c r="G848" s="4">
        <v>0</v>
      </c>
      <c r="H848" s="16" t="s">
        <v>2220</v>
      </c>
      <c r="I848" s="4">
        <v>0</v>
      </c>
      <c r="J848" s="4">
        <v>0</v>
      </c>
      <c r="K848" s="17"/>
      <c r="L848" s="6">
        <v>100</v>
      </c>
      <c r="M848" s="6">
        <v>114</v>
      </c>
      <c r="N848" s="10">
        <f t="shared" si="14"/>
        <v>166.71055379557234</v>
      </c>
      <c r="O848" s="4">
        <v>6</v>
      </c>
      <c r="P848" s="4">
        <v>0</v>
      </c>
      <c r="Q848" s="4">
        <v>0</v>
      </c>
      <c r="R848" s="4">
        <v>-1</v>
      </c>
      <c r="S848" s="4">
        <v>1</v>
      </c>
      <c r="T848" s="4">
        <v>0</v>
      </c>
      <c r="U848" s="4">
        <v>1</v>
      </c>
      <c r="V848" s="4">
        <v>1</v>
      </c>
      <c r="W848" s="4">
        <v>0</v>
      </c>
      <c r="AG848" s="4">
        <v>4</v>
      </c>
      <c r="AH848" s="11">
        <v>4</v>
      </c>
      <c r="AI848" s="4">
        <v>0</v>
      </c>
      <c r="AJ848" s="4">
        <v>1</v>
      </c>
    </row>
    <row r="849" spans="1:38" ht="17" customHeight="1">
      <c r="A849" s="6">
        <v>846</v>
      </c>
      <c r="B849" s="7" t="s">
        <v>177</v>
      </c>
      <c r="D849" s="7" t="s">
        <v>177</v>
      </c>
      <c r="E849" s="7" t="s">
        <v>177</v>
      </c>
      <c r="F849" s="8" t="s">
        <v>883</v>
      </c>
      <c r="G849" s="4">
        <v>0</v>
      </c>
      <c r="H849" s="16" t="s">
        <v>1887</v>
      </c>
      <c r="I849" s="4">
        <v>0</v>
      </c>
      <c r="J849" s="4">
        <v>0</v>
      </c>
      <c r="K849" s="17"/>
      <c r="L849" s="6">
        <v>69.3</v>
      </c>
      <c r="M849" s="6">
        <v>100.5</v>
      </c>
      <c r="N849" s="10">
        <f t="shared" si="14"/>
        <v>192.01262132545398</v>
      </c>
      <c r="O849" s="4">
        <v>2</v>
      </c>
      <c r="P849" s="4">
        <v>1</v>
      </c>
      <c r="Q849" s="4">
        <v>1</v>
      </c>
      <c r="R849" s="4">
        <v>0</v>
      </c>
      <c r="S849" s="4">
        <v>1</v>
      </c>
      <c r="T849" s="4">
        <v>1</v>
      </c>
      <c r="U849" s="4">
        <v>1</v>
      </c>
      <c r="V849" s="4">
        <v>0</v>
      </c>
      <c r="W849" s="4">
        <v>0</v>
      </c>
      <c r="AD849" s="4">
        <v>1</v>
      </c>
      <c r="AG849" s="4">
        <v>2</v>
      </c>
      <c r="AH849" s="11">
        <v>2</v>
      </c>
      <c r="AI849" s="4">
        <v>1</v>
      </c>
      <c r="AJ849" s="4">
        <v>1</v>
      </c>
      <c r="AK849" s="4">
        <v>1</v>
      </c>
      <c r="AL849" s="4">
        <v>1</v>
      </c>
    </row>
    <row r="850" spans="1:38" ht="17" customHeight="1">
      <c r="A850" s="6">
        <v>847</v>
      </c>
      <c r="B850" s="7" t="s">
        <v>246</v>
      </c>
      <c r="D850" s="7" t="s">
        <v>246</v>
      </c>
      <c r="E850" s="7" t="s">
        <v>246</v>
      </c>
      <c r="F850" s="8" t="s">
        <v>883</v>
      </c>
      <c r="G850" s="4">
        <v>0</v>
      </c>
      <c r="H850" s="16" t="s">
        <v>1553</v>
      </c>
      <c r="I850" s="4">
        <v>0</v>
      </c>
      <c r="J850" s="4">
        <v>0</v>
      </c>
      <c r="K850" s="17"/>
      <c r="L850" s="6">
        <v>75.8</v>
      </c>
      <c r="M850" s="6">
        <v>99.1</v>
      </c>
      <c r="N850" s="10">
        <f t="shared" si="14"/>
        <v>177.35892444650489</v>
      </c>
      <c r="O850" s="4">
        <v>9</v>
      </c>
      <c r="P850" s="4">
        <v>1</v>
      </c>
      <c r="Q850" s="4">
        <v>1</v>
      </c>
      <c r="R850" s="4">
        <v>0</v>
      </c>
      <c r="S850" s="4">
        <v>1</v>
      </c>
      <c r="T850" s="4">
        <v>-1</v>
      </c>
      <c r="U850" s="4">
        <v>1</v>
      </c>
      <c r="V850" s="4">
        <v>0</v>
      </c>
      <c r="W850" s="4">
        <v>0</v>
      </c>
      <c r="AD850" s="4">
        <v>1</v>
      </c>
      <c r="AG850" s="4">
        <v>4</v>
      </c>
      <c r="AH850" s="11">
        <v>4</v>
      </c>
      <c r="AI850" s="4">
        <v>0</v>
      </c>
      <c r="AJ850" s="4">
        <v>1</v>
      </c>
    </row>
    <row r="851" spans="1:38" ht="17" customHeight="1">
      <c r="A851" s="6">
        <v>848</v>
      </c>
      <c r="B851" s="7" t="s">
        <v>766</v>
      </c>
      <c r="D851" s="7" t="s">
        <v>766</v>
      </c>
      <c r="E851" s="7" t="s">
        <v>766</v>
      </c>
      <c r="F851" s="8" t="s">
        <v>883</v>
      </c>
      <c r="G851" s="4">
        <v>0</v>
      </c>
      <c r="H851" s="16" t="s">
        <v>1565</v>
      </c>
      <c r="I851" s="4">
        <v>0</v>
      </c>
      <c r="J851" s="4">
        <v>0</v>
      </c>
      <c r="K851" s="17"/>
      <c r="L851" s="6">
        <v>48.1</v>
      </c>
      <c r="M851" s="6">
        <v>53.9</v>
      </c>
      <c r="N851" s="10">
        <f t="shared" si="14"/>
        <v>134.38885302609398</v>
      </c>
      <c r="O851" s="4">
        <v>5</v>
      </c>
      <c r="P851" s="4">
        <v>1</v>
      </c>
      <c r="Q851" s="4">
        <v>1</v>
      </c>
      <c r="R851" s="4">
        <v>1</v>
      </c>
      <c r="S851" s="4">
        <v>1</v>
      </c>
      <c r="T851" s="4">
        <v>1</v>
      </c>
      <c r="U851" s="4">
        <v>1</v>
      </c>
      <c r="V851" s="4">
        <v>0</v>
      </c>
      <c r="W851" s="4">
        <v>1</v>
      </c>
      <c r="AG851" s="4">
        <v>2</v>
      </c>
      <c r="AH851" s="11">
        <v>2</v>
      </c>
      <c r="AI851" s="4">
        <v>1</v>
      </c>
      <c r="AJ851" s="4">
        <v>1</v>
      </c>
      <c r="AK851" s="4">
        <v>1</v>
      </c>
    </row>
    <row r="852" spans="1:38" ht="17" customHeight="1">
      <c r="A852" s="6">
        <v>849</v>
      </c>
      <c r="B852" s="7" t="s">
        <v>766</v>
      </c>
      <c r="D852" s="7" t="s">
        <v>766</v>
      </c>
      <c r="E852" s="7" t="s">
        <v>766</v>
      </c>
      <c r="F852" s="8" t="s">
        <v>883</v>
      </c>
      <c r="G852" s="4">
        <v>0</v>
      </c>
      <c r="H852" s="16" t="s">
        <v>1553</v>
      </c>
      <c r="I852" s="4">
        <v>0</v>
      </c>
      <c r="J852" s="4">
        <v>0</v>
      </c>
      <c r="K852" s="17"/>
      <c r="L852" s="6">
        <v>44.9</v>
      </c>
      <c r="M852" s="6">
        <v>60.2</v>
      </c>
      <c r="N852" s="10">
        <f t="shared" si="14"/>
        <v>157.82185785304944</v>
      </c>
      <c r="O852" s="4">
        <v>6</v>
      </c>
      <c r="P852" s="4">
        <v>1</v>
      </c>
      <c r="Q852" s="4">
        <v>1</v>
      </c>
      <c r="R852" s="4">
        <v>0</v>
      </c>
      <c r="S852" s="4">
        <v>1</v>
      </c>
      <c r="T852" s="4">
        <v>-1</v>
      </c>
      <c r="U852" s="4">
        <v>1</v>
      </c>
      <c r="V852" s="4">
        <v>0</v>
      </c>
      <c r="W852" s="4">
        <v>0</v>
      </c>
      <c r="AD852" s="4">
        <v>1</v>
      </c>
      <c r="AG852" s="4">
        <v>4</v>
      </c>
      <c r="AH852" s="11">
        <v>4</v>
      </c>
      <c r="AI852" s="4">
        <v>0</v>
      </c>
      <c r="AL852" s="4">
        <v>1</v>
      </c>
    </row>
    <row r="853" spans="1:38" ht="17" customHeight="1">
      <c r="A853" s="6">
        <v>850</v>
      </c>
      <c r="B853" s="7" t="s">
        <v>533</v>
      </c>
      <c r="D853" s="7" t="s">
        <v>1006</v>
      </c>
      <c r="E853" s="7" t="s">
        <v>533</v>
      </c>
      <c r="F853" s="8" t="s">
        <v>883</v>
      </c>
      <c r="G853" s="4">
        <v>0</v>
      </c>
      <c r="H853" s="16" t="s">
        <v>1565</v>
      </c>
      <c r="I853" s="4">
        <v>0</v>
      </c>
      <c r="J853" s="4">
        <v>0</v>
      </c>
      <c r="K853" s="17"/>
      <c r="L853" s="6">
        <v>43.8</v>
      </c>
      <c r="M853" s="6">
        <v>46.9</v>
      </c>
      <c r="N853" s="10">
        <f t="shared" si="14"/>
        <v>125.1977312675309</v>
      </c>
      <c r="O853" s="4">
        <v>5</v>
      </c>
      <c r="P853" s="4">
        <v>1</v>
      </c>
      <c r="Q853" s="4">
        <v>1</v>
      </c>
      <c r="R853" s="4">
        <v>1</v>
      </c>
      <c r="S853" s="4">
        <v>1</v>
      </c>
      <c r="T853" s="4">
        <v>1</v>
      </c>
      <c r="U853" s="4">
        <v>1</v>
      </c>
      <c r="V853" s="4">
        <v>0</v>
      </c>
      <c r="W853" s="4">
        <v>1</v>
      </c>
      <c r="AG853" s="4">
        <v>2</v>
      </c>
      <c r="AH853" s="11">
        <v>2</v>
      </c>
      <c r="AI853" s="4">
        <v>1</v>
      </c>
      <c r="AJ853" s="4">
        <v>1</v>
      </c>
      <c r="AK853" s="4">
        <v>1</v>
      </c>
    </row>
    <row r="854" spans="1:38" ht="17" customHeight="1">
      <c r="A854" s="6">
        <v>851</v>
      </c>
      <c r="B854" s="7" t="s">
        <v>533</v>
      </c>
      <c r="D854" s="7" t="s">
        <v>533</v>
      </c>
      <c r="E854" s="7" t="s">
        <v>533</v>
      </c>
      <c r="F854" s="8" t="s">
        <v>883</v>
      </c>
      <c r="G854" s="4">
        <v>0</v>
      </c>
      <c r="H854" s="16" t="s">
        <v>1553</v>
      </c>
      <c r="I854" s="4">
        <v>0</v>
      </c>
      <c r="J854" s="4">
        <v>0</v>
      </c>
      <c r="K854" s="17"/>
      <c r="L854" s="6">
        <v>42.7</v>
      </c>
      <c r="M854" s="6">
        <v>56.1</v>
      </c>
      <c r="N854" s="10">
        <f t="shared" si="14"/>
        <v>152.55947419378296</v>
      </c>
      <c r="O854" s="4">
        <v>9</v>
      </c>
      <c r="P854" s="4">
        <v>1</v>
      </c>
      <c r="Q854" s="4">
        <v>1</v>
      </c>
      <c r="R854" s="4">
        <v>0</v>
      </c>
      <c r="S854" s="4">
        <v>1</v>
      </c>
      <c r="T854" s="4">
        <v>-1</v>
      </c>
      <c r="U854" s="4">
        <v>1</v>
      </c>
      <c r="V854" s="4">
        <v>0</v>
      </c>
      <c r="W854" s="4">
        <v>0</v>
      </c>
      <c r="AD854" s="4">
        <v>1</v>
      </c>
      <c r="AG854" s="4">
        <v>4</v>
      </c>
      <c r="AH854" s="11">
        <v>4</v>
      </c>
      <c r="AI854" s="4">
        <v>0</v>
      </c>
      <c r="AL854" s="4">
        <v>1</v>
      </c>
    </row>
    <row r="855" spans="1:38" ht="17" customHeight="1">
      <c r="A855" s="6">
        <v>852</v>
      </c>
      <c r="B855" s="7" t="s">
        <v>533</v>
      </c>
      <c r="D855" s="7" t="s">
        <v>533</v>
      </c>
      <c r="E855" s="7" t="s">
        <v>533</v>
      </c>
      <c r="F855" s="8" t="s">
        <v>883</v>
      </c>
      <c r="G855" s="4">
        <v>0</v>
      </c>
      <c r="H855" s="16" t="s">
        <v>2069</v>
      </c>
      <c r="I855" s="4">
        <v>0</v>
      </c>
      <c r="J855" s="4">
        <v>0</v>
      </c>
      <c r="K855" s="17"/>
      <c r="L855" s="6">
        <v>45.1</v>
      </c>
      <c r="M855" s="6">
        <v>50.1</v>
      </c>
      <c r="N855" s="10">
        <f t="shared" si="14"/>
        <v>130.91857504934191</v>
      </c>
      <c r="O855" s="4">
        <v>6</v>
      </c>
      <c r="P855" s="4">
        <v>0</v>
      </c>
      <c r="Q855" s="4">
        <v>1</v>
      </c>
      <c r="R855" s="4">
        <v>1</v>
      </c>
      <c r="S855" s="4">
        <v>0</v>
      </c>
      <c r="T855" s="4">
        <v>-1</v>
      </c>
      <c r="U855" s="4">
        <v>0</v>
      </c>
      <c r="V855" s="4">
        <v>0</v>
      </c>
      <c r="W855" s="4">
        <v>0</v>
      </c>
      <c r="AG855" s="4">
        <v>4</v>
      </c>
      <c r="AH855" s="11">
        <v>4</v>
      </c>
      <c r="AI855" s="4">
        <v>0</v>
      </c>
    </row>
    <row r="856" spans="1:38" ht="17" customHeight="1">
      <c r="A856" s="6">
        <v>853</v>
      </c>
      <c r="B856" s="7" t="s">
        <v>730</v>
      </c>
      <c r="D856" s="7" t="s">
        <v>730</v>
      </c>
      <c r="E856" s="7" t="s">
        <v>730</v>
      </c>
      <c r="F856" s="8" t="s">
        <v>883</v>
      </c>
      <c r="G856" s="4">
        <v>0</v>
      </c>
      <c r="H856" s="16" t="s">
        <v>1553</v>
      </c>
      <c r="I856" s="4">
        <v>0</v>
      </c>
      <c r="J856" s="4">
        <v>0</v>
      </c>
      <c r="K856" s="17"/>
      <c r="L856" s="6">
        <v>11</v>
      </c>
      <c r="M856" s="6">
        <v>30.17</v>
      </c>
      <c r="N856" s="10">
        <f t="shared" si="14"/>
        <v>220.52523093635094</v>
      </c>
      <c r="O856" s="4">
        <v>9</v>
      </c>
      <c r="P856" s="4">
        <v>1</v>
      </c>
      <c r="Q856" s="4">
        <v>1</v>
      </c>
      <c r="R856" s="4">
        <v>0</v>
      </c>
      <c r="S856" s="4">
        <v>1</v>
      </c>
      <c r="T856" s="4">
        <v>-1</v>
      </c>
      <c r="U856" s="4">
        <v>1</v>
      </c>
      <c r="V856" s="4">
        <v>0</v>
      </c>
      <c r="W856" s="4">
        <v>0</v>
      </c>
      <c r="AG856" s="4">
        <v>4</v>
      </c>
      <c r="AH856" s="11">
        <v>4</v>
      </c>
      <c r="AI856" s="4">
        <v>0</v>
      </c>
    </row>
    <row r="857" spans="1:38" ht="17" customHeight="1">
      <c r="A857" s="6">
        <v>854</v>
      </c>
      <c r="B857" s="7" t="s">
        <v>730</v>
      </c>
      <c r="D857" s="7" t="s">
        <v>730</v>
      </c>
      <c r="E857" s="7" t="s">
        <v>730</v>
      </c>
      <c r="F857" s="8" t="s">
        <v>883</v>
      </c>
      <c r="G857" s="4">
        <v>0</v>
      </c>
      <c r="H857" s="16" t="s">
        <v>1554</v>
      </c>
      <c r="I857" s="4">
        <v>0</v>
      </c>
      <c r="J857" s="4">
        <v>0</v>
      </c>
      <c r="K857" s="17"/>
      <c r="L857" s="6">
        <v>11.7</v>
      </c>
      <c r="M857" s="6">
        <v>25.2</v>
      </c>
      <c r="N857" s="10">
        <f t="shared" ref="N857:N920" si="15">100*M857/(2.382*L857^0.729)</f>
        <v>176.09672957078016</v>
      </c>
      <c r="O857" s="4">
        <v>4</v>
      </c>
      <c r="P857" s="4">
        <v>0</v>
      </c>
      <c r="Q857" s="4">
        <v>1</v>
      </c>
      <c r="R857" s="4">
        <v>1</v>
      </c>
      <c r="S857" s="4">
        <v>1</v>
      </c>
      <c r="T857" s="4">
        <v>0</v>
      </c>
      <c r="U857" s="4">
        <v>1</v>
      </c>
      <c r="V857" s="4">
        <v>1</v>
      </c>
      <c r="W857" s="4">
        <v>0</v>
      </c>
      <c r="AF857" s="4">
        <v>1</v>
      </c>
      <c r="AG857" s="4">
        <v>2</v>
      </c>
      <c r="AH857" s="11">
        <v>3</v>
      </c>
      <c r="AI857" s="4">
        <v>0</v>
      </c>
      <c r="AJ857" s="4">
        <v>1</v>
      </c>
    </row>
    <row r="858" spans="1:38" ht="17" customHeight="1">
      <c r="A858" s="6">
        <v>855</v>
      </c>
      <c r="B858" s="7" t="s">
        <v>334</v>
      </c>
      <c r="D858" s="7" t="s">
        <v>334</v>
      </c>
      <c r="E858" s="7" t="s">
        <v>334</v>
      </c>
      <c r="F858" s="8" t="s">
        <v>883</v>
      </c>
      <c r="G858" s="4">
        <v>0</v>
      </c>
      <c r="H858" s="16" t="s">
        <v>1360</v>
      </c>
      <c r="I858" s="4">
        <v>0</v>
      </c>
      <c r="J858" s="4">
        <v>0</v>
      </c>
      <c r="K858" s="17"/>
      <c r="L858" s="6">
        <v>15.2</v>
      </c>
      <c r="M858" s="6">
        <v>19.8</v>
      </c>
      <c r="N858" s="10">
        <f t="shared" si="15"/>
        <v>114.32980361522102</v>
      </c>
      <c r="O858" s="4">
        <v>23</v>
      </c>
      <c r="P858" s="4">
        <v>1</v>
      </c>
      <c r="Q858" s="4">
        <v>1</v>
      </c>
      <c r="R858" s="4">
        <v>1</v>
      </c>
      <c r="S858" s="4">
        <v>1</v>
      </c>
      <c r="T858" s="4">
        <v>1</v>
      </c>
      <c r="U858" s="4">
        <v>1</v>
      </c>
      <c r="V858" s="4">
        <v>1</v>
      </c>
      <c r="W858" s="4">
        <v>1</v>
      </c>
      <c r="AG858" s="4">
        <v>1</v>
      </c>
      <c r="AH858" s="11">
        <v>1</v>
      </c>
      <c r="AI858" s="4">
        <v>1</v>
      </c>
      <c r="AJ858" s="4">
        <v>1</v>
      </c>
      <c r="AK858" s="4">
        <v>1</v>
      </c>
    </row>
    <row r="859" spans="1:38" ht="17" customHeight="1">
      <c r="A859" s="6">
        <v>856</v>
      </c>
      <c r="B859" s="7" t="s">
        <v>334</v>
      </c>
      <c r="D859" s="7" t="s">
        <v>334</v>
      </c>
      <c r="E859" s="7" t="s">
        <v>334</v>
      </c>
      <c r="F859" s="8" t="s">
        <v>883</v>
      </c>
      <c r="G859" s="4">
        <v>0</v>
      </c>
      <c r="H859" s="16" t="s">
        <v>1388</v>
      </c>
      <c r="I859" s="4">
        <v>0</v>
      </c>
      <c r="J859" s="4">
        <v>0</v>
      </c>
      <c r="K859" s="17"/>
      <c r="L859" s="6">
        <v>12</v>
      </c>
      <c r="M859" s="6">
        <v>26.4</v>
      </c>
      <c r="N859" s="10">
        <f t="shared" si="15"/>
        <v>181.10858662947842</v>
      </c>
      <c r="O859" s="4" t="s">
        <v>1086</v>
      </c>
      <c r="P859" s="4">
        <v>1</v>
      </c>
      <c r="Q859" s="4">
        <v>1</v>
      </c>
      <c r="R859" s="4">
        <v>1</v>
      </c>
      <c r="S859" s="4">
        <v>1</v>
      </c>
      <c r="T859" s="4">
        <v>1</v>
      </c>
      <c r="U859" s="4">
        <v>1</v>
      </c>
      <c r="V859" s="4">
        <v>0</v>
      </c>
      <c r="W859" s="4">
        <v>0</v>
      </c>
      <c r="AD859" s="4">
        <v>1</v>
      </c>
      <c r="AG859" s="4">
        <v>2</v>
      </c>
      <c r="AH859" s="11">
        <v>3</v>
      </c>
      <c r="AI859" s="4">
        <v>0</v>
      </c>
      <c r="AL859" s="4">
        <v>1</v>
      </c>
    </row>
    <row r="860" spans="1:38" ht="17" customHeight="1">
      <c r="A860" s="6">
        <v>857</v>
      </c>
      <c r="B860" s="7" t="s">
        <v>232</v>
      </c>
      <c r="D860" s="7" t="s">
        <v>232</v>
      </c>
      <c r="E860" s="7" t="s">
        <v>232</v>
      </c>
      <c r="F860" s="8" t="s">
        <v>883</v>
      </c>
      <c r="G860" s="4">
        <v>0</v>
      </c>
      <c r="H860" s="16" t="s">
        <v>1553</v>
      </c>
      <c r="I860" s="4">
        <v>0</v>
      </c>
      <c r="J860" s="4">
        <v>0</v>
      </c>
      <c r="K860" s="17"/>
      <c r="L860" s="6">
        <v>8.3000000000000007</v>
      </c>
      <c r="M860" s="6">
        <v>17.3</v>
      </c>
      <c r="N860" s="10">
        <f t="shared" si="15"/>
        <v>155.27316898040178</v>
      </c>
      <c r="O860" s="4">
        <v>9</v>
      </c>
      <c r="P860" s="4">
        <v>1</v>
      </c>
      <c r="Q860" s="4">
        <v>1</v>
      </c>
      <c r="R860" s="4">
        <v>0</v>
      </c>
      <c r="S860" s="4">
        <v>1</v>
      </c>
      <c r="T860" s="4">
        <v>-1</v>
      </c>
      <c r="U860" s="4">
        <v>1</v>
      </c>
      <c r="V860" s="4">
        <v>0</v>
      </c>
      <c r="W860" s="4">
        <v>0</v>
      </c>
      <c r="AG860" s="4">
        <v>4</v>
      </c>
      <c r="AH860" s="11">
        <v>4</v>
      </c>
      <c r="AI860" s="4">
        <v>0</v>
      </c>
      <c r="AJ860" s="4">
        <v>1</v>
      </c>
    </row>
    <row r="861" spans="1:38" ht="17" customHeight="1">
      <c r="A861" s="6">
        <v>858</v>
      </c>
      <c r="B861" s="7" t="s">
        <v>683</v>
      </c>
      <c r="D861" s="7" t="s">
        <v>683</v>
      </c>
      <c r="E861" s="7" t="s">
        <v>683</v>
      </c>
      <c r="F861" s="8" t="s">
        <v>883</v>
      </c>
      <c r="G861" s="4">
        <v>0</v>
      </c>
      <c r="H861" s="16" t="s">
        <v>1994</v>
      </c>
      <c r="I861" s="4">
        <v>0</v>
      </c>
      <c r="J861" s="4">
        <v>0</v>
      </c>
      <c r="K861" s="17"/>
      <c r="L861" s="6">
        <v>8.9</v>
      </c>
      <c r="M861" s="6">
        <v>9.52</v>
      </c>
      <c r="N861" s="10">
        <f t="shared" si="15"/>
        <v>81.206328645633889</v>
      </c>
      <c r="O861" s="4">
        <v>10</v>
      </c>
      <c r="P861" s="4">
        <v>1</v>
      </c>
      <c r="Q861" s="4">
        <v>1</v>
      </c>
      <c r="R861" s="4">
        <v>1</v>
      </c>
      <c r="S861" s="4">
        <v>1</v>
      </c>
      <c r="T861" s="4">
        <v>1</v>
      </c>
      <c r="U861" s="4">
        <v>1</v>
      </c>
      <c r="V861" s="4">
        <v>0</v>
      </c>
      <c r="W861" s="4">
        <v>0</v>
      </c>
      <c r="AG861" s="4">
        <v>2</v>
      </c>
      <c r="AH861" s="11">
        <v>2</v>
      </c>
      <c r="AI861" s="4">
        <v>1</v>
      </c>
      <c r="AJ861" s="4">
        <v>1</v>
      </c>
      <c r="AK861" s="4">
        <v>1</v>
      </c>
    </row>
    <row r="862" spans="1:38" ht="17" customHeight="1">
      <c r="A862" s="6">
        <v>859</v>
      </c>
      <c r="B862" s="7" t="s">
        <v>683</v>
      </c>
      <c r="D862" s="7" t="s">
        <v>683</v>
      </c>
      <c r="E862" s="7" t="s">
        <v>683</v>
      </c>
      <c r="F862" s="8" t="s">
        <v>883</v>
      </c>
      <c r="G862" s="4">
        <v>0</v>
      </c>
      <c r="H862" s="16" t="s">
        <v>1827</v>
      </c>
      <c r="I862" s="4">
        <v>0</v>
      </c>
      <c r="J862" s="4">
        <v>0</v>
      </c>
      <c r="K862" s="17"/>
      <c r="L862" s="6">
        <v>11</v>
      </c>
      <c r="M862" s="6">
        <v>14.07</v>
      </c>
      <c r="N862" s="10">
        <f t="shared" si="15"/>
        <v>102.84355317449312</v>
      </c>
      <c r="O862" s="4">
        <v>3</v>
      </c>
      <c r="P862" s="4">
        <v>0</v>
      </c>
      <c r="Q862" s="4">
        <v>1</v>
      </c>
      <c r="R862" s="4">
        <v>0</v>
      </c>
      <c r="S862" s="4">
        <v>0</v>
      </c>
      <c r="T862" s="4">
        <v>0</v>
      </c>
      <c r="U862" s="4">
        <v>1</v>
      </c>
      <c r="V862" s="4">
        <v>0</v>
      </c>
      <c r="W862" s="4">
        <v>0</v>
      </c>
      <c r="AC862" s="4">
        <v>1</v>
      </c>
      <c r="AG862" s="4">
        <v>3</v>
      </c>
      <c r="AH862" s="11">
        <v>4</v>
      </c>
      <c r="AI862" s="4">
        <v>0</v>
      </c>
    </row>
    <row r="863" spans="1:38" ht="17" customHeight="1">
      <c r="A863" s="6">
        <v>860</v>
      </c>
      <c r="B863" s="7" t="s">
        <v>683</v>
      </c>
      <c r="D863" s="7" t="s">
        <v>683</v>
      </c>
      <c r="E863" s="7" t="s">
        <v>683</v>
      </c>
      <c r="F863" s="8" t="s">
        <v>883</v>
      </c>
      <c r="G863" s="4">
        <v>0</v>
      </c>
      <c r="H863" s="16" t="s">
        <v>1583</v>
      </c>
      <c r="I863" s="4">
        <v>0</v>
      </c>
      <c r="J863" s="4">
        <v>0</v>
      </c>
      <c r="K863" s="17"/>
      <c r="L863" s="6">
        <v>8</v>
      </c>
      <c r="M863" s="6">
        <v>7.1</v>
      </c>
      <c r="N863" s="10">
        <f t="shared" si="15"/>
        <v>65.458189803656254</v>
      </c>
      <c r="O863" s="4">
        <v>2</v>
      </c>
      <c r="P863" s="4">
        <v>0</v>
      </c>
      <c r="Q863" s="4">
        <v>1</v>
      </c>
      <c r="R863" s="4">
        <v>0</v>
      </c>
      <c r="S863" s="4">
        <v>-1</v>
      </c>
      <c r="T863" s="4">
        <v>1</v>
      </c>
      <c r="U863" s="4">
        <v>1</v>
      </c>
      <c r="V863" s="4">
        <v>0</v>
      </c>
      <c r="W863" s="4">
        <v>0</v>
      </c>
      <c r="AB863" s="4">
        <v>1</v>
      </c>
      <c r="AG863" s="4">
        <v>4</v>
      </c>
      <c r="AH863" s="11">
        <v>4</v>
      </c>
      <c r="AI863" s="4">
        <v>0</v>
      </c>
    </row>
    <row r="864" spans="1:38" ht="17" customHeight="1">
      <c r="A864" s="6">
        <v>861</v>
      </c>
      <c r="B864" s="7" t="s">
        <v>683</v>
      </c>
      <c r="D864" s="7" t="s">
        <v>683</v>
      </c>
      <c r="E864" s="7" t="s">
        <v>683</v>
      </c>
      <c r="F864" s="8" t="s">
        <v>883</v>
      </c>
      <c r="G864" s="4">
        <v>0</v>
      </c>
      <c r="H864" s="16" t="s">
        <v>1553</v>
      </c>
      <c r="I864" s="4">
        <v>0</v>
      </c>
      <c r="J864" s="4">
        <v>0</v>
      </c>
      <c r="K864" s="17"/>
      <c r="L864" s="6">
        <v>8</v>
      </c>
      <c r="M864" s="6">
        <v>14.07</v>
      </c>
      <c r="N864" s="10">
        <f t="shared" si="15"/>
        <v>129.71784937147092</v>
      </c>
      <c r="O864" s="4">
        <v>9</v>
      </c>
      <c r="P864" s="4">
        <v>1</v>
      </c>
      <c r="Q864" s="4">
        <v>1</v>
      </c>
      <c r="R864" s="4">
        <v>0</v>
      </c>
      <c r="S864" s="4">
        <v>1</v>
      </c>
      <c r="T864" s="4">
        <v>-1</v>
      </c>
      <c r="U864" s="4">
        <v>1</v>
      </c>
      <c r="V864" s="4">
        <v>0</v>
      </c>
      <c r="W864" s="4">
        <v>0</v>
      </c>
      <c r="AG864" s="4">
        <v>4</v>
      </c>
      <c r="AH864" s="11">
        <v>4</v>
      </c>
      <c r="AI864" s="4">
        <v>0</v>
      </c>
      <c r="AL864" s="4">
        <v>1</v>
      </c>
    </row>
    <row r="865" spans="1:38" ht="17" customHeight="1">
      <c r="A865" s="6">
        <v>862</v>
      </c>
      <c r="B865" s="7" t="s">
        <v>807</v>
      </c>
      <c r="D865" s="7" t="s">
        <v>807</v>
      </c>
      <c r="E865" s="7" t="s">
        <v>807</v>
      </c>
      <c r="F865" s="8" t="s">
        <v>883</v>
      </c>
      <c r="G865" s="4">
        <v>0</v>
      </c>
      <c r="H865" s="16" t="s">
        <v>1583</v>
      </c>
      <c r="I865" s="4">
        <v>0</v>
      </c>
      <c r="J865" s="4">
        <v>0</v>
      </c>
      <c r="K865" s="17"/>
      <c r="L865" s="6">
        <v>19.2</v>
      </c>
      <c r="M865" s="6">
        <v>28.8</v>
      </c>
      <c r="N865" s="10">
        <f t="shared" si="15"/>
        <v>140.25686742221052</v>
      </c>
      <c r="O865" s="4">
        <v>3</v>
      </c>
      <c r="P865" s="4">
        <v>0</v>
      </c>
      <c r="Q865" s="4">
        <v>0</v>
      </c>
      <c r="R865" s="4">
        <v>0</v>
      </c>
      <c r="S865" s="4">
        <v>1</v>
      </c>
      <c r="T865" s="4">
        <v>1</v>
      </c>
      <c r="U865" s="4">
        <v>1</v>
      </c>
      <c r="V865" s="4">
        <v>0</v>
      </c>
      <c r="W865" s="4">
        <v>0</v>
      </c>
      <c r="AG865" s="4">
        <v>2</v>
      </c>
      <c r="AH865" s="11">
        <v>2</v>
      </c>
      <c r="AI865" s="4">
        <v>1</v>
      </c>
      <c r="AJ865" s="4">
        <v>1</v>
      </c>
      <c r="AK865" s="4">
        <v>1</v>
      </c>
      <c r="AL865" s="4">
        <v>1</v>
      </c>
    </row>
    <row r="866" spans="1:38" ht="17" customHeight="1">
      <c r="A866" s="6">
        <v>863</v>
      </c>
      <c r="B866" s="7" t="s">
        <v>37</v>
      </c>
      <c r="D866" s="7" t="s">
        <v>37</v>
      </c>
      <c r="E866" s="7" t="s">
        <v>586</v>
      </c>
      <c r="F866" s="8" t="s">
        <v>884</v>
      </c>
      <c r="G866" s="4">
        <v>0</v>
      </c>
      <c r="H866" s="16" t="s">
        <v>1862</v>
      </c>
      <c r="I866" s="4">
        <v>0</v>
      </c>
      <c r="J866" s="4">
        <v>0</v>
      </c>
      <c r="K866" s="17"/>
      <c r="L866" s="6">
        <v>34.6</v>
      </c>
      <c r="M866" s="6">
        <v>64.7</v>
      </c>
      <c r="N866" s="10">
        <f t="shared" si="15"/>
        <v>205.10490548850018</v>
      </c>
      <c r="O866" s="4">
        <v>8</v>
      </c>
      <c r="P866" s="4">
        <v>1</v>
      </c>
      <c r="Q866" s="4">
        <v>1</v>
      </c>
      <c r="R866" s="4">
        <v>1</v>
      </c>
      <c r="S866" s="4">
        <v>1</v>
      </c>
      <c r="T866" s="4">
        <v>1</v>
      </c>
      <c r="U866" s="4">
        <v>1</v>
      </c>
      <c r="V866" s="4">
        <v>0</v>
      </c>
      <c r="W866" s="4">
        <v>0</v>
      </c>
      <c r="AG866" s="4">
        <v>2</v>
      </c>
      <c r="AH866" s="11">
        <v>2</v>
      </c>
      <c r="AI866" s="4">
        <v>1</v>
      </c>
      <c r="AJ866" s="4">
        <v>1</v>
      </c>
      <c r="AK866" s="4">
        <v>1</v>
      </c>
    </row>
    <row r="867" spans="1:38" ht="17" customHeight="1">
      <c r="A867" s="6">
        <v>864</v>
      </c>
      <c r="B867" s="7" t="s">
        <v>37</v>
      </c>
      <c r="D867" s="7" t="s">
        <v>37</v>
      </c>
      <c r="E867" s="7" t="s">
        <v>586</v>
      </c>
      <c r="F867" s="8" t="s">
        <v>884</v>
      </c>
      <c r="G867" s="4">
        <v>0</v>
      </c>
      <c r="H867" s="16" t="s">
        <v>1963</v>
      </c>
      <c r="I867" s="4">
        <v>0</v>
      </c>
      <c r="J867" s="4">
        <v>0</v>
      </c>
      <c r="K867" s="17"/>
      <c r="L867" s="6">
        <v>34.9</v>
      </c>
      <c r="M867" s="6">
        <v>61.77</v>
      </c>
      <c r="N867" s="10">
        <f t="shared" si="15"/>
        <v>194.58802400692403</v>
      </c>
      <c r="O867" s="4">
        <v>18</v>
      </c>
      <c r="P867" s="4">
        <v>0</v>
      </c>
      <c r="Q867" s="4">
        <v>1</v>
      </c>
      <c r="R867" s="4">
        <v>1</v>
      </c>
      <c r="S867" s="4">
        <v>1</v>
      </c>
      <c r="T867" s="4">
        <v>1</v>
      </c>
      <c r="U867" s="4">
        <v>1</v>
      </c>
      <c r="V867" s="4">
        <v>1</v>
      </c>
      <c r="W867" s="4">
        <v>0</v>
      </c>
      <c r="AG867" s="4">
        <v>2</v>
      </c>
      <c r="AH867" s="11">
        <v>2</v>
      </c>
      <c r="AI867" s="4">
        <v>1</v>
      </c>
    </row>
    <row r="868" spans="1:38" ht="17" customHeight="1">
      <c r="A868" s="6">
        <v>865</v>
      </c>
      <c r="B868" s="7" t="s">
        <v>37</v>
      </c>
      <c r="D868" s="7" t="s">
        <v>1111</v>
      </c>
      <c r="E868" s="7" t="s">
        <v>586</v>
      </c>
      <c r="F868" s="8" t="s">
        <v>884</v>
      </c>
      <c r="G868" s="4">
        <v>0</v>
      </c>
      <c r="H868" s="16" t="s">
        <v>1265</v>
      </c>
      <c r="I868" s="4">
        <v>1</v>
      </c>
      <c r="J868" s="4">
        <v>0</v>
      </c>
      <c r="K868" s="17" t="s">
        <v>1932</v>
      </c>
      <c r="L868" s="6">
        <v>23</v>
      </c>
      <c r="M868" s="6">
        <v>44.1</v>
      </c>
      <c r="N868" s="10">
        <f t="shared" si="15"/>
        <v>188.27698708517295</v>
      </c>
      <c r="O868" s="4" t="s">
        <v>1086</v>
      </c>
      <c r="P868" s="4">
        <v>0</v>
      </c>
      <c r="Q868" s="4">
        <v>1</v>
      </c>
      <c r="AG868" s="4" t="s">
        <v>1086</v>
      </c>
      <c r="AH868" s="11" t="s">
        <v>1086</v>
      </c>
      <c r="AI868" s="4">
        <v>0</v>
      </c>
    </row>
    <row r="869" spans="1:38" ht="17" customHeight="1">
      <c r="A869" s="6">
        <v>866</v>
      </c>
      <c r="B869" s="7" t="s">
        <v>37</v>
      </c>
      <c r="D869" s="7" t="s">
        <v>37</v>
      </c>
      <c r="E869" s="7" t="s">
        <v>586</v>
      </c>
      <c r="F869" s="8" t="s">
        <v>884</v>
      </c>
      <c r="G869" s="4">
        <v>0</v>
      </c>
      <c r="H869" s="16" t="s">
        <v>1964</v>
      </c>
      <c r="I869" s="4">
        <v>0</v>
      </c>
      <c r="J869" s="4">
        <v>0</v>
      </c>
      <c r="K869" s="17"/>
      <c r="L869" s="6">
        <v>22.3</v>
      </c>
      <c r="M869" s="6">
        <v>40.590000000000003</v>
      </c>
      <c r="N869" s="10">
        <f t="shared" si="15"/>
        <v>177.24053366561068</v>
      </c>
      <c r="O869" s="4">
        <v>7</v>
      </c>
      <c r="P869" s="4">
        <v>0</v>
      </c>
      <c r="Q869" s="4">
        <v>1</v>
      </c>
      <c r="R869" s="4">
        <v>1</v>
      </c>
      <c r="S869" s="4">
        <v>1</v>
      </c>
      <c r="T869" s="4">
        <v>0</v>
      </c>
      <c r="U869" s="4">
        <v>1</v>
      </c>
      <c r="V869" s="4">
        <v>0</v>
      </c>
      <c r="W869" s="4">
        <v>0</v>
      </c>
      <c r="AG869" s="4">
        <v>2</v>
      </c>
      <c r="AH869" s="11">
        <v>2</v>
      </c>
      <c r="AI869" s="4">
        <v>1</v>
      </c>
    </row>
    <row r="870" spans="1:38" ht="17" customHeight="1">
      <c r="A870" s="6">
        <v>867</v>
      </c>
      <c r="B870" s="7" t="s">
        <v>37</v>
      </c>
      <c r="D870" s="7" t="s">
        <v>37</v>
      </c>
      <c r="E870" s="7" t="s">
        <v>586</v>
      </c>
      <c r="F870" s="8" t="s">
        <v>884</v>
      </c>
      <c r="G870" s="4">
        <v>0</v>
      </c>
      <c r="H870" s="16" t="s">
        <v>1964</v>
      </c>
      <c r="I870" s="4">
        <v>0</v>
      </c>
      <c r="J870" s="4">
        <v>0</v>
      </c>
      <c r="K870" s="17"/>
      <c r="L870" s="6">
        <v>18.8</v>
      </c>
      <c r="M870" s="6">
        <v>33.090000000000003</v>
      </c>
      <c r="N870" s="10">
        <f t="shared" si="15"/>
        <v>163.64168317973926</v>
      </c>
      <c r="O870" s="4">
        <v>6</v>
      </c>
      <c r="P870" s="4">
        <v>0</v>
      </c>
      <c r="Q870" s="4">
        <v>1</v>
      </c>
      <c r="R870" s="4">
        <v>1</v>
      </c>
      <c r="S870" s="4">
        <v>1</v>
      </c>
      <c r="T870" s="4">
        <v>0</v>
      </c>
      <c r="U870" s="4">
        <v>1</v>
      </c>
      <c r="V870" s="4">
        <v>0</v>
      </c>
      <c r="W870" s="4">
        <v>0</v>
      </c>
      <c r="AG870" s="4">
        <v>2</v>
      </c>
      <c r="AH870" s="11">
        <v>2</v>
      </c>
      <c r="AI870" s="4">
        <v>1</v>
      </c>
      <c r="AL870" s="4">
        <v>1</v>
      </c>
    </row>
    <row r="871" spans="1:38" ht="17" customHeight="1">
      <c r="A871" s="6">
        <v>868</v>
      </c>
      <c r="B871" s="7" t="s">
        <v>37</v>
      </c>
      <c r="D871" s="7" t="s">
        <v>37</v>
      </c>
      <c r="E871" s="7" t="s">
        <v>586</v>
      </c>
      <c r="F871" s="8" t="s">
        <v>884</v>
      </c>
      <c r="G871" s="4">
        <v>0</v>
      </c>
      <c r="H871" s="16" t="s">
        <v>1964</v>
      </c>
      <c r="I871" s="4">
        <v>0</v>
      </c>
      <c r="J871" s="4">
        <v>0</v>
      </c>
      <c r="K871" s="17"/>
      <c r="L871" s="6">
        <v>19.7</v>
      </c>
      <c r="M871" s="6">
        <v>38.020000000000003</v>
      </c>
      <c r="N871" s="10">
        <f t="shared" si="15"/>
        <v>181.72073156380262</v>
      </c>
      <c r="O871" s="4">
        <v>5</v>
      </c>
      <c r="P871" s="4">
        <v>0</v>
      </c>
      <c r="Q871" s="4">
        <v>1</v>
      </c>
      <c r="R871" s="4">
        <v>1</v>
      </c>
      <c r="S871" s="4">
        <v>1</v>
      </c>
      <c r="T871" s="4">
        <v>0</v>
      </c>
      <c r="U871" s="4">
        <v>1</v>
      </c>
      <c r="V871" s="4">
        <v>0</v>
      </c>
      <c r="W871" s="4">
        <v>0</v>
      </c>
      <c r="AG871" s="4">
        <v>2</v>
      </c>
      <c r="AH871" s="11">
        <v>2</v>
      </c>
      <c r="AI871" s="4">
        <v>1</v>
      </c>
    </row>
    <row r="872" spans="1:38" ht="17" customHeight="1">
      <c r="A872" s="6">
        <v>869</v>
      </c>
      <c r="B872" s="7" t="s">
        <v>3</v>
      </c>
      <c r="D872" s="7" t="s">
        <v>396</v>
      </c>
      <c r="E872" s="7" t="s">
        <v>396</v>
      </c>
      <c r="F872" s="8" t="s">
        <v>884</v>
      </c>
      <c r="G872" s="4">
        <v>0</v>
      </c>
      <c r="H872" s="16" t="s">
        <v>1265</v>
      </c>
      <c r="I872" s="4">
        <v>1</v>
      </c>
      <c r="J872" s="4">
        <v>0</v>
      </c>
      <c r="K872" s="17" t="s">
        <v>1932</v>
      </c>
      <c r="L872" s="6">
        <v>24</v>
      </c>
      <c r="M872" s="6">
        <v>45.6</v>
      </c>
      <c r="N872" s="10">
        <f t="shared" si="15"/>
        <v>188.73354192945186</v>
      </c>
      <c r="O872" s="4" t="s">
        <v>1086</v>
      </c>
      <c r="P872" s="4">
        <v>0</v>
      </c>
      <c r="Q872" s="4">
        <v>0</v>
      </c>
      <c r="AG872" s="4" t="s">
        <v>1086</v>
      </c>
      <c r="AH872" s="11" t="s">
        <v>1086</v>
      </c>
      <c r="AI872" s="4">
        <v>0</v>
      </c>
      <c r="AJ872" s="4">
        <v>1</v>
      </c>
    </row>
    <row r="873" spans="1:38" ht="17" customHeight="1">
      <c r="A873" s="6">
        <v>870</v>
      </c>
      <c r="B873" s="7" t="s">
        <v>2</v>
      </c>
      <c r="D873" s="7" t="s">
        <v>2</v>
      </c>
      <c r="E873" s="7" t="s">
        <v>341</v>
      </c>
      <c r="F873" s="8" t="s">
        <v>884</v>
      </c>
      <c r="G873" s="4">
        <v>0</v>
      </c>
      <c r="H873" s="16" t="s">
        <v>1862</v>
      </c>
      <c r="I873" s="4">
        <v>0</v>
      </c>
      <c r="J873" s="4">
        <v>0</v>
      </c>
      <c r="K873" s="17"/>
      <c r="L873" s="6">
        <v>42.3</v>
      </c>
      <c r="M873" s="6">
        <v>57.5</v>
      </c>
      <c r="N873" s="10">
        <f t="shared" si="15"/>
        <v>157.44321870827901</v>
      </c>
      <c r="O873" s="4">
        <v>5</v>
      </c>
      <c r="P873" s="4">
        <v>1</v>
      </c>
      <c r="Q873" s="4">
        <v>1</v>
      </c>
      <c r="R873" s="4">
        <v>1</v>
      </c>
      <c r="S873" s="4">
        <v>1</v>
      </c>
      <c r="T873" s="4">
        <v>1</v>
      </c>
      <c r="U873" s="4">
        <v>1</v>
      </c>
      <c r="V873" s="4">
        <v>0</v>
      </c>
      <c r="W873" s="4">
        <v>0</v>
      </c>
      <c r="AG873" s="4">
        <v>2</v>
      </c>
      <c r="AH873" s="11">
        <v>2</v>
      </c>
      <c r="AI873" s="4">
        <v>1</v>
      </c>
      <c r="AJ873" s="4">
        <v>1</v>
      </c>
      <c r="AK873" s="4">
        <v>1</v>
      </c>
      <c r="AL873" s="4">
        <v>1</v>
      </c>
    </row>
    <row r="874" spans="1:38" ht="17" customHeight="1">
      <c r="A874" s="6">
        <v>871</v>
      </c>
      <c r="B874" s="7" t="s">
        <v>6</v>
      </c>
      <c r="D874" s="7" t="s">
        <v>6</v>
      </c>
      <c r="E874" s="7" t="s">
        <v>665</v>
      </c>
      <c r="F874" s="8" t="s">
        <v>884</v>
      </c>
      <c r="G874" s="4">
        <v>0</v>
      </c>
      <c r="H874" s="16" t="s">
        <v>1862</v>
      </c>
      <c r="I874" s="4">
        <v>0</v>
      </c>
      <c r="J874" s="4">
        <v>0</v>
      </c>
      <c r="K874" s="17"/>
      <c r="L874" s="6">
        <v>27</v>
      </c>
      <c r="M874" s="6">
        <v>49.4</v>
      </c>
      <c r="N874" s="10">
        <f t="shared" si="15"/>
        <v>187.63809179936501</v>
      </c>
      <c r="O874" s="4">
        <v>6</v>
      </c>
      <c r="P874" s="4">
        <v>1</v>
      </c>
      <c r="Q874" s="4">
        <v>1</v>
      </c>
      <c r="R874" s="4">
        <v>1</v>
      </c>
      <c r="S874" s="4">
        <v>1</v>
      </c>
      <c r="T874" s="4">
        <v>1</v>
      </c>
      <c r="U874" s="4">
        <v>1</v>
      </c>
      <c r="V874" s="4">
        <v>0</v>
      </c>
      <c r="W874" s="4">
        <v>0</v>
      </c>
      <c r="AG874" s="4">
        <v>2</v>
      </c>
      <c r="AH874" s="11">
        <v>2</v>
      </c>
      <c r="AI874" s="4">
        <v>1</v>
      </c>
      <c r="AJ874" s="4">
        <v>1</v>
      </c>
      <c r="AK874" s="4">
        <v>1</v>
      </c>
    </row>
    <row r="875" spans="1:38" ht="17" customHeight="1">
      <c r="A875" s="6">
        <v>872</v>
      </c>
      <c r="B875" s="7" t="s">
        <v>6</v>
      </c>
      <c r="D875" s="7" t="s">
        <v>988</v>
      </c>
      <c r="E875" s="7" t="s">
        <v>665</v>
      </c>
      <c r="F875" s="8" t="s">
        <v>884</v>
      </c>
      <c r="G875" s="4">
        <v>0</v>
      </c>
      <c r="H875" s="16" t="s">
        <v>2156</v>
      </c>
      <c r="I875" s="4">
        <v>0</v>
      </c>
      <c r="J875" s="4">
        <v>0</v>
      </c>
      <c r="K875" s="17"/>
      <c r="L875" s="6">
        <v>25.2</v>
      </c>
      <c r="M875" s="6">
        <v>34.020000000000003</v>
      </c>
      <c r="N875" s="10">
        <f t="shared" si="15"/>
        <v>135.88501226092723</v>
      </c>
      <c r="O875" s="4" t="s">
        <v>1086</v>
      </c>
      <c r="P875" s="4">
        <v>0</v>
      </c>
      <c r="Q875" s="4">
        <v>1</v>
      </c>
      <c r="R875" s="4">
        <v>1</v>
      </c>
      <c r="S875" s="4">
        <v>1</v>
      </c>
      <c r="T875" s="4">
        <v>1</v>
      </c>
      <c r="U875" s="4">
        <v>1</v>
      </c>
      <c r="V875" s="4">
        <v>0</v>
      </c>
      <c r="W875" s="4">
        <v>0</v>
      </c>
      <c r="AD875" s="4">
        <v>1</v>
      </c>
      <c r="AG875" s="4">
        <v>2</v>
      </c>
      <c r="AH875" s="11">
        <v>3</v>
      </c>
      <c r="AI875" s="4">
        <v>0</v>
      </c>
    </row>
    <row r="876" spans="1:38" ht="17" customHeight="1">
      <c r="A876" s="6">
        <v>873</v>
      </c>
      <c r="B876" s="7" t="s">
        <v>6</v>
      </c>
      <c r="D876" s="7" t="s">
        <v>988</v>
      </c>
      <c r="E876" s="7" t="s">
        <v>665</v>
      </c>
      <c r="F876" s="8" t="s">
        <v>884</v>
      </c>
      <c r="G876" s="4">
        <v>0</v>
      </c>
      <c r="H876" s="16" t="s">
        <v>2156</v>
      </c>
      <c r="I876" s="4">
        <v>0</v>
      </c>
      <c r="J876" s="4">
        <v>0</v>
      </c>
      <c r="K876" s="17"/>
      <c r="L876" s="6">
        <v>39.4</v>
      </c>
      <c r="M876" s="6">
        <v>82.74</v>
      </c>
      <c r="N876" s="10">
        <f t="shared" si="15"/>
        <v>238.59262411446957</v>
      </c>
      <c r="O876" s="4" t="s">
        <v>1086</v>
      </c>
      <c r="P876" s="4">
        <v>0</v>
      </c>
      <c r="Q876" s="4">
        <v>1</v>
      </c>
      <c r="R876" s="4">
        <v>1</v>
      </c>
      <c r="S876" s="4">
        <v>1</v>
      </c>
      <c r="T876" s="4">
        <v>1</v>
      </c>
      <c r="U876" s="4">
        <v>1</v>
      </c>
      <c r="V876" s="4">
        <v>0</v>
      </c>
      <c r="W876" s="4">
        <v>0</v>
      </c>
      <c r="AD876" s="4">
        <v>1</v>
      </c>
      <c r="AG876" s="4">
        <v>2</v>
      </c>
      <c r="AH876" s="11">
        <v>3</v>
      </c>
      <c r="AI876" s="4">
        <v>0</v>
      </c>
      <c r="AL876" s="4">
        <v>1</v>
      </c>
    </row>
    <row r="877" spans="1:38" ht="17" customHeight="1">
      <c r="A877" s="6">
        <v>874</v>
      </c>
      <c r="B877" s="7" t="s">
        <v>698</v>
      </c>
      <c r="D877" s="7" t="s">
        <v>698</v>
      </c>
      <c r="E877" s="7" t="s">
        <v>698</v>
      </c>
      <c r="F877" s="8" t="s">
        <v>884</v>
      </c>
      <c r="G877" s="4">
        <v>0</v>
      </c>
      <c r="H877" s="16" t="s">
        <v>1265</v>
      </c>
      <c r="I877" s="4">
        <v>1</v>
      </c>
      <c r="J877" s="4">
        <v>0</v>
      </c>
      <c r="K877" s="17" t="s">
        <v>1932</v>
      </c>
      <c r="L877" s="6">
        <v>31</v>
      </c>
      <c r="M877" s="6">
        <v>46.5</v>
      </c>
      <c r="N877" s="10">
        <f t="shared" si="15"/>
        <v>159.70132557261888</v>
      </c>
      <c r="O877" s="4" t="s">
        <v>1086</v>
      </c>
      <c r="P877" s="4">
        <v>0</v>
      </c>
      <c r="Q877" s="4">
        <v>0</v>
      </c>
      <c r="AG877" s="4" t="s">
        <v>1086</v>
      </c>
      <c r="AH877" s="11" t="s">
        <v>1086</v>
      </c>
      <c r="AI877" s="4">
        <v>0</v>
      </c>
      <c r="AJ877" s="4">
        <v>1</v>
      </c>
    </row>
    <row r="878" spans="1:38" ht="17" customHeight="1">
      <c r="A878" s="6">
        <v>875</v>
      </c>
      <c r="B878" s="7" t="s">
        <v>617</v>
      </c>
      <c r="D878" s="7" t="s">
        <v>617</v>
      </c>
      <c r="E878" s="7" t="s">
        <v>617</v>
      </c>
      <c r="F878" s="8" t="s">
        <v>884</v>
      </c>
      <c r="G878" s="4">
        <v>0</v>
      </c>
      <c r="H878" s="16" t="s">
        <v>1430</v>
      </c>
      <c r="I878" s="4">
        <v>0</v>
      </c>
      <c r="J878" s="4">
        <v>0</v>
      </c>
      <c r="K878" s="17"/>
      <c r="L878" s="6">
        <v>23.5</v>
      </c>
      <c r="M878" s="6">
        <v>40</v>
      </c>
      <c r="N878" s="10">
        <f t="shared" si="15"/>
        <v>168.1162765217554</v>
      </c>
      <c r="O878" s="4">
        <v>2</v>
      </c>
      <c r="P878" s="4">
        <v>1</v>
      </c>
      <c r="Q878" s="4">
        <v>1</v>
      </c>
      <c r="R878" s="4">
        <v>1</v>
      </c>
      <c r="S878" s="4">
        <v>1</v>
      </c>
      <c r="T878" s="4">
        <v>-1</v>
      </c>
      <c r="U878" s="4">
        <v>1</v>
      </c>
      <c r="V878" s="4">
        <v>1</v>
      </c>
      <c r="W878" s="4">
        <v>1</v>
      </c>
      <c r="AC878" s="4">
        <v>1</v>
      </c>
      <c r="AF878" s="4">
        <v>1</v>
      </c>
      <c r="AG878" s="4">
        <v>3</v>
      </c>
      <c r="AH878" s="11">
        <v>4</v>
      </c>
      <c r="AI878" s="4">
        <v>0</v>
      </c>
    </row>
    <row r="879" spans="1:38" ht="17" customHeight="1">
      <c r="A879" s="6">
        <v>876</v>
      </c>
      <c r="B879" s="7" t="s">
        <v>617</v>
      </c>
      <c r="D879" s="7" t="s">
        <v>617</v>
      </c>
      <c r="E879" s="7" t="s">
        <v>617</v>
      </c>
      <c r="F879" s="8" t="s">
        <v>884</v>
      </c>
      <c r="G879" s="4">
        <v>0</v>
      </c>
      <c r="H879" s="16" t="s">
        <v>1349</v>
      </c>
      <c r="I879" s="4">
        <v>0</v>
      </c>
      <c r="J879" s="4">
        <v>0</v>
      </c>
      <c r="K879" s="17"/>
      <c r="L879" s="6">
        <v>22.5</v>
      </c>
      <c r="M879" s="6">
        <v>38.700000000000003</v>
      </c>
      <c r="N879" s="10">
        <f t="shared" si="15"/>
        <v>167.89128463674805</v>
      </c>
      <c r="O879" s="4">
        <v>6</v>
      </c>
      <c r="P879" s="4">
        <v>1</v>
      </c>
      <c r="Q879" s="4">
        <v>1</v>
      </c>
      <c r="R879" s="4">
        <v>1</v>
      </c>
      <c r="S879" s="4">
        <v>1</v>
      </c>
      <c r="T879" s="4">
        <v>1</v>
      </c>
      <c r="U879" s="4">
        <v>1</v>
      </c>
      <c r="V879" s="4">
        <v>0</v>
      </c>
      <c r="W879" s="4">
        <v>0</v>
      </c>
      <c r="AG879" s="4">
        <v>2</v>
      </c>
      <c r="AH879" s="11">
        <v>2</v>
      </c>
      <c r="AI879" s="4">
        <v>1</v>
      </c>
      <c r="AJ879" s="4">
        <v>1</v>
      </c>
      <c r="AK879" s="4">
        <v>1</v>
      </c>
    </row>
    <row r="880" spans="1:38" ht="17" customHeight="1">
      <c r="A880" s="6">
        <v>877</v>
      </c>
      <c r="B880" s="7" t="s">
        <v>617</v>
      </c>
      <c r="D880" s="7" t="s">
        <v>617</v>
      </c>
      <c r="E880" s="7" t="s">
        <v>617</v>
      </c>
      <c r="F880" s="8" t="s">
        <v>884</v>
      </c>
      <c r="G880" s="4">
        <v>0</v>
      </c>
      <c r="H880" s="16" t="s">
        <v>1350</v>
      </c>
      <c r="I880" s="4">
        <v>0</v>
      </c>
      <c r="J880" s="4">
        <v>0</v>
      </c>
      <c r="K880" s="17"/>
      <c r="L880" s="6">
        <v>26.34</v>
      </c>
      <c r="M880" s="6">
        <v>38.96</v>
      </c>
      <c r="N880" s="10">
        <f t="shared" si="15"/>
        <v>150.67746127309499</v>
      </c>
      <c r="O880" s="4">
        <v>8</v>
      </c>
      <c r="P880" s="4">
        <v>0</v>
      </c>
      <c r="Q880" s="4">
        <v>1</v>
      </c>
      <c r="R880" s="4">
        <v>0</v>
      </c>
      <c r="S880" s="4">
        <v>1</v>
      </c>
      <c r="T880" s="4">
        <v>0</v>
      </c>
      <c r="U880" s="4">
        <v>1</v>
      </c>
      <c r="V880" s="4">
        <v>1</v>
      </c>
      <c r="W880" s="4">
        <v>1</v>
      </c>
      <c r="AC880" s="4">
        <v>1</v>
      </c>
      <c r="AG880" s="4">
        <v>2</v>
      </c>
      <c r="AH880" s="11">
        <v>2</v>
      </c>
      <c r="AI880" s="4">
        <v>1</v>
      </c>
      <c r="AL880" s="4">
        <v>1</v>
      </c>
    </row>
    <row r="881" spans="1:38" ht="17" customHeight="1">
      <c r="A881" s="6">
        <v>878</v>
      </c>
      <c r="B881" s="7" t="s">
        <v>196</v>
      </c>
      <c r="D881" s="7" t="s">
        <v>196</v>
      </c>
      <c r="E881" s="7" t="s">
        <v>196</v>
      </c>
      <c r="F881" s="8" t="s">
        <v>884</v>
      </c>
      <c r="G881" s="4">
        <v>0</v>
      </c>
      <c r="H881" s="16" t="s">
        <v>1807</v>
      </c>
      <c r="I881" s="4">
        <v>0</v>
      </c>
      <c r="J881" s="4">
        <v>0</v>
      </c>
      <c r="K881" s="17"/>
      <c r="L881" s="6">
        <v>52.9</v>
      </c>
      <c r="M881" s="6">
        <v>127</v>
      </c>
      <c r="N881" s="10">
        <f t="shared" si="15"/>
        <v>295.43556752838435</v>
      </c>
      <c r="O881" s="4" t="s">
        <v>1086</v>
      </c>
      <c r="P881" s="4">
        <v>1</v>
      </c>
      <c r="Q881" s="4">
        <v>1</v>
      </c>
      <c r="R881" s="4">
        <v>1</v>
      </c>
      <c r="S881" s="4">
        <v>0</v>
      </c>
      <c r="T881" s="4">
        <v>1</v>
      </c>
      <c r="U881" s="4">
        <v>1</v>
      </c>
      <c r="V881" s="4">
        <v>1</v>
      </c>
      <c r="W881" s="4">
        <v>0</v>
      </c>
      <c r="AB881" s="4">
        <v>1</v>
      </c>
      <c r="AC881" s="4">
        <v>1</v>
      </c>
      <c r="AD881" s="4">
        <v>1</v>
      </c>
      <c r="AG881" s="4">
        <v>2</v>
      </c>
      <c r="AH881" s="11">
        <v>3</v>
      </c>
      <c r="AI881" s="4">
        <v>0</v>
      </c>
      <c r="AJ881" s="4">
        <v>1</v>
      </c>
    </row>
    <row r="882" spans="1:38" ht="17" customHeight="1">
      <c r="A882" s="6">
        <v>879</v>
      </c>
      <c r="B882" s="7" t="s">
        <v>255</v>
      </c>
      <c r="D882" s="7" t="s">
        <v>1097</v>
      </c>
      <c r="E882" s="7" t="s">
        <v>255</v>
      </c>
      <c r="F882" s="8" t="s">
        <v>884</v>
      </c>
      <c r="G882" s="4">
        <v>0</v>
      </c>
      <c r="H882" s="16" t="s">
        <v>2308</v>
      </c>
      <c r="I882" s="4">
        <v>0</v>
      </c>
      <c r="J882" s="4">
        <v>0</v>
      </c>
      <c r="K882" s="17"/>
      <c r="L882" s="6">
        <v>21.8</v>
      </c>
      <c r="M882" s="6">
        <v>58.9</v>
      </c>
      <c r="N882" s="10">
        <f t="shared" si="15"/>
        <v>261.48016708248099</v>
      </c>
      <c r="O882" s="4">
        <v>4</v>
      </c>
      <c r="P882" s="4">
        <v>1</v>
      </c>
      <c r="Q882" s="4">
        <v>1</v>
      </c>
      <c r="R882" s="4">
        <v>1</v>
      </c>
      <c r="S882" s="4">
        <v>1</v>
      </c>
      <c r="T882" s="4">
        <v>1</v>
      </c>
      <c r="U882" s="4">
        <v>1</v>
      </c>
      <c r="V882" s="4">
        <v>1</v>
      </c>
      <c r="W882" s="4">
        <v>1</v>
      </c>
      <c r="X882" s="4">
        <v>1</v>
      </c>
      <c r="AF882" s="4">
        <v>1</v>
      </c>
      <c r="AG882" s="4">
        <v>1</v>
      </c>
      <c r="AH882" s="11">
        <v>2</v>
      </c>
      <c r="AI882" s="4">
        <v>1</v>
      </c>
      <c r="AJ882" s="4">
        <v>1</v>
      </c>
      <c r="AK882" s="4">
        <v>1</v>
      </c>
      <c r="AL882" s="4">
        <v>1</v>
      </c>
    </row>
    <row r="883" spans="1:38" ht="17" customHeight="1">
      <c r="A883" s="6">
        <v>880</v>
      </c>
      <c r="B883" s="7" t="s">
        <v>4</v>
      </c>
      <c r="D883" s="7" t="s">
        <v>355</v>
      </c>
      <c r="E883" s="7" t="s">
        <v>355</v>
      </c>
      <c r="F883" s="8" t="s">
        <v>884</v>
      </c>
      <c r="G883" s="4">
        <v>0</v>
      </c>
      <c r="H883" s="16" t="s">
        <v>2019</v>
      </c>
      <c r="I883" s="4">
        <v>0</v>
      </c>
      <c r="J883" s="4">
        <v>0</v>
      </c>
      <c r="K883" s="17"/>
      <c r="L883" s="6">
        <v>97.5</v>
      </c>
      <c r="M883" s="6">
        <v>113.1</v>
      </c>
      <c r="N883" s="10">
        <f t="shared" si="15"/>
        <v>168.47539486879921</v>
      </c>
      <c r="O883" s="4">
        <v>9</v>
      </c>
      <c r="P883" s="4">
        <v>0</v>
      </c>
      <c r="Q883" s="4">
        <v>0</v>
      </c>
      <c r="R883" s="4">
        <v>0</v>
      </c>
      <c r="S883" s="4">
        <v>1</v>
      </c>
      <c r="T883" s="4">
        <v>1</v>
      </c>
      <c r="U883" s="4">
        <v>1</v>
      </c>
      <c r="V883" s="4">
        <v>1</v>
      </c>
      <c r="W883" s="4">
        <v>1</v>
      </c>
      <c r="AG883" s="4">
        <v>2</v>
      </c>
      <c r="AH883" s="11">
        <v>2</v>
      </c>
      <c r="AI883" s="4">
        <v>1</v>
      </c>
      <c r="AJ883" s="4">
        <v>1</v>
      </c>
      <c r="AK883" s="4">
        <v>1</v>
      </c>
      <c r="AL883" s="4">
        <v>1</v>
      </c>
    </row>
    <row r="884" spans="1:38" ht="17" customHeight="1">
      <c r="A884" s="6">
        <v>881</v>
      </c>
      <c r="B884" s="7" t="s">
        <v>654</v>
      </c>
      <c r="D884" s="7" t="s">
        <v>654</v>
      </c>
      <c r="E884" s="7" t="s">
        <v>654</v>
      </c>
      <c r="F884" s="8" t="s">
        <v>884</v>
      </c>
      <c r="G884" s="4">
        <v>0</v>
      </c>
      <c r="H884" s="16" t="s">
        <v>1862</v>
      </c>
      <c r="I884" s="4">
        <v>0</v>
      </c>
      <c r="J884" s="4">
        <v>0</v>
      </c>
      <c r="K884" s="17"/>
      <c r="L884" s="6">
        <v>76.8</v>
      </c>
      <c r="M884" s="6">
        <v>110.4</v>
      </c>
      <c r="N884" s="10">
        <f t="shared" si="15"/>
        <v>195.70367759450204</v>
      </c>
      <c r="O884" s="4">
        <v>6</v>
      </c>
      <c r="P884" s="4">
        <v>1</v>
      </c>
      <c r="Q884" s="4">
        <v>1</v>
      </c>
      <c r="R884" s="4">
        <v>1</v>
      </c>
      <c r="S884" s="4">
        <v>1</v>
      </c>
      <c r="T884" s="4">
        <v>0</v>
      </c>
      <c r="U884" s="4">
        <v>1</v>
      </c>
      <c r="V884" s="4">
        <v>0</v>
      </c>
      <c r="W884" s="4">
        <v>0</v>
      </c>
      <c r="AG884" s="4">
        <v>2</v>
      </c>
      <c r="AH884" s="11">
        <v>2</v>
      </c>
      <c r="AI884" s="4">
        <v>1</v>
      </c>
      <c r="AJ884" s="4">
        <v>1</v>
      </c>
      <c r="AK884" s="4">
        <v>1</v>
      </c>
      <c r="AL884" s="4">
        <v>1</v>
      </c>
    </row>
    <row r="885" spans="1:38" ht="17" customHeight="1">
      <c r="A885" s="6">
        <v>882</v>
      </c>
      <c r="B885" s="7" t="s">
        <v>669</v>
      </c>
      <c r="D885" s="7" t="s">
        <v>669</v>
      </c>
      <c r="E885" s="7" t="s">
        <v>669</v>
      </c>
      <c r="F885" s="8" t="s">
        <v>884</v>
      </c>
      <c r="G885" s="4">
        <v>0</v>
      </c>
      <c r="H885" s="16" t="s">
        <v>1563</v>
      </c>
      <c r="I885" s="4">
        <v>0</v>
      </c>
      <c r="J885" s="4">
        <v>0</v>
      </c>
      <c r="K885" s="17"/>
      <c r="L885" s="6">
        <v>7.3</v>
      </c>
      <c r="M885" s="6">
        <v>14.2</v>
      </c>
      <c r="N885" s="10">
        <f t="shared" si="15"/>
        <v>139.95364768981199</v>
      </c>
      <c r="O885" s="4">
        <v>10</v>
      </c>
      <c r="P885" s="4">
        <v>1</v>
      </c>
      <c r="Q885" s="4">
        <v>1</v>
      </c>
      <c r="R885" s="4">
        <v>1</v>
      </c>
      <c r="S885" s="4">
        <v>1</v>
      </c>
      <c r="T885" s="4">
        <v>0</v>
      </c>
      <c r="U885" s="4">
        <v>1</v>
      </c>
      <c r="V885" s="4">
        <v>0</v>
      </c>
      <c r="W885" s="4">
        <v>0</v>
      </c>
      <c r="AG885" s="4">
        <v>2</v>
      </c>
      <c r="AH885" s="11">
        <v>2</v>
      </c>
      <c r="AI885" s="4">
        <v>1</v>
      </c>
      <c r="AJ885" s="4">
        <v>1</v>
      </c>
      <c r="AK885" s="4">
        <v>1</v>
      </c>
    </row>
    <row r="886" spans="1:38" ht="17" customHeight="1">
      <c r="A886" s="6">
        <v>883</v>
      </c>
      <c r="B886" s="7" t="s">
        <v>669</v>
      </c>
      <c r="D886" s="7" t="s">
        <v>669</v>
      </c>
      <c r="E886" s="7" t="s">
        <v>669</v>
      </c>
      <c r="F886" s="8" t="s">
        <v>884</v>
      </c>
      <c r="G886" s="4">
        <v>0</v>
      </c>
      <c r="H886" s="16" t="s">
        <v>1742</v>
      </c>
      <c r="I886" s="4">
        <v>0</v>
      </c>
      <c r="J886" s="4">
        <v>0</v>
      </c>
      <c r="K886" s="17"/>
      <c r="L886" s="6">
        <v>6.9</v>
      </c>
      <c r="M886" s="6">
        <v>19.73</v>
      </c>
      <c r="N886" s="10">
        <f t="shared" si="15"/>
        <v>202.61161624519929</v>
      </c>
      <c r="O886" s="4" t="s">
        <v>165</v>
      </c>
      <c r="P886" s="4">
        <v>0</v>
      </c>
      <c r="Q886" s="4">
        <v>1</v>
      </c>
      <c r="R886" s="4">
        <v>-1</v>
      </c>
      <c r="S886" s="4">
        <v>0</v>
      </c>
      <c r="T886" s="4">
        <v>-1</v>
      </c>
      <c r="U886" s="4">
        <v>0</v>
      </c>
      <c r="V886" s="4">
        <v>0</v>
      </c>
      <c r="W886" s="4">
        <v>0</v>
      </c>
      <c r="AC886" s="4">
        <v>1</v>
      </c>
      <c r="AG886" s="4">
        <v>4</v>
      </c>
      <c r="AH886" s="11">
        <v>4</v>
      </c>
      <c r="AI886" s="4">
        <v>0</v>
      </c>
      <c r="AL886" s="4">
        <v>1</v>
      </c>
    </row>
    <row r="887" spans="1:38" ht="17" customHeight="1">
      <c r="A887" s="6">
        <v>884</v>
      </c>
      <c r="B887" s="7" t="s">
        <v>574</v>
      </c>
      <c r="D887" s="7" t="s">
        <v>574</v>
      </c>
      <c r="E887" s="7" t="s">
        <v>574</v>
      </c>
      <c r="F887" s="8" t="s">
        <v>884</v>
      </c>
      <c r="G887" s="4">
        <v>0</v>
      </c>
      <c r="H887" s="16" t="s">
        <v>1742</v>
      </c>
      <c r="I887" s="4">
        <v>0</v>
      </c>
      <c r="J887" s="4">
        <v>0</v>
      </c>
      <c r="K887" s="17"/>
      <c r="L887" s="6">
        <v>48</v>
      </c>
      <c r="M887" s="6">
        <v>71.040000000000006</v>
      </c>
      <c r="N887" s="10">
        <f t="shared" si="15"/>
        <v>177.39294084656552</v>
      </c>
      <c r="O887" s="4">
        <v>6</v>
      </c>
      <c r="P887" s="4">
        <v>1</v>
      </c>
      <c r="Q887" s="4">
        <v>1</v>
      </c>
      <c r="R887" s="4">
        <v>0</v>
      </c>
      <c r="S887" s="4">
        <v>0</v>
      </c>
      <c r="T887" s="4">
        <v>-1</v>
      </c>
      <c r="U887" s="4">
        <v>0</v>
      </c>
      <c r="V887" s="4">
        <v>0</v>
      </c>
      <c r="W887" s="4">
        <v>0</v>
      </c>
      <c r="AC887" s="4">
        <v>1</v>
      </c>
      <c r="AD887" s="4">
        <v>1</v>
      </c>
      <c r="AG887" s="4">
        <v>4</v>
      </c>
      <c r="AH887" s="11">
        <v>4</v>
      </c>
      <c r="AI887" s="4">
        <v>0</v>
      </c>
      <c r="AJ887" s="4">
        <v>1</v>
      </c>
    </row>
    <row r="888" spans="1:38" ht="17" customHeight="1">
      <c r="A888" s="6">
        <v>885</v>
      </c>
      <c r="B888" s="7" t="s">
        <v>593</v>
      </c>
      <c r="D888" s="7" t="s">
        <v>953</v>
      </c>
      <c r="E888" s="7" t="s">
        <v>593</v>
      </c>
      <c r="F888" s="8" t="s">
        <v>884</v>
      </c>
      <c r="G888" s="4">
        <v>0</v>
      </c>
      <c r="H888" s="16" t="s">
        <v>1742</v>
      </c>
      <c r="I888" s="4">
        <v>0</v>
      </c>
      <c r="J888" s="4">
        <v>0</v>
      </c>
      <c r="K888" s="17"/>
      <c r="L888" s="6">
        <v>16</v>
      </c>
      <c r="M888" s="6">
        <v>27.36</v>
      </c>
      <c r="N888" s="10">
        <f t="shared" si="15"/>
        <v>152.18465655829991</v>
      </c>
      <c r="O888" s="4">
        <v>3</v>
      </c>
      <c r="P888" s="4">
        <v>1</v>
      </c>
      <c r="Q888" s="4">
        <v>1</v>
      </c>
      <c r="R888" s="4">
        <v>0</v>
      </c>
      <c r="S888" s="4">
        <v>0</v>
      </c>
      <c r="T888" s="4">
        <v>-1</v>
      </c>
      <c r="U888" s="4">
        <v>0</v>
      </c>
      <c r="V888" s="4">
        <v>0</v>
      </c>
      <c r="W888" s="4">
        <v>0</v>
      </c>
      <c r="AC888" s="4">
        <v>1</v>
      </c>
      <c r="AD888" s="4">
        <v>1</v>
      </c>
      <c r="AG888" s="4">
        <v>4</v>
      </c>
      <c r="AH888" s="11">
        <v>4</v>
      </c>
      <c r="AI888" s="4">
        <v>0</v>
      </c>
      <c r="AJ888" s="4">
        <v>1</v>
      </c>
    </row>
    <row r="889" spans="1:38" ht="17" customHeight="1">
      <c r="A889" s="6">
        <v>886</v>
      </c>
      <c r="B889" s="7" t="s">
        <v>147</v>
      </c>
      <c r="D889" s="7" t="s">
        <v>147</v>
      </c>
      <c r="E889" s="7" t="s">
        <v>147</v>
      </c>
      <c r="F889" s="8" t="s">
        <v>884</v>
      </c>
      <c r="G889" s="4">
        <v>0</v>
      </c>
      <c r="H889" s="16" t="s">
        <v>1863</v>
      </c>
      <c r="I889" s="4">
        <v>0</v>
      </c>
      <c r="J889" s="4">
        <v>0</v>
      </c>
      <c r="K889" s="17"/>
      <c r="L889" s="6">
        <v>16.899999999999999</v>
      </c>
      <c r="M889" s="6">
        <v>27.89</v>
      </c>
      <c r="N889" s="10">
        <f t="shared" si="15"/>
        <v>149.06557149806437</v>
      </c>
      <c r="O889" s="4">
        <v>5</v>
      </c>
      <c r="P889" s="4">
        <v>1</v>
      </c>
      <c r="Q889" s="4">
        <v>1</v>
      </c>
      <c r="R889" s="4">
        <v>1</v>
      </c>
      <c r="S889" s="4">
        <v>1</v>
      </c>
      <c r="T889" s="4">
        <v>1</v>
      </c>
      <c r="U889" s="4">
        <v>1</v>
      </c>
      <c r="V889" s="4">
        <v>0</v>
      </c>
      <c r="W889" s="4">
        <v>0</v>
      </c>
      <c r="AC889" s="4">
        <v>1</v>
      </c>
      <c r="AG889" s="4">
        <v>2</v>
      </c>
      <c r="AH889" s="11">
        <v>2</v>
      </c>
      <c r="AI889" s="4">
        <v>1</v>
      </c>
      <c r="AJ889" s="4">
        <v>1</v>
      </c>
      <c r="AK889" s="4">
        <v>1</v>
      </c>
      <c r="AL889" s="4">
        <v>1</v>
      </c>
    </row>
    <row r="890" spans="1:38" ht="17" customHeight="1">
      <c r="A890" s="6">
        <v>887</v>
      </c>
      <c r="B890" s="7" t="s">
        <v>141</v>
      </c>
      <c r="D890" s="7" t="s">
        <v>141</v>
      </c>
      <c r="E890" s="7" t="s">
        <v>141</v>
      </c>
      <c r="F890" s="8" t="s">
        <v>884</v>
      </c>
      <c r="G890" s="4">
        <v>0</v>
      </c>
      <c r="H890" s="16" t="s">
        <v>1985</v>
      </c>
      <c r="I890" s="4">
        <v>0</v>
      </c>
      <c r="J890" s="4">
        <v>0</v>
      </c>
      <c r="K890" s="17"/>
      <c r="L890" s="6">
        <v>49.5</v>
      </c>
      <c r="M890" s="6">
        <v>70.790000000000006</v>
      </c>
      <c r="N890" s="10">
        <f t="shared" si="15"/>
        <v>172.84744535698627</v>
      </c>
      <c r="O890" s="4">
        <v>6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0</v>
      </c>
      <c r="W890" s="4">
        <v>1</v>
      </c>
      <c r="AG890" s="4">
        <v>2</v>
      </c>
      <c r="AH890" s="11">
        <v>2</v>
      </c>
      <c r="AI890" s="4">
        <v>1</v>
      </c>
      <c r="AJ890" s="4">
        <v>1</v>
      </c>
      <c r="AK890" s="4">
        <v>1</v>
      </c>
      <c r="AL890" s="4">
        <v>1</v>
      </c>
    </row>
    <row r="891" spans="1:38" ht="17" customHeight="1">
      <c r="A891" s="6">
        <v>888</v>
      </c>
      <c r="B891" s="7" t="s">
        <v>369</v>
      </c>
      <c r="D891" s="7" t="s">
        <v>1165</v>
      </c>
      <c r="E891" s="7" t="s">
        <v>369</v>
      </c>
      <c r="F891" s="8" t="s">
        <v>884</v>
      </c>
      <c r="G891" s="4">
        <v>0</v>
      </c>
      <c r="H891" s="16" t="s">
        <v>1416</v>
      </c>
      <c r="I891" s="4">
        <v>0</v>
      </c>
      <c r="J891" s="4">
        <v>0</v>
      </c>
      <c r="K891" s="17"/>
      <c r="L891" s="6">
        <v>62</v>
      </c>
      <c r="M891" s="6">
        <v>84.32</v>
      </c>
      <c r="N891" s="10">
        <f t="shared" si="15"/>
        <v>174.7170543493489</v>
      </c>
      <c r="O891" s="4">
        <v>1</v>
      </c>
      <c r="P891" s="4">
        <v>1</v>
      </c>
      <c r="Q891" s="4">
        <v>1</v>
      </c>
      <c r="R891" s="4">
        <v>1</v>
      </c>
      <c r="S891" s="4">
        <v>1</v>
      </c>
      <c r="T891" s="4">
        <v>1</v>
      </c>
      <c r="U891" s="4">
        <v>1</v>
      </c>
      <c r="V891" s="4">
        <v>0</v>
      </c>
      <c r="W891" s="4">
        <v>1</v>
      </c>
      <c r="AG891" s="4">
        <v>2</v>
      </c>
      <c r="AH891" s="11">
        <v>2</v>
      </c>
      <c r="AI891" s="4">
        <v>1</v>
      </c>
      <c r="AJ891" s="4">
        <v>1</v>
      </c>
      <c r="AK891" s="4">
        <v>1</v>
      </c>
      <c r="AL891" s="4">
        <v>1</v>
      </c>
    </row>
    <row r="892" spans="1:38" ht="17" customHeight="1">
      <c r="A892" s="6">
        <v>889</v>
      </c>
      <c r="B892" s="7" t="s">
        <v>529</v>
      </c>
      <c r="D892" s="7" t="s">
        <v>948</v>
      </c>
      <c r="E892" s="7" t="s">
        <v>529</v>
      </c>
      <c r="F892" s="8" t="s">
        <v>884</v>
      </c>
      <c r="G892" s="4">
        <v>0</v>
      </c>
      <c r="H892" s="16" t="s">
        <v>1367</v>
      </c>
      <c r="I892" s="4">
        <v>0</v>
      </c>
      <c r="J892" s="4">
        <v>0</v>
      </c>
      <c r="K892" s="17"/>
      <c r="L892" s="6">
        <v>37.5</v>
      </c>
      <c r="M892" s="6">
        <v>117.6</v>
      </c>
      <c r="N892" s="10">
        <f t="shared" si="15"/>
        <v>351.55782619989975</v>
      </c>
      <c r="O892" s="4">
        <v>21</v>
      </c>
      <c r="P892" s="4">
        <v>1</v>
      </c>
      <c r="Q892" s="4">
        <v>1</v>
      </c>
      <c r="R892" s="4">
        <v>1</v>
      </c>
      <c r="S892" s="4">
        <v>0</v>
      </c>
      <c r="T892" s="4">
        <v>0</v>
      </c>
      <c r="U892" s="4">
        <v>1</v>
      </c>
      <c r="V892" s="4">
        <v>0</v>
      </c>
      <c r="W892" s="4">
        <v>0</v>
      </c>
      <c r="AB892" s="4">
        <v>1</v>
      </c>
      <c r="AC892" s="4">
        <v>1</v>
      </c>
      <c r="AG892" s="4">
        <v>3</v>
      </c>
      <c r="AH892" s="11">
        <v>3</v>
      </c>
      <c r="AI892" s="4">
        <v>0</v>
      </c>
      <c r="AJ892" s="4">
        <v>1</v>
      </c>
    </row>
    <row r="893" spans="1:38" ht="17" customHeight="1">
      <c r="A893" s="6">
        <v>890</v>
      </c>
      <c r="B893" s="7" t="s">
        <v>811</v>
      </c>
      <c r="D893" s="7" t="s">
        <v>1241</v>
      </c>
      <c r="E893" s="7" t="s">
        <v>811</v>
      </c>
      <c r="F893" s="8" t="s">
        <v>884</v>
      </c>
      <c r="G893" s="4">
        <v>0</v>
      </c>
      <c r="H893" s="16" t="s">
        <v>1785</v>
      </c>
      <c r="I893" s="4">
        <v>0</v>
      </c>
      <c r="J893" s="4">
        <v>0</v>
      </c>
      <c r="L893" s="6">
        <v>37.299999999999997</v>
      </c>
      <c r="M893" s="6">
        <v>52.97</v>
      </c>
      <c r="N893" s="10">
        <f t="shared" si="15"/>
        <v>158.9690128487976</v>
      </c>
      <c r="O893" s="4">
        <v>5</v>
      </c>
      <c r="P893" s="4">
        <v>1</v>
      </c>
      <c r="Q893" s="4">
        <v>1</v>
      </c>
      <c r="R893" s="4">
        <v>1</v>
      </c>
      <c r="S893" s="4">
        <v>1</v>
      </c>
      <c r="T893" s="4">
        <v>1</v>
      </c>
      <c r="U893" s="4">
        <v>1</v>
      </c>
      <c r="V893" s="4">
        <v>1</v>
      </c>
      <c r="W893" s="4">
        <v>1</v>
      </c>
      <c r="Y893" s="4">
        <v>1</v>
      </c>
      <c r="AE893" s="4">
        <v>1</v>
      </c>
      <c r="AG893" s="4">
        <v>1</v>
      </c>
      <c r="AH893" s="11">
        <v>2</v>
      </c>
      <c r="AI893" s="4">
        <v>1</v>
      </c>
      <c r="AJ893" s="4">
        <v>1</v>
      </c>
      <c r="AK893" s="4">
        <v>1</v>
      </c>
    </row>
    <row r="894" spans="1:38" ht="17" customHeight="1">
      <c r="A894" s="6">
        <v>891</v>
      </c>
      <c r="B894" s="7" t="s">
        <v>811</v>
      </c>
      <c r="D894" s="7" t="s">
        <v>1086</v>
      </c>
      <c r="E894" s="7" t="s">
        <v>811</v>
      </c>
      <c r="F894" s="8" t="s">
        <v>884</v>
      </c>
      <c r="G894" s="4">
        <v>0</v>
      </c>
      <c r="H894" s="16" t="s">
        <v>2296</v>
      </c>
      <c r="I894" s="4">
        <v>0</v>
      </c>
      <c r="J894" s="4">
        <v>1</v>
      </c>
      <c r="K894" s="17" t="s">
        <v>1919</v>
      </c>
      <c r="L894" s="6">
        <v>24.8</v>
      </c>
      <c r="M894" s="6">
        <v>68.2</v>
      </c>
      <c r="N894" s="10">
        <f t="shared" si="15"/>
        <v>275.60515861974312</v>
      </c>
      <c r="Q894" s="4">
        <v>1</v>
      </c>
      <c r="AG894" s="4" t="s">
        <v>1086</v>
      </c>
      <c r="AH894" s="11" t="s">
        <v>1086</v>
      </c>
      <c r="AI894" s="4">
        <v>0</v>
      </c>
      <c r="AL894" s="4">
        <v>1</v>
      </c>
    </row>
    <row r="895" spans="1:38" ht="17" customHeight="1">
      <c r="A895" s="6">
        <v>892</v>
      </c>
      <c r="B895" s="7" t="s">
        <v>811</v>
      </c>
      <c r="D895" s="7" t="s">
        <v>811</v>
      </c>
      <c r="E895" s="7" t="s">
        <v>811</v>
      </c>
      <c r="F895" s="8" t="s">
        <v>884</v>
      </c>
      <c r="G895" s="4">
        <v>0</v>
      </c>
      <c r="H895" s="16" t="s">
        <v>1759</v>
      </c>
      <c r="I895" s="4">
        <v>0</v>
      </c>
      <c r="J895" s="4">
        <v>0</v>
      </c>
      <c r="K895" s="17"/>
      <c r="L895" s="6">
        <v>31.4</v>
      </c>
      <c r="M895" s="6">
        <v>69.08</v>
      </c>
      <c r="N895" s="10">
        <f t="shared" si="15"/>
        <v>235.04383164706809</v>
      </c>
      <c r="O895" s="4">
        <v>14</v>
      </c>
      <c r="P895" s="4">
        <v>1</v>
      </c>
      <c r="Q895" s="4">
        <v>1</v>
      </c>
      <c r="R895" s="4">
        <v>1</v>
      </c>
      <c r="S895" s="4">
        <v>0</v>
      </c>
      <c r="T895" s="4">
        <v>1</v>
      </c>
      <c r="U895" s="4">
        <v>1</v>
      </c>
      <c r="V895" s="4">
        <v>0</v>
      </c>
      <c r="W895" s="4">
        <v>0</v>
      </c>
      <c r="AC895" s="4">
        <v>1</v>
      </c>
      <c r="AG895" s="4">
        <v>2</v>
      </c>
      <c r="AH895" s="11">
        <v>3</v>
      </c>
      <c r="AI895" s="4">
        <v>1</v>
      </c>
    </row>
    <row r="896" spans="1:38" ht="17" customHeight="1">
      <c r="A896" s="6">
        <v>893</v>
      </c>
      <c r="B896" s="7" t="s">
        <v>811</v>
      </c>
      <c r="D896" s="7" t="s">
        <v>811</v>
      </c>
      <c r="E896" s="7" t="s">
        <v>811</v>
      </c>
      <c r="F896" s="8" t="s">
        <v>884</v>
      </c>
      <c r="G896" s="4">
        <v>0</v>
      </c>
      <c r="H896" s="16" t="s">
        <v>1900</v>
      </c>
      <c r="I896" s="4">
        <v>0</v>
      </c>
      <c r="J896" s="4">
        <v>0</v>
      </c>
      <c r="K896" s="17"/>
      <c r="L896" s="6">
        <v>29.01</v>
      </c>
      <c r="M896" s="6">
        <v>68.17</v>
      </c>
      <c r="N896" s="10">
        <f t="shared" si="15"/>
        <v>245.72777177834831</v>
      </c>
      <c r="O896" s="4">
        <v>8</v>
      </c>
      <c r="P896" s="4">
        <v>0</v>
      </c>
      <c r="Q896" s="4">
        <v>1</v>
      </c>
      <c r="R896" s="4">
        <v>1</v>
      </c>
      <c r="S896" s="4">
        <v>0</v>
      </c>
      <c r="T896" s="4">
        <v>1</v>
      </c>
      <c r="U896" s="4">
        <v>1</v>
      </c>
      <c r="V896" s="4">
        <v>1</v>
      </c>
      <c r="W896" s="4">
        <v>1</v>
      </c>
      <c r="AC896" s="4">
        <v>1</v>
      </c>
      <c r="AG896" s="4">
        <v>2</v>
      </c>
      <c r="AH896" s="11">
        <v>3</v>
      </c>
      <c r="AI896" s="4">
        <v>0</v>
      </c>
    </row>
    <row r="897" spans="1:38" ht="17" customHeight="1">
      <c r="A897" s="6">
        <v>894</v>
      </c>
      <c r="B897" s="7" t="s">
        <v>811</v>
      </c>
      <c r="D897" s="7" t="s">
        <v>811</v>
      </c>
      <c r="E897" s="7" t="s">
        <v>811</v>
      </c>
      <c r="F897" s="8" t="s">
        <v>884</v>
      </c>
      <c r="G897" s="4">
        <v>0</v>
      </c>
      <c r="H897" s="16" t="s">
        <v>2279</v>
      </c>
      <c r="I897" s="4">
        <v>0</v>
      </c>
      <c r="J897" s="4">
        <v>0</v>
      </c>
      <c r="K897" s="17"/>
      <c r="L897" s="6">
        <v>25.3</v>
      </c>
      <c r="M897" s="6">
        <v>65.27</v>
      </c>
      <c r="N897" s="10">
        <f t="shared" si="15"/>
        <v>259.95429398904281</v>
      </c>
      <c r="O897" s="4">
        <v>14</v>
      </c>
      <c r="P897" s="4">
        <v>1</v>
      </c>
      <c r="Q897" s="4">
        <v>1</v>
      </c>
      <c r="R897" s="4">
        <v>1</v>
      </c>
      <c r="S897" s="4">
        <v>0</v>
      </c>
      <c r="T897" s="4">
        <v>1</v>
      </c>
      <c r="U897" s="4">
        <v>1</v>
      </c>
      <c r="V897" s="4">
        <v>0</v>
      </c>
      <c r="W897" s="4">
        <v>1</v>
      </c>
      <c r="AC897" s="4">
        <v>1</v>
      </c>
      <c r="AG897" s="4">
        <v>2</v>
      </c>
      <c r="AH897" s="11">
        <v>3</v>
      </c>
      <c r="AI897" s="4">
        <v>0</v>
      </c>
    </row>
    <row r="898" spans="1:38" ht="17" customHeight="1">
      <c r="A898" s="6">
        <v>895</v>
      </c>
      <c r="B898" s="7" t="s">
        <v>811</v>
      </c>
      <c r="D898" s="7" t="s">
        <v>811</v>
      </c>
      <c r="E898" s="7" t="s">
        <v>811</v>
      </c>
      <c r="F898" s="8" t="s">
        <v>884</v>
      </c>
      <c r="G898" s="4">
        <v>0</v>
      </c>
      <c r="H898" s="16" t="s">
        <v>2278</v>
      </c>
      <c r="I898" s="4">
        <v>0</v>
      </c>
      <c r="J898" s="4">
        <v>0</v>
      </c>
      <c r="K898" s="17"/>
      <c r="L898" s="6">
        <v>25.2</v>
      </c>
      <c r="M898" s="6">
        <v>58.5</v>
      </c>
      <c r="N898" s="10">
        <f t="shared" si="15"/>
        <v>233.66470362328752</v>
      </c>
      <c r="O898" s="4">
        <v>14</v>
      </c>
      <c r="P898" s="4">
        <v>0</v>
      </c>
      <c r="Q898" s="4">
        <v>1</v>
      </c>
      <c r="R898" s="4">
        <v>1</v>
      </c>
      <c r="S898" s="4">
        <v>0</v>
      </c>
      <c r="T898" s="4">
        <v>1</v>
      </c>
      <c r="U898" s="4">
        <v>1</v>
      </c>
      <c r="V898" s="4">
        <v>0</v>
      </c>
      <c r="W898" s="4">
        <v>1</v>
      </c>
      <c r="AC898" s="4">
        <v>1</v>
      </c>
      <c r="AD898" s="4">
        <v>1</v>
      </c>
      <c r="AG898" s="4">
        <v>2</v>
      </c>
      <c r="AH898" s="11">
        <v>4</v>
      </c>
      <c r="AI898" s="4">
        <v>0</v>
      </c>
    </row>
    <row r="899" spans="1:38" ht="17" customHeight="1">
      <c r="A899" s="6">
        <v>896</v>
      </c>
      <c r="B899" s="7" t="s">
        <v>811</v>
      </c>
      <c r="D899" s="7" t="s">
        <v>811</v>
      </c>
      <c r="E899" s="7" t="s">
        <v>811</v>
      </c>
      <c r="F899" s="8" t="s">
        <v>884</v>
      </c>
      <c r="G899" s="4">
        <v>0</v>
      </c>
      <c r="H899" s="16" t="s">
        <v>1831</v>
      </c>
      <c r="I899" s="4">
        <v>0</v>
      </c>
      <c r="J899" s="4">
        <v>0</v>
      </c>
      <c r="L899" s="6">
        <v>32.799999999999997</v>
      </c>
      <c r="M899" s="6">
        <v>70</v>
      </c>
      <c r="N899" s="10">
        <f t="shared" si="15"/>
        <v>230.7194728719364</v>
      </c>
      <c r="O899" s="4">
        <v>16</v>
      </c>
      <c r="P899" s="4">
        <v>0</v>
      </c>
      <c r="Q899" s="4">
        <v>1</v>
      </c>
      <c r="R899" s="4">
        <v>1</v>
      </c>
      <c r="S899" s="4">
        <v>0</v>
      </c>
      <c r="T899" s="4">
        <v>1</v>
      </c>
      <c r="U899" s="4">
        <v>1</v>
      </c>
      <c r="V899" s="4">
        <v>0</v>
      </c>
      <c r="W899" s="4">
        <v>1</v>
      </c>
      <c r="AC899" s="4">
        <v>1</v>
      </c>
      <c r="AG899" s="4">
        <v>2</v>
      </c>
      <c r="AH899" s="11">
        <v>3</v>
      </c>
      <c r="AI899" s="4">
        <v>0</v>
      </c>
    </row>
    <row r="900" spans="1:38" ht="17" customHeight="1">
      <c r="A900" s="6">
        <v>897</v>
      </c>
      <c r="B900" s="7" t="s">
        <v>811</v>
      </c>
      <c r="D900" s="7" t="s">
        <v>811</v>
      </c>
      <c r="E900" s="7" t="s">
        <v>811</v>
      </c>
      <c r="F900" s="8" t="s">
        <v>884</v>
      </c>
      <c r="G900" s="4">
        <v>0</v>
      </c>
      <c r="H900" s="16" t="s">
        <v>2281</v>
      </c>
      <c r="I900" s="4">
        <v>0</v>
      </c>
      <c r="J900" s="4">
        <v>0</v>
      </c>
      <c r="L900" s="6">
        <v>37.799999999999997</v>
      </c>
      <c r="M900" s="6">
        <v>37.700000000000003</v>
      </c>
      <c r="N900" s="10">
        <f t="shared" si="15"/>
        <v>112.04902219411396</v>
      </c>
      <c r="O900" s="4">
        <v>6</v>
      </c>
      <c r="P900" s="4">
        <v>0</v>
      </c>
      <c r="Q900" s="4">
        <v>1</v>
      </c>
      <c r="R900" s="4">
        <v>1</v>
      </c>
      <c r="S900" s="4">
        <v>1</v>
      </c>
      <c r="T900" s="4">
        <v>1</v>
      </c>
      <c r="U900" s="4">
        <v>1</v>
      </c>
      <c r="V900" s="4">
        <v>1</v>
      </c>
      <c r="W900" s="4">
        <v>1</v>
      </c>
      <c r="AD900" s="4">
        <v>1</v>
      </c>
      <c r="AF900" s="4">
        <v>1</v>
      </c>
      <c r="AG900" s="4">
        <v>1</v>
      </c>
      <c r="AH900" s="11">
        <v>3</v>
      </c>
      <c r="AI900" s="4">
        <v>0</v>
      </c>
    </row>
    <row r="901" spans="1:38" ht="17" customHeight="1">
      <c r="A901" s="6">
        <v>898</v>
      </c>
      <c r="B901" s="7" t="s">
        <v>811</v>
      </c>
      <c r="D901" s="7" t="s">
        <v>811</v>
      </c>
      <c r="E901" s="7" t="s">
        <v>811</v>
      </c>
      <c r="F901" s="8" t="s">
        <v>884</v>
      </c>
      <c r="G901" s="4">
        <v>0</v>
      </c>
      <c r="H901" s="16" t="s">
        <v>1992</v>
      </c>
      <c r="I901" s="4">
        <v>0</v>
      </c>
      <c r="J901" s="4">
        <v>0</v>
      </c>
      <c r="L901" s="6">
        <v>35.6</v>
      </c>
      <c r="M901" s="6">
        <v>55</v>
      </c>
      <c r="N901" s="10">
        <f t="shared" si="15"/>
        <v>170.77090651613821</v>
      </c>
      <c r="O901" s="4">
        <v>16</v>
      </c>
      <c r="P901" s="4">
        <v>0</v>
      </c>
      <c r="Q901" s="4">
        <v>1</v>
      </c>
      <c r="R901" s="4">
        <v>1</v>
      </c>
      <c r="S901" s="4">
        <v>1</v>
      </c>
      <c r="T901" s="4">
        <v>1</v>
      </c>
      <c r="U901" s="4">
        <v>1</v>
      </c>
      <c r="V901" s="4">
        <v>1</v>
      </c>
      <c r="W901" s="4">
        <v>0</v>
      </c>
      <c r="AD901" s="4">
        <v>1</v>
      </c>
      <c r="AG901" s="4">
        <v>2</v>
      </c>
      <c r="AH901" s="11">
        <v>3</v>
      </c>
      <c r="AI901" s="4">
        <v>0</v>
      </c>
    </row>
    <row r="902" spans="1:38" ht="17" customHeight="1">
      <c r="A902" s="6">
        <v>899</v>
      </c>
      <c r="B902" s="7" t="s">
        <v>202</v>
      </c>
      <c r="D902" s="7" t="s">
        <v>202</v>
      </c>
      <c r="E902" s="7" t="s">
        <v>202</v>
      </c>
      <c r="F902" s="8" t="s">
        <v>884</v>
      </c>
      <c r="G902" s="4">
        <v>0</v>
      </c>
      <c r="H902" s="16" t="s">
        <v>1526</v>
      </c>
      <c r="I902" s="4">
        <v>0</v>
      </c>
      <c r="J902" s="4">
        <v>0</v>
      </c>
      <c r="K902" s="17"/>
      <c r="L902" s="6">
        <v>30.7</v>
      </c>
      <c r="M902" s="6">
        <v>45.74</v>
      </c>
      <c r="N902" s="10">
        <f t="shared" si="15"/>
        <v>158.20876026975282</v>
      </c>
      <c r="O902" s="4">
        <v>6</v>
      </c>
      <c r="P902" s="4">
        <v>1</v>
      </c>
      <c r="Q902" s="4">
        <v>1</v>
      </c>
      <c r="R902" s="4">
        <v>1</v>
      </c>
      <c r="S902" s="4">
        <v>1</v>
      </c>
      <c r="T902" s="4">
        <v>1</v>
      </c>
      <c r="U902" s="4">
        <v>1</v>
      </c>
      <c r="V902" s="4">
        <v>0</v>
      </c>
      <c r="W902" s="4">
        <v>0</v>
      </c>
      <c r="AG902" s="4">
        <v>2</v>
      </c>
      <c r="AH902" s="11">
        <v>2</v>
      </c>
      <c r="AI902" s="4">
        <v>1</v>
      </c>
      <c r="AJ902" s="4">
        <v>1</v>
      </c>
      <c r="AK902" s="4">
        <v>1</v>
      </c>
    </row>
    <row r="903" spans="1:38" ht="17" customHeight="1">
      <c r="A903" s="6">
        <v>900</v>
      </c>
      <c r="B903" s="7" t="s">
        <v>202</v>
      </c>
      <c r="D903" s="7" t="s">
        <v>202</v>
      </c>
      <c r="E903" s="7" t="s">
        <v>202</v>
      </c>
      <c r="F903" s="8" t="s">
        <v>884</v>
      </c>
      <c r="G903" s="4">
        <v>0</v>
      </c>
      <c r="H903" s="16" t="s">
        <v>1266</v>
      </c>
      <c r="I903" s="4">
        <v>1</v>
      </c>
      <c r="J903" s="4">
        <v>0</v>
      </c>
      <c r="K903" s="17" t="s">
        <v>1905</v>
      </c>
      <c r="L903" s="6">
        <v>30.7</v>
      </c>
      <c r="M903" s="6">
        <v>43.9</v>
      </c>
      <c r="N903" s="10">
        <f t="shared" si="15"/>
        <v>151.84443760039679</v>
      </c>
      <c r="O903" s="4" t="s">
        <v>1086</v>
      </c>
      <c r="P903" s="4">
        <v>0</v>
      </c>
      <c r="Q903" s="4">
        <v>1</v>
      </c>
      <c r="AG903" s="4" t="s">
        <v>1086</v>
      </c>
      <c r="AH903" s="11" t="s">
        <v>1086</v>
      </c>
      <c r="AI903" s="4">
        <v>0</v>
      </c>
      <c r="AL903" s="4">
        <v>1</v>
      </c>
    </row>
    <row r="904" spans="1:38" ht="17" customHeight="1">
      <c r="A904" s="6">
        <v>901</v>
      </c>
      <c r="B904" s="7" t="s">
        <v>337</v>
      </c>
      <c r="D904" s="7" t="s">
        <v>1254</v>
      </c>
      <c r="E904" s="7" t="s">
        <v>337</v>
      </c>
      <c r="F904" s="8" t="s">
        <v>884</v>
      </c>
      <c r="G904" s="4">
        <v>0</v>
      </c>
      <c r="H904" s="16" t="s">
        <v>1580</v>
      </c>
      <c r="I904" s="4">
        <v>0</v>
      </c>
      <c r="J904" s="4">
        <v>0</v>
      </c>
      <c r="K904" s="17"/>
      <c r="L904" s="6">
        <v>346</v>
      </c>
      <c r="M904" s="6">
        <v>285.10000000000002</v>
      </c>
      <c r="N904" s="10">
        <f t="shared" si="15"/>
        <v>168.68209418838529</v>
      </c>
      <c r="O904" s="4">
        <v>2</v>
      </c>
      <c r="P904" s="4">
        <v>1</v>
      </c>
      <c r="Q904" s="4">
        <v>1</v>
      </c>
      <c r="R904" s="4">
        <v>1</v>
      </c>
      <c r="S904" s="4">
        <v>0</v>
      </c>
      <c r="T904" s="4">
        <v>1</v>
      </c>
      <c r="U904" s="4">
        <v>1</v>
      </c>
      <c r="V904" s="4">
        <v>0</v>
      </c>
      <c r="W904" s="4">
        <v>0</v>
      </c>
      <c r="AC904" s="4">
        <v>1</v>
      </c>
      <c r="AG904" s="4">
        <v>2</v>
      </c>
      <c r="AH904" s="11">
        <v>3</v>
      </c>
      <c r="AI904" s="4">
        <v>0</v>
      </c>
    </row>
    <row r="905" spans="1:38" ht="17" customHeight="1">
      <c r="A905" s="6">
        <v>902</v>
      </c>
      <c r="B905" s="7" t="s">
        <v>337</v>
      </c>
      <c r="D905" s="7" t="s">
        <v>1254</v>
      </c>
      <c r="E905" s="7" t="s">
        <v>337</v>
      </c>
      <c r="F905" s="8" t="s">
        <v>884</v>
      </c>
      <c r="G905" s="4">
        <v>0</v>
      </c>
      <c r="H905" s="16" t="s">
        <v>1581</v>
      </c>
      <c r="I905" s="4">
        <v>0</v>
      </c>
      <c r="J905" s="4">
        <v>0</v>
      </c>
      <c r="K905" s="17"/>
      <c r="L905" s="6">
        <v>309</v>
      </c>
      <c r="M905" s="6">
        <v>295.7</v>
      </c>
      <c r="N905" s="10">
        <f t="shared" si="15"/>
        <v>189.98960327441242</v>
      </c>
      <c r="O905" s="4">
        <v>3</v>
      </c>
      <c r="P905" s="4">
        <v>0</v>
      </c>
      <c r="Q905" s="4">
        <v>1</v>
      </c>
      <c r="R905" s="4">
        <v>1</v>
      </c>
      <c r="S905" s="4">
        <v>0</v>
      </c>
      <c r="T905" s="4">
        <v>1</v>
      </c>
      <c r="U905" s="4">
        <v>1</v>
      </c>
      <c r="V905" s="4">
        <v>0</v>
      </c>
      <c r="W905" s="4">
        <v>0</v>
      </c>
      <c r="AC905" s="4">
        <v>1</v>
      </c>
      <c r="AG905" s="4">
        <v>2</v>
      </c>
      <c r="AH905" s="11">
        <v>3</v>
      </c>
      <c r="AI905" s="4">
        <v>0</v>
      </c>
      <c r="AL905" s="4">
        <v>1</v>
      </c>
    </row>
    <row r="906" spans="1:38" ht="17" customHeight="1">
      <c r="A906" s="6">
        <v>903</v>
      </c>
      <c r="B906" s="7" t="s">
        <v>337</v>
      </c>
      <c r="D906" s="7" t="s">
        <v>337</v>
      </c>
      <c r="E906" s="7" t="s">
        <v>337</v>
      </c>
      <c r="F906" s="8" t="s">
        <v>884</v>
      </c>
      <c r="G906" s="4">
        <v>0</v>
      </c>
      <c r="H906" s="16" t="s">
        <v>1670</v>
      </c>
      <c r="I906" s="4">
        <v>0</v>
      </c>
      <c r="J906" s="4">
        <v>0</v>
      </c>
      <c r="L906" s="6">
        <v>360</v>
      </c>
      <c r="M906" s="6">
        <v>250</v>
      </c>
      <c r="N906" s="10">
        <f t="shared" si="15"/>
        <v>143.69899423358063</v>
      </c>
      <c r="O906" s="4">
        <v>6</v>
      </c>
      <c r="P906" s="4">
        <v>0</v>
      </c>
      <c r="Q906" s="4">
        <v>1</v>
      </c>
      <c r="R906" s="4">
        <v>1</v>
      </c>
      <c r="S906" s="4">
        <v>0</v>
      </c>
      <c r="T906" s="4">
        <v>1</v>
      </c>
      <c r="U906" s="4">
        <v>1</v>
      </c>
      <c r="V906" s="4">
        <v>1</v>
      </c>
      <c r="W906" s="4">
        <v>1</v>
      </c>
      <c r="AC906" s="4">
        <v>1</v>
      </c>
      <c r="AG906" s="4">
        <v>2</v>
      </c>
      <c r="AH906" s="11">
        <v>2</v>
      </c>
      <c r="AI906" s="4">
        <v>1</v>
      </c>
    </row>
    <row r="907" spans="1:38" ht="17" customHeight="1">
      <c r="A907" s="6">
        <v>904</v>
      </c>
      <c r="B907" s="7" t="s">
        <v>337</v>
      </c>
      <c r="D907" s="7" t="s">
        <v>337</v>
      </c>
      <c r="E907" s="7" t="s">
        <v>337</v>
      </c>
      <c r="F907" s="8" t="s">
        <v>884</v>
      </c>
      <c r="G907" s="4">
        <v>0</v>
      </c>
      <c r="H907" s="16" t="s">
        <v>1512</v>
      </c>
      <c r="I907" s="4">
        <v>0</v>
      </c>
      <c r="J907" s="4">
        <v>0</v>
      </c>
      <c r="K907" s="17"/>
      <c r="L907" s="6">
        <v>361.2</v>
      </c>
      <c r="M907" s="6">
        <v>231</v>
      </c>
      <c r="N907" s="10">
        <f t="shared" si="15"/>
        <v>132.4561474059594</v>
      </c>
      <c r="O907" s="4">
        <v>30</v>
      </c>
      <c r="P907" s="4">
        <v>1</v>
      </c>
      <c r="Q907" s="4">
        <v>1</v>
      </c>
      <c r="R907" s="4">
        <v>1</v>
      </c>
      <c r="S907" s="4">
        <v>0</v>
      </c>
      <c r="T907" s="4">
        <v>-1</v>
      </c>
      <c r="U907" s="4">
        <v>0</v>
      </c>
      <c r="V907" s="4">
        <v>0</v>
      </c>
      <c r="W907" s="4">
        <v>0</v>
      </c>
      <c r="AC907" s="4">
        <v>1</v>
      </c>
      <c r="AG907" s="4">
        <v>4</v>
      </c>
      <c r="AH907" s="11">
        <v>4</v>
      </c>
      <c r="AI907" s="4">
        <v>0</v>
      </c>
    </row>
    <row r="908" spans="1:38" ht="17" customHeight="1">
      <c r="A908" s="6">
        <v>905</v>
      </c>
      <c r="B908" s="7" t="s">
        <v>337</v>
      </c>
      <c r="D908" s="7" t="s">
        <v>337</v>
      </c>
      <c r="E908" s="7" t="s">
        <v>337</v>
      </c>
      <c r="F908" s="8" t="s">
        <v>884</v>
      </c>
      <c r="G908" s="4">
        <v>0</v>
      </c>
      <c r="H908" s="16" t="s">
        <v>1785</v>
      </c>
      <c r="I908" s="4">
        <v>0</v>
      </c>
      <c r="J908" s="4">
        <v>0</v>
      </c>
      <c r="L908" s="6">
        <v>369.6</v>
      </c>
      <c r="M908" s="6">
        <v>192.2</v>
      </c>
      <c r="N908" s="10">
        <f t="shared" si="15"/>
        <v>108.3764760558704</v>
      </c>
      <c r="O908" s="4">
        <v>5</v>
      </c>
      <c r="P908" s="4">
        <v>1</v>
      </c>
      <c r="Q908" s="4">
        <v>1</v>
      </c>
      <c r="R908" s="4">
        <v>1</v>
      </c>
      <c r="S908" s="4">
        <v>1</v>
      </c>
      <c r="T908" s="4">
        <v>1</v>
      </c>
      <c r="U908" s="4">
        <v>1</v>
      </c>
      <c r="V908" s="4">
        <v>1</v>
      </c>
      <c r="W908" s="4">
        <v>1</v>
      </c>
      <c r="AE908" s="4">
        <v>1</v>
      </c>
      <c r="AG908" s="4">
        <v>1</v>
      </c>
      <c r="AH908" s="11">
        <v>2</v>
      </c>
      <c r="AI908" s="4">
        <v>1</v>
      </c>
      <c r="AJ908" s="4">
        <v>1</v>
      </c>
      <c r="AK908" s="4">
        <v>1</v>
      </c>
    </row>
    <row r="909" spans="1:38" ht="17" customHeight="1">
      <c r="A909" s="6">
        <v>906</v>
      </c>
      <c r="B909" s="7" t="s">
        <v>493</v>
      </c>
      <c r="D909" s="7" t="s">
        <v>493</v>
      </c>
      <c r="E909" s="7" t="s">
        <v>493</v>
      </c>
      <c r="F909" s="8" t="s">
        <v>884</v>
      </c>
      <c r="G909" s="4">
        <v>0</v>
      </c>
      <c r="H909" s="16" t="s">
        <v>1925</v>
      </c>
      <c r="I909" s="4">
        <v>0</v>
      </c>
      <c r="J909" s="4">
        <v>0</v>
      </c>
      <c r="L909" s="6">
        <v>51</v>
      </c>
      <c r="M909" s="6">
        <v>88</v>
      </c>
      <c r="N909" s="10">
        <f t="shared" si="15"/>
        <v>210.24334452050886</v>
      </c>
      <c r="O909" s="4">
        <v>3</v>
      </c>
      <c r="P909" s="4">
        <v>1</v>
      </c>
      <c r="Q909" s="4">
        <v>1</v>
      </c>
      <c r="R909" s="4">
        <v>1</v>
      </c>
      <c r="S909" s="4">
        <v>0</v>
      </c>
      <c r="T909" s="4">
        <v>1</v>
      </c>
      <c r="U909" s="4">
        <v>1</v>
      </c>
      <c r="V909" s="4">
        <v>0</v>
      </c>
      <c r="W909" s="4">
        <v>1</v>
      </c>
      <c r="AC909" s="4">
        <v>1</v>
      </c>
      <c r="AG909" s="4">
        <v>2</v>
      </c>
      <c r="AH909" s="11">
        <v>3</v>
      </c>
      <c r="AI909" s="4">
        <v>0</v>
      </c>
    </row>
    <row r="910" spans="1:38" ht="17" customHeight="1">
      <c r="A910" s="6">
        <v>907</v>
      </c>
      <c r="B910" s="7" t="s">
        <v>493</v>
      </c>
      <c r="D910" s="7" t="s">
        <v>493</v>
      </c>
      <c r="E910" s="7" t="s">
        <v>493</v>
      </c>
      <c r="F910" s="8" t="s">
        <v>884</v>
      </c>
      <c r="G910" s="4">
        <v>0</v>
      </c>
      <c r="H910" s="16" t="s">
        <v>1982</v>
      </c>
      <c r="I910" s="4">
        <v>0</v>
      </c>
      <c r="J910" s="4">
        <v>0</v>
      </c>
      <c r="K910" s="17"/>
      <c r="L910" s="6">
        <v>47</v>
      </c>
      <c r="M910" s="6">
        <v>92.4</v>
      </c>
      <c r="N910" s="10">
        <f t="shared" si="15"/>
        <v>234.29923771608657</v>
      </c>
      <c r="O910" s="4">
        <v>6</v>
      </c>
      <c r="P910" s="4">
        <v>1</v>
      </c>
      <c r="Q910" s="4">
        <v>1</v>
      </c>
      <c r="R910" s="4">
        <v>1</v>
      </c>
      <c r="S910" s="4">
        <v>0</v>
      </c>
      <c r="T910" s="4">
        <v>0</v>
      </c>
      <c r="U910" s="4">
        <v>1</v>
      </c>
      <c r="V910" s="4">
        <v>0</v>
      </c>
      <c r="W910" s="4">
        <v>0</v>
      </c>
      <c r="AC910" s="4">
        <v>1</v>
      </c>
      <c r="AG910" s="4">
        <v>3</v>
      </c>
      <c r="AH910" s="11">
        <v>4</v>
      </c>
      <c r="AI910" s="4">
        <v>0</v>
      </c>
    </row>
    <row r="911" spans="1:38" ht="17" customHeight="1">
      <c r="A911" s="6">
        <v>908</v>
      </c>
      <c r="B911" s="7" t="s">
        <v>493</v>
      </c>
      <c r="D911" s="7" t="s">
        <v>493</v>
      </c>
      <c r="E911" s="7" t="s">
        <v>493</v>
      </c>
      <c r="F911" s="8" t="s">
        <v>884</v>
      </c>
      <c r="G911" s="4">
        <v>0</v>
      </c>
      <c r="H911" s="16" t="s">
        <v>1729</v>
      </c>
      <c r="I911" s="4">
        <v>0</v>
      </c>
      <c r="J911" s="4">
        <v>0</v>
      </c>
      <c r="K911" s="17"/>
      <c r="L911" s="6">
        <v>54.5</v>
      </c>
      <c r="M911" s="6">
        <v>81.2</v>
      </c>
      <c r="N911" s="10">
        <f t="shared" si="15"/>
        <v>184.8337275062627</v>
      </c>
      <c r="O911" s="4">
        <v>7</v>
      </c>
      <c r="P911" s="4">
        <v>1</v>
      </c>
      <c r="Q911" s="4">
        <v>1</v>
      </c>
      <c r="R911" s="4">
        <v>1</v>
      </c>
      <c r="S911" s="4">
        <v>0</v>
      </c>
      <c r="T911" s="4">
        <v>1</v>
      </c>
      <c r="U911" s="4">
        <v>1</v>
      </c>
      <c r="V911" s="4">
        <v>1</v>
      </c>
      <c r="W911" s="4">
        <v>1</v>
      </c>
      <c r="AG911" s="4">
        <v>2</v>
      </c>
      <c r="AH911" s="11">
        <v>2</v>
      </c>
      <c r="AI911" s="4">
        <v>1</v>
      </c>
    </row>
    <row r="912" spans="1:38" ht="17" customHeight="1">
      <c r="A912" s="6">
        <v>909</v>
      </c>
      <c r="B912" s="7" t="s">
        <v>493</v>
      </c>
      <c r="D912" s="7" t="s">
        <v>493</v>
      </c>
      <c r="E912" s="7" t="s">
        <v>493</v>
      </c>
      <c r="F912" s="8" t="s">
        <v>884</v>
      </c>
      <c r="G912" s="4">
        <v>0</v>
      </c>
      <c r="H912" s="16" t="s">
        <v>1632</v>
      </c>
      <c r="I912" s="4">
        <v>0</v>
      </c>
      <c r="J912" s="4">
        <v>0</v>
      </c>
      <c r="L912" s="6">
        <v>48.5</v>
      </c>
      <c r="M912" s="6">
        <v>111.55</v>
      </c>
      <c r="N912" s="10">
        <f t="shared" si="15"/>
        <v>276.45349834451008</v>
      </c>
      <c r="O912" s="4">
        <v>57</v>
      </c>
      <c r="P912" s="4">
        <v>0</v>
      </c>
      <c r="Q912" s="4">
        <v>1</v>
      </c>
      <c r="R912" s="4">
        <v>1</v>
      </c>
      <c r="S912" s="4">
        <v>0</v>
      </c>
      <c r="T912" s="4">
        <v>0</v>
      </c>
      <c r="U912" s="4">
        <v>1</v>
      </c>
      <c r="V912" s="4">
        <v>0</v>
      </c>
      <c r="W912" s="4">
        <v>0</v>
      </c>
      <c r="Y912" s="4">
        <v>1</v>
      </c>
      <c r="AC912" s="4">
        <v>1</v>
      </c>
      <c r="AG912" s="4">
        <v>3</v>
      </c>
      <c r="AH912" s="11">
        <v>4</v>
      </c>
      <c r="AI912" s="4">
        <v>0</v>
      </c>
      <c r="AL912" s="4">
        <v>1</v>
      </c>
    </row>
    <row r="913" spans="1:38" ht="17" customHeight="1">
      <c r="A913" s="6">
        <v>910</v>
      </c>
      <c r="B913" s="7" t="s">
        <v>493</v>
      </c>
      <c r="D913" s="7" t="s">
        <v>493</v>
      </c>
      <c r="E913" s="7" t="s">
        <v>493</v>
      </c>
      <c r="F913" s="8" t="s">
        <v>884</v>
      </c>
      <c r="G913" s="4">
        <v>0</v>
      </c>
      <c r="H913" s="16" t="s">
        <v>2308</v>
      </c>
      <c r="I913" s="4">
        <v>0</v>
      </c>
      <c r="J913" s="4">
        <v>0</v>
      </c>
      <c r="K913" s="17"/>
      <c r="L913" s="6">
        <v>62.3</v>
      </c>
      <c r="M913" s="6">
        <v>105.3</v>
      </c>
      <c r="N913" s="10">
        <f t="shared" si="15"/>
        <v>217.42267167678054</v>
      </c>
      <c r="O913" s="4">
        <v>7</v>
      </c>
      <c r="P913" s="4">
        <v>1</v>
      </c>
      <c r="Q913" s="4">
        <v>1</v>
      </c>
      <c r="R913" s="4">
        <v>1</v>
      </c>
      <c r="S913" s="4">
        <v>1</v>
      </c>
      <c r="T913" s="4">
        <v>1</v>
      </c>
      <c r="U913" s="4">
        <v>1</v>
      </c>
      <c r="V913" s="4">
        <v>1</v>
      </c>
      <c r="W913" s="4">
        <v>1</v>
      </c>
      <c r="AG913" s="4">
        <v>1</v>
      </c>
      <c r="AH913" s="11">
        <v>1</v>
      </c>
      <c r="AI913" s="4">
        <v>1</v>
      </c>
      <c r="AJ913" s="4">
        <v>1</v>
      </c>
      <c r="AK913" s="4">
        <v>1</v>
      </c>
    </row>
    <row r="914" spans="1:38" ht="17" customHeight="1">
      <c r="A914" s="6">
        <v>911</v>
      </c>
      <c r="B914" s="7" t="s">
        <v>493</v>
      </c>
      <c r="D914" s="7" t="s">
        <v>493</v>
      </c>
      <c r="E914" s="7" t="s">
        <v>493</v>
      </c>
      <c r="F914" s="8" t="s">
        <v>884</v>
      </c>
      <c r="G914" s="4">
        <v>0</v>
      </c>
      <c r="H914" s="16" t="s">
        <v>2086</v>
      </c>
      <c r="I914" s="4">
        <v>0</v>
      </c>
      <c r="J914" s="4">
        <v>0</v>
      </c>
      <c r="L914" s="6">
        <v>62.2</v>
      </c>
      <c r="M914" s="6">
        <v>133.19999999999999</v>
      </c>
      <c r="N914" s="10">
        <f t="shared" si="15"/>
        <v>275.35266062038704</v>
      </c>
      <c r="O914" s="4">
        <v>6</v>
      </c>
      <c r="P914" s="4">
        <v>1</v>
      </c>
      <c r="Q914" s="4">
        <v>1</v>
      </c>
      <c r="R914" s="4">
        <v>1</v>
      </c>
      <c r="S914" s="4">
        <v>1</v>
      </c>
      <c r="T914" s="4">
        <v>0</v>
      </c>
      <c r="U914" s="4">
        <v>1</v>
      </c>
      <c r="V914" s="4">
        <v>0</v>
      </c>
      <c r="W914" s="4">
        <v>1</v>
      </c>
      <c r="AD914" s="4">
        <v>1</v>
      </c>
      <c r="AF914" s="4">
        <v>1</v>
      </c>
      <c r="AG914" s="4">
        <v>2</v>
      </c>
      <c r="AH914" s="11">
        <v>3</v>
      </c>
      <c r="AI914" s="4">
        <v>0</v>
      </c>
    </row>
    <row r="915" spans="1:38" ht="17" customHeight="1">
      <c r="A915" s="6">
        <v>912</v>
      </c>
      <c r="B915" s="7" t="s">
        <v>1238</v>
      </c>
      <c r="D915" s="7" t="s">
        <v>1238</v>
      </c>
      <c r="E915" s="7" t="s">
        <v>1238</v>
      </c>
      <c r="F915" s="8" t="s">
        <v>884</v>
      </c>
      <c r="G915" s="4">
        <v>0</v>
      </c>
      <c r="H915" s="16" t="s">
        <v>2086</v>
      </c>
      <c r="I915" s="4">
        <v>0</v>
      </c>
      <c r="J915" s="4">
        <v>0</v>
      </c>
      <c r="L915" s="6">
        <v>69.8</v>
      </c>
      <c r="M915" s="6">
        <v>138.6</v>
      </c>
      <c r="N915" s="10">
        <f t="shared" si="15"/>
        <v>263.42128868507996</v>
      </c>
      <c r="O915" s="4">
        <v>3</v>
      </c>
      <c r="P915" s="4">
        <v>0</v>
      </c>
      <c r="Q915" s="4">
        <v>0</v>
      </c>
      <c r="R915" s="4">
        <v>0</v>
      </c>
      <c r="S915" s="4">
        <v>1</v>
      </c>
      <c r="T915" s="4">
        <v>0</v>
      </c>
      <c r="U915" s="4">
        <v>1</v>
      </c>
      <c r="V915" s="4">
        <v>0</v>
      </c>
      <c r="W915" s="4">
        <v>1</v>
      </c>
      <c r="AD915" s="4">
        <v>1</v>
      </c>
      <c r="AG915" s="4">
        <v>2</v>
      </c>
      <c r="AH915" s="11">
        <v>3</v>
      </c>
      <c r="AI915" s="4">
        <v>0</v>
      </c>
      <c r="AJ915" s="4">
        <v>1</v>
      </c>
    </row>
    <row r="916" spans="1:38" ht="17" customHeight="1">
      <c r="A916" s="6">
        <v>913</v>
      </c>
      <c r="B916" s="7" t="s">
        <v>43</v>
      </c>
      <c r="D916" s="7" t="s">
        <v>1112</v>
      </c>
      <c r="E916" s="7" t="s">
        <v>43</v>
      </c>
      <c r="F916" s="8" t="s">
        <v>884</v>
      </c>
      <c r="G916" s="4">
        <v>0</v>
      </c>
      <c r="H916" s="16" t="s">
        <v>1265</v>
      </c>
      <c r="I916" s="4">
        <v>1</v>
      </c>
      <c r="J916" s="4">
        <v>0</v>
      </c>
      <c r="K916" s="17" t="s">
        <v>1932</v>
      </c>
      <c r="L916" s="6">
        <v>21</v>
      </c>
      <c r="M916" s="6">
        <v>33.6</v>
      </c>
      <c r="N916" s="10">
        <f t="shared" si="15"/>
        <v>153.28499864978667</v>
      </c>
      <c r="O916" s="4" t="s">
        <v>1086</v>
      </c>
      <c r="P916" s="4">
        <v>0</v>
      </c>
      <c r="Q916" s="4">
        <v>0</v>
      </c>
      <c r="AG916" s="4" t="s">
        <v>1086</v>
      </c>
      <c r="AH916" s="11" t="s">
        <v>1086</v>
      </c>
      <c r="AI916" s="4">
        <v>0</v>
      </c>
      <c r="AJ916" s="4">
        <v>1</v>
      </c>
    </row>
    <row r="917" spans="1:38" ht="17" customHeight="1">
      <c r="A917" s="6">
        <v>914</v>
      </c>
      <c r="B917" s="7" t="s">
        <v>431</v>
      </c>
      <c r="D917" s="7" t="s">
        <v>431</v>
      </c>
      <c r="E917" s="7" t="s">
        <v>431</v>
      </c>
      <c r="F917" s="8" t="s">
        <v>884</v>
      </c>
      <c r="G917" s="4">
        <v>0</v>
      </c>
      <c r="H917" s="16" t="s">
        <v>1862</v>
      </c>
      <c r="I917" s="4">
        <v>0</v>
      </c>
      <c r="J917" s="4">
        <v>0</v>
      </c>
      <c r="K917" s="17"/>
      <c r="L917" s="6">
        <v>17.5</v>
      </c>
      <c r="M917" s="6">
        <v>29.9</v>
      </c>
      <c r="N917" s="10">
        <f t="shared" si="15"/>
        <v>155.79542263479212</v>
      </c>
      <c r="O917" s="4">
        <v>4</v>
      </c>
      <c r="P917" s="4">
        <v>1</v>
      </c>
      <c r="Q917" s="4">
        <v>1</v>
      </c>
      <c r="R917" s="4">
        <v>1</v>
      </c>
      <c r="S917" s="4">
        <v>1</v>
      </c>
      <c r="T917" s="4">
        <v>1</v>
      </c>
      <c r="U917" s="4">
        <v>1</v>
      </c>
      <c r="V917" s="4">
        <v>0</v>
      </c>
      <c r="W917" s="4">
        <v>0</v>
      </c>
      <c r="AG917" s="4">
        <v>2</v>
      </c>
      <c r="AH917" s="11">
        <v>2</v>
      </c>
      <c r="AI917" s="4">
        <v>1</v>
      </c>
      <c r="AJ917" s="4">
        <v>1</v>
      </c>
      <c r="AK917" s="4">
        <v>1</v>
      </c>
      <c r="AL917" s="4">
        <v>1</v>
      </c>
    </row>
    <row r="918" spans="1:38" ht="17" customHeight="1">
      <c r="A918" s="6">
        <v>915</v>
      </c>
      <c r="B918" s="7" t="s">
        <v>858</v>
      </c>
      <c r="D918" s="7" t="s">
        <v>858</v>
      </c>
      <c r="E918" s="7" t="s">
        <v>858</v>
      </c>
      <c r="F918" s="8" t="s">
        <v>884</v>
      </c>
      <c r="G918" s="4">
        <v>0</v>
      </c>
      <c r="H918" s="16" t="s">
        <v>2238</v>
      </c>
      <c r="I918" s="4">
        <v>0</v>
      </c>
      <c r="J918" s="4">
        <v>0</v>
      </c>
      <c r="L918" s="6">
        <v>27.2</v>
      </c>
      <c r="M918" s="6">
        <v>7.22</v>
      </c>
      <c r="N918" s="10">
        <f t="shared" si="15"/>
        <v>27.276881022596353</v>
      </c>
      <c r="O918" s="4">
        <v>20</v>
      </c>
      <c r="P918" s="4">
        <v>0</v>
      </c>
      <c r="Q918" s="4">
        <v>0</v>
      </c>
      <c r="R918" s="4">
        <v>0</v>
      </c>
      <c r="S918" s="4">
        <v>0</v>
      </c>
      <c r="T918" s="4">
        <v>1</v>
      </c>
      <c r="U918" s="4">
        <v>1</v>
      </c>
      <c r="V918" s="4">
        <v>0</v>
      </c>
      <c r="W918" s="4">
        <v>0</v>
      </c>
      <c r="AC918" s="4">
        <v>1</v>
      </c>
      <c r="AD918" s="4">
        <v>1</v>
      </c>
      <c r="AF918" s="4">
        <v>1</v>
      </c>
      <c r="AG918" s="4">
        <v>3</v>
      </c>
      <c r="AH918" s="11">
        <v>4</v>
      </c>
      <c r="AI918" s="4">
        <v>0</v>
      </c>
    </row>
    <row r="919" spans="1:38" ht="17" customHeight="1">
      <c r="A919" s="6">
        <v>916</v>
      </c>
      <c r="B919" s="7" t="s">
        <v>858</v>
      </c>
      <c r="D919" s="7" t="s">
        <v>858</v>
      </c>
      <c r="E919" s="7" t="s">
        <v>858</v>
      </c>
      <c r="F919" s="8" t="s">
        <v>884</v>
      </c>
      <c r="G919" s="4">
        <v>0</v>
      </c>
      <c r="H919" s="16" t="s">
        <v>2263</v>
      </c>
      <c r="I919" s="4">
        <v>0</v>
      </c>
      <c r="J919" s="4">
        <v>0</v>
      </c>
      <c r="K919" s="17"/>
      <c r="L919" s="6">
        <v>25.2</v>
      </c>
      <c r="M919" s="6">
        <v>62.5</v>
      </c>
      <c r="N919" s="10">
        <f t="shared" si="15"/>
        <v>249.64177737530716</v>
      </c>
      <c r="O919" s="4">
        <v>16</v>
      </c>
      <c r="P919" s="4">
        <v>0</v>
      </c>
      <c r="Q919" s="4">
        <v>0</v>
      </c>
      <c r="R919" s="4">
        <v>0</v>
      </c>
      <c r="S919" s="4">
        <v>0</v>
      </c>
      <c r="T919" s="4">
        <v>1</v>
      </c>
      <c r="U919" s="4">
        <v>1</v>
      </c>
      <c r="V919" s="4">
        <v>0</v>
      </c>
      <c r="W919" s="4">
        <v>0</v>
      </c>
      <c r="AC919" s="4">
        <v>1</v>
      </c>
      <c r="AG919" s="4">
        <v>3</v>
      </c>
      <c r="AH919" s="11">
        <v>3</v>
      </c>
      <c r="AI919" s="4">
        <v>0</v>
      </c>
      <c r="AJ919" s="4">
        <v>1</v>
      </c>
    </row>
    <row r="920" spans="1:38" ht="17" customHeight="1">
      <c r="A920" s="6">
        <v>917</v>
      </c>
      <c r="B920" s="7" t="s">
        <v>136</v>
      </c>
      <c r="D920" s="7" t="s">
        <v>136</v>
      </c>
      <c r="E920" s="7" t="s">
        <v>136</v>
      </c>
      <c r="F920" s="8" t="s">
        <v>884</v>
      </c>
      <c r="G920" s="4">
        <v>0</v>
      </c>
      <c r="H920" s="16" t="s">
        <v>2102</v>
      </c>
      <c r="I920" s="4">
        <v>0</v>
      </c>
      <c r="J920" s="4">
        <v>0</v>
      </c>
      <c r="K920" s="17"/>
      <c r="L920" s="6">
        <v>46.4</v>
      </c>
      <c r="M920" s="6">
        <v>129.19999999999999</v>
      </c>
      <c r="N920" s="10">
        <f t="shared" si="15"/>
        <v>330.69615749846935</v>
      </c>
      <c r="O920" s="4">
        <v>6</v>
      </c>
      <c r="P920" s="4">
        <v>0</v>
      </c>
      <c r="Q920" s="4">
        <v>1</v>
      </c>
      <c r="R920" s="4">
        <v>0</v>
      </c>
      <c r="S920" s="4">
        <v>1</v>
      </c>
      <c r="T920" s="4">
        <v>0</v>
      </c>
      <c r="U920" s="4">
        <v>0</v>
      </c>
      <c r="V920" s="4">
        <v>0</v>
      </c>
      <c r="W920" s="4">
        <v>0</v>
      </c>
      <c r="AC920" s="4">
        <v>1</v>
      </c>
      <c r="AG920" s="4">
        <v>3</v>
      </c>
      <c r="AH920" s="11">
        <v>4</v>
      </c>
      <c r="AI920" s="4">
        <v>0</v>
      </c>
      <c r="AL920" s="4">
        <v>1</v>
      </c>
    </row>
    <row r="921" spans="1:38" ht="17" customHeight="1">
      <c r="A921" s="6">
        <v>918</v>
      </c>
      <c r="B921" s="7" t="s">
        <v>136</v>
      </c>
      <c r="D921" s="7" t="s">
        <v>136</v>
      </c>
      <c r="E921" s="7" t="s">
        <v>136</v>
      </c>
      <c r="F921" s="8" t="s">
        <v>884</v>
      </c>
      <c r="G921" s="4">
        <v>0</v>
      </c>
      <c r="H921" s="16" t="s">
        <v>2282</v>
      </c>
      <c r="I921" s="4">
        <v>0</v>
      </c>
      <c r="J921" s="4">
        <v>0</v>
      </c>
      <c r="K921" s="17"/>
      <c r="L921" s="6">
        <v>41.23</v>
      </c>
      <c r="M921" s="6">
        <v>79.569999999999993</v>
      </c>
      <c r="N921" s="10">
        <f t="shared" ref="N921:N984" si="16">100*M921/(2.382*L921^0.729)</f>
        <v>221.98165237256777</v>
      </c>
      <c r="O921" s="4">
        <v>8</v>
      </c>
      <c r="P921" s="4">
        <v>1</v>
      </c>
      <c r="Q921" s="4">
        <v>1</v>
      </c>
      <c r="R921" s="4">
        <v>1</v>
      </c>
      <c r="S921" s="4">
        <v>0</v>
      </c>
      <c r="T921" s="4">
        <v>1</v>
      </c>
      <c r="U921" s="4">
        <v>1</v>
      </c>
      <c r="V921" s="4">
        <v>1</v>
      </c>
      <c r="W921" s="4">
        <v>0</v>
      </c>
      <c r="AG921" s="4">
        <v>2</v>
      </c>
      <c r="AH921" s="11">
        <v>2</v>
      </c>
      <c r="AI921" s="4">
        <v>1</v>
      </c>
      <c r="AJ921" s="4">
        <v>1</v>
      </c>
      <c r="AK921" s="4">
        <v>1</v>
      </c>
    </row>
    <row r="922" spans="1:38" ht="17" customHeight="1">
      <c r="A922" s="6">
        <v>919</v>
      </c>
      <c r="B922" s="7" t="s">
        <v>136</v>
      </c>
      <c r="D922" s="7" t="s">
        <v>136</v>
      </c>
      <c r="E922" s="7" t="s">
        <v>136</v>
      </c>
      <c r="F922" s="8" t="s">
        <v>884</v>
      </c>
      <c r="G922" s="4">
        <v>0</v>
      </c>
      <c r="H922" s="16" t="s">
        <v>2284</v>
      </c>
      <c r="I922" s="4">
        <v>0</v>
      </c>
      <c r="J922" s="4">
        <v>0</v>
      </c>
      <c r="K922" s="17"/>
      <c r="L922" s="6">
        <v>38.72</v>
      </c>
      <c r="M922" s="6">
        <v>76.28</v>
      </c>
      <c r="N922" s="10">
        <f t="shared" si="16"/>
        <v>222.77377184318672</v>
      </c>
      <c r="O922" s="4">
        <v>56</v>
      </c>
      <c r="P922" s="4">
        <v>0</v>
      </c>
      <c r="Q922" s="4">
        <v>1</v>
      </c>
      <c r="R922" s="4">
        <v>0</v>
      </c>
      <c r="S922" s="4">
        <v>1</v>
      </c>
      <c r="T922" s="4">
        <v>0</v>
      </c>
      <c r="U922" s="4">
        <v>1</v>
      </c>
      <c r="V922" s="4">
        <v>1</v>
      </c>
      <c r="W922" s="4">
        <v>0</v>
      </c>
      <c r="AC922" s="4">
        <v>1</v>
      </c>
      <c r="AE922" s="4">
        <v>1</v>
      </c>
      <c r="AG922" s="4">
        <v>2</v>
      </c>
      <c r="AH922" s="11">
        <v>3</v>
      </c>
      <c r="AI922" s="4">
        <v>0</v>
      </c>
    </row>
    <row r="923" spans="1:38" ht="17" customHeight="1">
      <c r="A923" s="6">
        <v>920</v>
      </c>
      <c r="B923" s="7" t="s">
        <v>136</v>
      </c>
      <c r="D923" s="7" t="s">
        <v>136</v>
      </c>
      <c r="E923" s="7" t="s">
        <v>136</v>
      </c>
      <c r="F923" s="8" t="s">
        <v>884</v>
      </c>
      <c r="G923" s="4">
        <v>0</v>
      </c>
      <c r="H923" s="16" t="s">
        <v>2285</v>
      </c>
      <c r="I923" s="4">
        <v>0</v>
      </c>
      <c r="J923" s="4">
        <v>0</v>
      </c>
      <c r="K923" s="17"/>
      <c r="L923" s="6">
        <v>38</v>
      </c>
      <c r="M923" s="6">
        <v>76</v>
      </c>
      <c r="N923" s="10">
        <f t="shared" si="16"/>
        <v>225.01402754393362</v>
      </c>
      <c r="O923" s="4">
        <v>14</v>
      </c>
      <c r="P923" s="4">
        <v>0</v>
      </c>
      <c r="Q923" s="4">
        <v>1</v>
      </c>
      <c r="R923" s="4">
        <v>0</v>
      </c>
      <c r="S923" s="4">
        <v>0</v>
      </c>
      <c r="T923" s="4">
        <v>0</v>
      </c>
      <c r="U923" s="4">
        <v>1</v>
      </c>
      <c r="V923" s="4">
        <v>1</v>
      </c>
      <c r="W923" s="4">
        <v>0</v>
      </c>
      <c r="AD923" s="4">
        <v>1</v>
      </c>
      <c r="AE923" s="4">
        <v>1</v>
      </c>
      <c r="AG923" s="4">
        <v>3</v>
      </c>
      <c r="AH923" s="11">
        <v>4</v>
      </c>
      <c r="AI923" s="4">
        <v>0</v>
      </c>
    </row>
    <row r="924" spans="1:38" ht="17" customHeight="1">
      <c r="A924" s="6">
        <v>921</v>
      </c>
      <c r="B924" s="7" t="s">
        <v>136</v>
      </c>
      <c r="D924" s="7" t="s">
        <v>136</v>
      </c>
      <c r="E924" s="7" t="s">
        <v>136</v>
      </c>
      <c r="F924" s="8" t="s">
        <v>884</v>
      </c>
      <c r="G924" s="4">
        <v>0</v>
      </c>
      <c r="H924" s="16" t="s">
        <v>2287</v>
      </c>
      <c r="I924" s="4">
        <v>0</v>
      </c>
      <c r="J924" s="4">
        <v>0</v>
      </c>
      <c r="L924" s="6">
        <v>41.8</v>
      </c>
      <c r="M924" s="6">
        <v>83.18</v>
      </c>
      <c r="N924" s="10">
        <f t="shared" si="16"/>
        <v>229.74160431094515</v>
      </c>
      <c r="O924" s="4">
        <v>20</v>
      </c>
      <c r="P924" s="4">
        <v>0</v>
      </c>
      <c r="Q924" s="4">
        <v>1</v>
      </c>
      <c r="R924" s="4">
        <v>1</v>
      </c>
      <c r="S924" s="4">
        <v>1</v>
      </c>
      <c r="T924" s="4">
        <v>0</v>
      </c>
      <c r="U924" s="4">
        <v>1</v>
      </c>
      <c r="V924" s="4">
        <v>0</v>
      </c>
      <c r="W924" s="4">
        <v>1</v>
      </c>
      <c r="AC924" s="4">
        <v>1</v>
      </c>
      <c r="AD924" s="4">
        <v>1</v>
      </c>
      <c r="AG924" s="4">
        <v>2</v>
      </c>
      <c r="AH924" s="11">
        <v>3</v>
      </c>
      <c r="AI924" s="4">
        <v>0</v>
      </c>
    </row>
    <row r="925" spans="1:38" ht="17" customHeight="1">
      <c r="A925" s="6">
        <v>922</v>
      </c>
      <c r="B925" s="7" t="s">
        <v>136</v>
      </c>
      <c r="D925" s="7" t="s">
        <v>136</v>
      </c>
      <c r="E925" s="7" t="s">
        <v>136</v>
      </c>
      <c r="F925" s="8" t="s">
        <v>884</v>
      </c>
      <c r="G925" s="4">
        <v>0</v>
      </c>
      <c r="H925" s="16" t="s">
        <v>2288</v>
      </c>
      <c r="I925" s="4">
        <v>0</v>
      </c>
      <c r="J925" s="4">
        <v>0</v>
      </c>
      <c r="L925" s="6">
        <v>36.299999999999997</v>
      </c>
      <c r="M925" s="6">
        <v>72.2</v>
      </c>
      <c r="N925" s="10">
        <f t="shared" si="16"/>
        <v>221.01589622862986</v>
      </c>
      <c r="O925" s="4">
        <v>14</v>
      </c>
      <c r="P925" s="4">
        <v>0</v>
      </c>
      <c r="Q925" s="4">
        <v>1</v>
      </c>
      <c r="R925" s="4">
        <v>1</v>
      </c>
      <c r="S925" s="4">
        <v>1</v>
      </c>
      <c r="T925" s="4">
        <v>0</v>
      </c>
      <c r="U925" s="4">
        <v>1</v>
      </c>
      <c r="V925" s="4">
        <v>0</v>
      </c>
      <c r="W925" s="4">
        <v>1</v>
      </c>
      <c r="AC925" s="4">
        <v>1</v>
      </c>
      <c r="AD925" s="4">
        <v>1</v>
      </c>
      <c r="AG925" s="4">
        <v>2</v>
      </c>
      <c r="AH925" s="11">
        <v>3</v>
      </c>
      <c r="AI925" s="4">
        <v>0</v>
      </c>
    </row>
    <row r="926" spans="1:38" ht="17" customHeight="1">
      <c r="A926" s="6">
        <v>923</v>
      </c>
      <c r="B926" s="7" t="s">
        <v>136</v>
      </c>
      <c r="D926" s="7" t="s">
        <v>136</v>
      </c>
      <c r="E926" s="7" t="s">
        <v>136</v>
      </c>
      <c r="F926" s="8" t="s">
        <v>884</v>
      </c>
      <c r="G926" s="4">
        <v>0</v>
      </c>
      <c r="H926" s="16" t="s">
        <v>2291</v>
      </c>
      <c r="I926" s="4">
        <v>0</v>
      </c>
      <c r="J926" s="4">
        <v>0</v>
      </c>
      <c r="L926" s="6">
        <v>40.1</v>
      </c>
      <c r="M926" s="6">
        <v>79.7</v>
      </c>
      <c r="N926" s="10">
        <f t="shared" si="16"/>
        <v>226.894681832987</v>
      </c>
      <c r="O926" s="4">
        <v>14</v>
      </c>
      <c r="P926" s="4">
        <v>0</v>
      </c>
      <c r="Q926" s="4">
        <v>1</v>
      </c>
      <c r="R926" s="4">
        <v>0</v>
      </c>
      <c r="S926" s="4">
        <v>0</v>
      </c>
      <c r="T926" s="4">
        <v>0</v>
      </c>
      <c r="U926" s="4">
        <v>1</v>
      </c>
      <c r="V926" s="4">
        <v>1</v>
      </c>
      <c r="W926" s="4">
        <v>1</v>
      </c>
      <c r="AC926" s="4">
        <v>1</v>
      </c>
      <c r="AD926" s="4">
        <v>1</v>
      </c>
      <c r="AE926" s="4">
        <v>1</v>
      </c>
      <c r="AG926" s="4">
        <v>2</v>
      </c>
      <c r="AH926" s="11">
        <v>4</v>
      </c>
      <c r="AI926" s="4">
        <v>0</v>
      </c>
    </row>
    <row r="927" spans="1:38" ht="17" customHeight="1">
      <c r="A927" s="6">
        <v>924</v>
      </c>
      <c r="B927" s="7" t="s">
        <v>1237</v>
      </c>
      <c r="D927" s="7" t="s">
        <v>1237</v>
      </c>
      <c r="E927" s="7" t="s">
        <v>1237</v>
      </c>
      <c r="F927" s="8" t="s">
        <v>884</v>
      </c>
      <c r="G927" s="4">
        <v>0</v>
      </c>
      <c r="H927" s="16" t="s">
        <v>2294</v>
      </c>
      <c r="I927" s="4">
        <v>0</v>
      </c>
      <c r="J927" s="4">
        <v>0</v>
      </c>
      <c r="L927" s="6">
        <v>34.26</v>
      </c>
      <c r="M927" s="6">
        <v>89.1</v>
      </c>
      <c r="N927" s="10">
        <f t="shared" si="16"/>
        <v>284.49586756628639</v>
      </c>
      <c r="O927" s="4" t="s">
        <v>1086</v>
      </c>
      <c r="P927" s="4">
        <v>1</v>
      </c>
      <c r="Q927" s="4">
        <v>1</v>
      </c>
      <c r="R927" s="4">
        <v>1</v>
      </c>
      <c r="S927" s="4">
        <v>1</v>
      </c>
      <c r="T927" s="4">
        <v>1</v>
      </c>
      <c r="U927" s="4">
        <v>1</v>
      </c>
      <c r="V927" s="4">
        <v>1</v>
      </c>
      <c r="W927" s="4">
        <v>1</v>
      </c>
      <c r="AG927" s="4">
        <v>1</v>
      </c>
      <c r="AH927" s="11">
        <v>1</v>
      </c>
      <c r="AI927" s="4">
        <v>1</v>
      </c>
      <c r="AJ927" s="4">
        <v>1</v>
      </c>
      <c r="AK927" s="4">
        <v>1</v>
      </c>
      <c r="AL927" s="4">
        <v>1</v>
      </c>
    </row>
    <row r="928" spans="1:38" ht="17" customHeight="1">
      <c r="A928" s="6">
        <v>925</v>
      </c>
      <c r="B928" s="7" t="s">
        <v>459</v>
      </c>
      <c r="D928" s="7" t="s">
        <v>459</v>
      </c>
      <c r="E928" s="7" t="s">
        <v>459</v>
      </c>
      <c r="F928" s="8" t="s">
        <v>884</v>
      </c>
      <c r="G928" s="4">
        <v>0</v>
      </c>
      <c r="H928" s="16" t="s">
        <v>1861</v>
      </c>
      <c r="I928" s="4">
        <v>0</v>
      </c>
      <c r="J928" s="4">
        <v>0</v>
      </c>
      <c r="K928" s="17"/>
      <c r="L928" s="6">
        <v>65.400000000000006</v>
      </c>
      <c r="M928" s="6">
        <v>84.4</v>
      </c>
      <c r="N928" s="10">
        <f t="shared" si="16"/>
        <v>168.20717265480189</v>
      </c>
      <c r="O928" s="4">
        <v>12</v>
      </c>
      <c r="P928" s="4">
        <v>0</v>
      </c>
      <c r="Q928" s="4">
        <v>0</v>
      </c>
      <c r="R928" s="4">
        <v>1</v>
      </c>
      <c r="S928" s="4">
        <v>1</v>
      </c>
      <c r="T928" s="4">
        <v>1</v>
      </c>
      <c r="U928" s="4">
        <v>1</v>
      </c>
      <c r="V928" s="4">
        <v>0</v>
      </c>
      <c r="W928" s="4">
        <v>0</v>
      </c>
      <c r="AG928" s="4">
        <v>2</v>
      </c>
      <c r="AH928" s="11">
        <v>2</v>
      </c>
      <c r="AI928" s="4">
        <v>1</v>
      </c>
      <c r="AJ928" s="4">
        <v>1</v>
      </c>
      <c r="AK928" s="4">
        <v>1</v>
      </c>
      <c r="AL928" s="4">
        <v>1</v>
      </c>
    </row>
    <row r="929" spans="1:38" ht="17" customHeight="1">
      <c r="A929" s="6">
        <v>926</v>
      </c>
      <c r="B929" s="7" t="s">
        <v>119</v>
      </c>
      <c r="D929" s="7" t="s">
        <v>119</v>
      </c>
      <c r="E929" s="7" t="s">
        <v>119</v>
      </c>
      <c r="F929" s="8" t="s">
        <v>884</v>
      </c>
      <c r="G929" s="4">
        <v>0</v>
      </c>
      <c r="H929" s="16" t="s">
        <v>1984</v>
      </c>
      <c r="I929" s="4">
        <v>0</v>
      </c>
      <c r="J929" s="4">
        <v>0</v>
      </c>
      <c r="K929" s="17"/>
      <c r="L929" s="6">
        <v>69.400000000000006</v>
      </c>
      <c r="M929" s="6">
        <v>83.97</v>
      </c>
      <c r="N929" s="10">
        <f t="shared" si="16"/>
        <v>160.26228924771274</v>
      </c>
      <c r="O929" s="4">
        <v>6</v>
      </c>
      <c r="P929" s="4">
        <v>1</v>
      </c>
      <c r="Q929" s="4">
        <v>1</v>
      </c>
      <c r="R929" s="4">
        <v>1</v>
      </c>
      <c r="S929" s="4">
        <v>1</v>
      </c>
      <c r="T929" s="4">
        <v>0</v>
      </c>
      <c r="U929" s="4">
        <v>1</v>
      </c>
      <c r="V929" s="4">
        <v>0</v>
      </c>
      <c r="W929" s="4">
        <v>0</v>
      </c>
      <c r="AC929" s="4">
        <v>1</v>
      </c>
      <c r="AG929" s="4">
        <v>2</v>
      </c>
      <c r="AH929" s="11">
        <v>2</v>
      </c>
      <c r="AI929" s="4">
        <v>1</v>
      </c>
      <c r="AJ929" s="4">
        <v>1</v>
      </c>
      <c r="AK929" s="4">
        <v>1</v>
      </c>
      <c r="AL929" s="4">
        <v>1</v>
      </c>
    </row>
    <row r="930" spans="1:38" ht="17" customHeight="1">
      <c r="A930" s="6">
        <v>927</v>
      </c>
      <c r="B930" s="7" t="s">
        <v>515</v>
      </c>
      <c r="D930" s="7" t="s">
        <v>935</v>
      </c>
      <c r="E930" s="7" t="s">
        <v>515</v>
      </c>
      <c r="F930" s="8" t="s">
        <v>884</v>
      </c>
      <c r="G930" s="4">
        <v>0</v>
      </c>
      <c r="H930" s="16" t="s">
        <v>1549</v>
      </c>
      <c r="I930" s="4">
        <v>0</v>
      </c>
      <c r="J930" s="4">
        <v>0</v>
      </c>
      <c r="K930" s="17"/>
      <c r="L930" s="6">
        <v>138</v>
      </c>
      <c r="M930" s="6">
        <v>121.4</v>
      </c>
      <c r="N930" s="10">
        <f t="shared" si="16"/>
        <v>140.3799474836417</v>
      </c>
      <c r="O930" s="4">
        <v>6</v>
      </c>
      <c r="P930" s="4">
        <v>1</v>
      </c>
      <c r="Q930" s="4">
        <v>1</v>
      </c>
      <c r="R930" s="4">
        <v>1</v>
      </c>
      <c r="S930" s="4">
        <v>1</v>
      </c>
      <c r="T930" s="4">
        <v>1</v>
      </c>
      <c r="U930" s="4">
        <v>1</v>
      </c>
      <c r="V930" s="4">
        <v>1</v>
      </c>
      <c r="W930" s="4">
        <v>1</v>
      </c>
      <c r="AG930" s="4">
        <v>1</v>
      </c>
      <c r="AH930" s="11">
        <v>1</v>
      </c>
      <c r="AI930" s="4">
        <v>1</v>
      </c>
      <c r="AJ930" s="4">
        <v>1</v>
      </c>
      <c r="AK930" s="4">
        <v>1</v>
      </c>
      <c r="AL930" s="4">
        <v>1</v>
      </c>
    </row>
    <row r="931" spans="1:38" ht="17" customHeight="1">
      <c r="A931" s="6">
        <v>928</v>
      </c>
      <c r="B931" s="7" t="s">
        <v>666</v>
      </c>
      <c r="D931" s="7" t="s">
        <v>954</v>
      </c>
      <c r="E931" s="7" t="s">
        <v>666</v>
      </c>
      <c r="F931" s="8" t="s">
        <v>884</v>
      </c>
      <c r="G931" s="4">
        <v>0</v>
      </c>
      <c r="H931" s="16" t="s">
        <v>1807</v>
      </c>
      <c r="I931" s="4">
        <v>0</v>
      </c>
      <c r="J931" s="4">
        <v>0</v>
      </c>
      <c r="K931" s="17"/>
      <c r="L931" s="6">
        <v>40.299999999999997</v>
      </c>
      <c r="M931" s="6">
        <v>77</v>
      </c>
      <c r="N931" s="10">
        <f t="shared" si="16"/>
        <v>218.41456168766774</v>
      </c>
      <c r="O931" s="4">
        <v>3</v>
      </c>
      <c r="P931" s="4">
        <v>1</v>
      </c>
      <c r="Q931" s="4">
        <v>1</v>
      </c>
      <c r="R931" s="4">
        <v>-1</v>
      </c>
      <c r="S931" s="4">
        <v>0</v>
      </c>
      <c r="T931" s="4">
        <v>1</v>
      </c>
      <c r="U931" s="4">
        <v>1</v>
      </c>
      <c r="V931" s="4">
        <v>1</v>
      </c>
      <c r="W931" s="4">
        <v>0</v>
      </c>
      <c r="AB931" s="4">
        <v>1</v>
      </c>
      <c r="AC931" s="4">
        <v>1</v>
      </c>
      <c r="AE931" s="4">
        <v>1</v>
      </c>
      <c r="AG931" s="4">
        <v>4</v>
      </c>
      <c r="AH931" s="11">
        <v>4</v>
      </c>
      <c r="AI931" s="4">
        <v>0</v>
      </c>
    </row>
    <row r="932" spans="1:38" ht="17" customHeight="1">
      <c r="A932" s="6">
        <v>929</v>
      </c>
      <c r="B932" s="7" t="s">
        <v>666</v>
      </c>
      <c r="D932" s="7" t="s">
        <v>936</v>
      </c>
      <c r="E932" s="7" t="s">
        <v>666</v>
      </c>
      <c r="F932" s="8" t="s">
        <v>884</v>
      </c>
      <c r="G932" s="4">
        <v>0</v>
      </c>
      <c r="H932" s="16" t="s">
        <v>2102</v>
      </c>
      <c r="I932" s="4">
        <v>0</v>
      </c>
      <c r="J932" s="4">
        <v>0</v>
      </c>
      <c r="K932" s="17"/>
      <c r="L932" s="6">
        <v>44.5</v>
      </c>
      <c r="M932" s="6">
        <v>111.2</v>
      </c>
      <c r="N932" s="10">
        <f t="shared" si="16"/>
        <v>293.43274886347939</v>
      </c>
      <c r="O932" s="4">
        <v>6</v>
      </c>
      <c r="P932" s="4">
        <v>0</v>
      </c>
      <c r="Q932" s="4">
        <v>1</v>
      </c>
      <c r="R932" s="4">
        <v>-1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AC932" s="4">
        <v>1</v>
      </c>
      <c r="AG932" s="4">
        <v>4</v>
      </c>
      <c r="AH932" s="11">
        <v>4</v>
      </c>
      <c r="AI932" s="4">
        <v>0</v>
      </c>
    </row>
    <row r="933" spans="1:38" ht="17" customHeight="1">
      <c r="A933" s="6">
        <v>930</v>
      </c>
      <c r="B933" s="7" t="s">
        <v>666</v>
      </c>
      <c r="D933" s="7" t="s">
        <v>936</v>
      </c>
      <c r="E933" s="7" t="s">
        <v>666</v>
      </c>
      <c r="F933" s="8" t="s">
        <v>884</v>
      </c>
      <c r="G933" s="4">
        <v>0</v>
      </c>
      <c r="H933" s="16" t="s">
        <v>2233</v>
      </c>
      <c r="I933" s="4">
        <v>0</v>
      </c>
      <c r="J933" s="4">
        <v>0</v>
      </c>
      <c r="K933" s="17"/>
      <c r="L933" s="6">
        <v>33</v>
      </c>
      <c r="M933" s="6">
        <v>74.25</v>
      </c>
      <c r="N933" s="10">
        <f t="shared" si="16"/>
        <v>243.64530031439506</v>
      </c>
      <c r="O933" s="4">
        <v>8</v>
      </c>
      <c r="P933" s="4">
        <v>0</v>
      </c>
      <c r="Q933" s="4">
        <v>1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AC933" s="4">
        <v>1</v>
      </c>
      <c r="AG933" s="4">
        <v>3</v>
      </c>
      <c r="AH933" s="11">
        <v>4</v>
      </c>
      <c r="AI933" s="4">
        <v>0</v>
      </c>
    </row>
    <row r="934" spans="1:38" ht="17" customHeight="1">
      <c r="A934" s="6">
        <v>931</v>
      </c>
      <c r="B934" s="7" t="s">
        <v>666</v>
      </c>
      <c r="D934" s="7" t="s">
        <v>936</v>
      </c>
      <c r="E934" s="7" t="s">
        <v>666</v>
      </c>
      <c r="F934" s="8" t="s">
        <v>884</v>
      </c>
      <c r="G934" s="4">
        <v>0</v>
      </c>
      <c r="H934" s="16" t="s">
        <v>1879</v>
      </c>
      <c r="I934" s="4">
        <v>0</v>
      </c>
      <c r="J934" s="4">
        <v>0</v>
      </c>
      <c r="K934" s="17"/>
      <c r="L934" s="6">
        <v>61.4</v>
      </c>
      <c r="M934" s="6">
        <v>146</v>
      </c>
      <c r="N934" s="10">
        <f t="shared" si="16"/>
        <v>304.67467467647941</v>
      </c>
      <c r="O934" s="4">
        <v>7</v>
      </c>
      <c r="P934" s="4">
        <v>0</v>
      </c>
      <c r="Q934" s="4">
        <v>1</v>
      </c>
      <c r="R934" s="4">
        <v>0</v>
      </c>
      <c r="S934" s="4">
        <v>0</v>
      </c>
      <c r="T934" s="4">
        <v>1</v>
      </c>
      <c r="U934" s="4">
        <v>1</v>
      </c>
      <c r="V934" s="4">
        <v>1</v>
      </c>
      <c r="W934" s="4">
        <v>1</v>
      </c>
      <c r="AC934" s="4">
        <v>1</v>
      </c>
      <c r="AE934" s="4">
        <v>1</v>
      </c>
      <c r="AG934" s="4">
        <v>2</v>
      </c>
      <c r="AH934" s="11">
        <v>3</v>
      </c>
      <c r="AI934" s="4">
        <v>0</v>
      </c>
      <c r="AL934" s="4">
        <v>1</v>
      </c>
    </row>
    <row r="935" spans="1:38" ht="17" customHeight="1">
      <c r="A935" s="6">
        <v>932</v>
      </c>
      <c r="B935" s="7" t="s">
        <v>666</v>
      </c>
      <c r="D935" s="7" t="s">
        <v>666</v>
      </c>
      <c r="E935" s="7" t="s">
        <v>666</v>
      </c>
      <c r="F935" s="8" t="s">
        <v>884</v>
      </c>
      <c r="G935" s="4">
        <v>0</v>
      </c>
      <c r="H935" s="16" t="s">
        <v>1760</v>
      </c>
      <c r="I935" s="4">
        <v>0</v>
      </c>
      <c r="J935" s="4">
        <v>0</v>
      </c>
      <c r="K935" s="17"/>
      <c r="L935" s="6">
        <v>51.1</v>
      </c>
      <c r="M935" s="6">
        <v>100.1</v>
      </c>
      <c r="N935" s="10">
        <f t="shared" si="16"/>
        <v>238.8105364208175</v>
      </c>
      <c r="O935" s="4">
        <v>7</v>
      </c>
      <c r="P935" s="4">
        <v>0</v>
      </c>
      <c r="Q935" s="4">
        <v>1</v>
      </c>
      <c r="R935" s="4">
        <v>0</v>
      </c>
      <c r="S935" s="4">
        <v>0</v>
      </c>
      <c r="T935" s="4">
        <v>1</v>
      </c>
      <c r="U935" s="4">
        <v>1</v>
      </c>
      <c r="V935" s="4">
        <v>0</v>
      </c>
      <c r="W935" s="4">
        <v>1</v>
      </c>
      <c r="Y935" s="4">
        <v>1</v>
      </c>
      <c r="AC935" s="4">
        <v>1</v>
      </c>
      <c r="AG935" s="4">
        <v>2</v>
      </c>
      <c r="AH935" s="11">
        <v>3</v>
      </c>
      <c r="AI935" s="4">
        <v>0</v>
      </c>
    </row>
    <row r="936" spans="1:38" ht="17" customHeight="1">
      <c r="A936" s="6">
        <v>933</v>
      </c>
      <c r="B936" s="7" t="s">
        <v>666</v>
      </c>
      <c r="D936" s="7" t="s">
        <v>666</v>
      </c>
      <c r="E936" s="7" t="s">
        <v>666</v>
      </c>
      <c r="F936" s="8" t="s">
        <v>884</v>
      </c>
      <c r="G936" s="4">
        <v>0</v>
      </c>
      <c r="H936" s="16" t="s">
        <v>2111</v>
      </c>
      <c r="I936" s="4">
        <v>0</v>
      </c>
      <c r="J936" s="4">
        <v>0</v>
      </c>
      <c r="K936" s="17"/>
      <c r="L936" s="6">
        <v>37.6</v>
      </c>
      <c r="M936" s="6">
        <v>95.1</v>
      </c>
      <c r="N936" s="10">
        <f t="shared" si="16"/>
        <v>283.74408758331862</v>
      </c>
      <c r="O936" s="4">
        <v>96</v>
      </c>
      <c r="P936" s="4">
        <v>0</v>
      </c>
      <c r="Q936" s="4">
        <v>1</v>
      </c>
      <c r="R936" s="4">
        <v>0</v>
      </c>
      <c r="S936" s="4">
        <v>0</v>
      </c>
      <c r="T936" s="4">
        <v>-1</v>
      </c>
      <c r="U936" s="4">
        <v>1</v>
      </c>
      <c r="V936" s="4">
        <v>1</v>
      </c>
      <c r="W936" s="4">
        <v>0</v>
      </c>
      <c r="AC936" s="4">
        <v>1</v>
      </c>
      <c r="AG936" s="4">
        <v>4</v>
      </c>
      <c r="AH936" s="11">
        <v>4</v>
      </c>
      <c r="AI936" s="4">
        <v>0</v>
      </c>
    </row>
    <row r="937" spans="1:38" ht="17" customHeight="1">
      <c r="A937" s="6">
        <v>934</v>
      </c>
      <c r="B937" s="7" t="s">
        <v>666</v>
      </c>
      <c r="D937" s="7" t="s">
        <v>666</v>
      </c>
      <c r="E937" s="7" t="s">
        <v>666</v>
      </c>
      <c r="F937" s="8" t="s">
        <v>884</v>
      </c>
      <c r="G937" s="4">
        <v>0</v>
      </c>
      <c r="H937" s="16" t="s">
        <v>2110</v>
      </c>
      <c r="I937" s="4">
        <v>0</v>
      </c>
      <c r="J937" s="4">
        <v>0</v>
      </c>
      <c r="L937" s="6">
        <v>52.8</v>
      </c>
      <c r="M937" s="6">
        <v>104.4</v>
      </c>
      <c r="N937" s="10">
        <f t="shared" si="16"/>
        <v>243.19722325122837</v>
      </c>
      <c r="O937" s="4">
        <v>8</v>
      </c>
      <c r="P937" s="4">
        <v>0</v>
      </c>
      <c r="Q937" s="4">
        <v>1</v>
      </c>
      <c r="R937" s="4">
        <v>0</v>
      </c>
      <c r="S937" s="4">
        <v>0</v>
      </c>
      <c r="T937" s="4">
        <v>-1</v>
      </c>
      <c r="U937" s="4">
        <v>1</v>
      </c>
      <c r="V937" s="4">
        <v>0</v>
      </c>
      <c r="W937" s="4">
        <v>0</v>
      </c>
      <c r="AC937" s="4">
        <v>1</v>
      </c>
      <c r="AE937" s="4">
        <v>1</v>
      </c>
      <c r="AG937" s="4">
        <v>4</v>
      </c>
      <c r="AH937" s="11">
        <v>4</v>
      </c>
      <c r="AI937" s="4">
        <v>0</v>
      </c>
    </row>
    <row r="938" spans="1:38" ht="17" customHeight="1">
      <c r="A938" s="6">
        <v>935</v>
      </c>
      <c r="B938" s="7" t="s">
        <v>666</v>
      </c>
      <c r="D938" s="7" t="s">
        <v>1009</v>
      </c>
      <c r="E938" s="7" t="s">
        <v>666</v>
      </c>
      <c r="F938" s="8" t="s">
        <v>884</v>
      </c>
      <c r="G938" s="4">
        <v>0</v>
      </c>
      <c r="H938" s="16" t="s">
        <v>2105</v>
      </c>
      <c r="I938" s="4">
        <v>0</v>
      </c>
      <c r="J938" s="4">
        <v>0</v>
      </c>
      <c r="K938" s="17"/>
      <c r="L938" s="6">
        <v>63.8</v>
      </c>
      <c r="M938" s="6">
        <v>128.6</v>
      </c>
      <c r="N938" s="10">
        <f t="shared" si="16"/>
        <v>260.96660556055917</v>
      </c>
      <c r="O938" s="4">
        <v>6</v>
      </c>
      <c r="P938" s="4">
        <v>0</v>
      </c>
      <c r="Q938" s="4">
        <v>1</v>
      </c>
      <c r="R938" s="4">
        <v>-1</v>
      </c>
      <c r="S938" s="4">
        <v>0</v>
      </c>
      <c r="T938" s="4">
        <v>1</v>
      </c>
      <c r="U938" s="4">
        <v>1</v>
      </c>
      <c r="V938" s="4">
        <v>0</v>
      </c>
      <c r="W938" s="4">
        <v>0</v>
      </c>
      <c r="AC938" s="4">
        <v>1</v>
      </c>
      <c r="AG938" s="4">
        <v>4</v>
      </c>
      <c r="AH938" s="11">
        <v>4</v>
      </c>
      <c r="AI938" s="4">
        <v>0</v>
      </c>
    </row>
    <row r="939" spans="1:38" ht="17" customHeight="1">
      <c r="A939" s="6">
        <v>936</v>
      </c>
      <c r="B939" s="7" t="s">
        <v>666</v>
      </c>
      <c r="D939" s="7" t="s">
        <v>666</v>
      </c>
      <c r="E939" s="7" t="s">
        <v>666</v>
      </c>
      <c r="F939" s="8" t="s">
        <v>884</v>
      </c>
      <c r="G939" s="4">
        <v>0</v>
      </c>
      <c r="H939" s="16" t="s">
        <v>2273</v>
      </c>
      <c r="I939" s="4">
        <v>0</v>
      </c>
      <c r="J939" s="4">
        <v>0</v>
      </c>
      <c r="K939" s="17"/>
      <c r="L939" s="6">
        <v>52</v>
      </c>
      <c r="M939" s="6">
        <v>124</v>
      </c>
      <c r="N939" s="10">
        <f t="shared" si="16"/>
        <v>292.0878490155572</v>
      </c>
      <c r="O939" s="4">
        <v>8</v>
      </c>
      <c r="P939" s="4">
        <v>0</v>
      </c>
      <c r="Q939" s="4">
        <v>1</v>
      </c>
      <c r="R939" s="4">
        <v>0</v>
      </c>
      <c r="S939" s="4">
        <v>0</v>
      </c>
      <c r="T939" s="4">
        <v>0</v>
      </c>
      <c r="U939" s="4">
        <v>1</v>
      </c>
      <c r="V939" s="4">
        <v>1</v>
      </c>
      <c r="W939" s="4">
        <v>1</v>
      </c>
      <c r="AC939" s="4">
        <v>1</v>
      </c>
      <c r="AG939" s="4">
        <v>2</v>
      </c>
      <c r="AH939" s="11">
        <v>3</v>
      </c>
      <c r="AI939" s="4">
        <v>0</v>
      </c>
    </row>
    <row r="940" spans="1:38" ht="17" customHeight="1">
      <c r="A940" s="6">
        <v>937</v>
      </c>
      <c r="B940" s="7" t="s">
        <v>666</v>
      </c>
      <c r="D940" s="7" t="s">
        <v>666</v>
      </c>
      <c r="E940" s="7" t="s">
        <v>666</v>
      </c>
      <c r="F940" s="8" t="s">
        <v>884</v>
      </c>
      <c r="G940" s="4">
        <v>0</v>
      </c>
      <c r="H940" s="16" t="s">
        <v>2103</v>
      </c>
      <c r="I940" s="4">
        <v>0</v>
      </c>
      <c r="J940" s="4">
        <v>0</v>
      </c>
      <c r="K940" s="17"/>
      <c r="L940" s="6">
        <v>61.8</v>
      </c>
      <c r="M940" s="6">
        <v>88.4</v>
      </c>
      <c r="N940" s="10">
        <f t="shared" si="16"/>
        <v>183.60305766648108</v>
      </c>
      <c r="O940" s="4">
        <v>16</v>
      </c>
      <c r="P940" s="4">
        <v>0</v>
      </c>
      <c r="Q940" s="4">
        <v>1</v>
      </c>
      <c r="R940" s="4">
        <v>0</v>
      </c>
      <c r="S940" s="4">
        <v>1</v>
      </c>
      <c r="T940" s="4">
        <v>1</v>
      </c>
      <c r="U940" s="4">
        <v>1</v>
      </c>
      <c r="V940" s="4">
        <v>1</v>
      </c>
      <c r="W940" s="4">
        <v>1</v>
      </c>
      <c r="AG940" s="4">
        <v>2</v>
      </c>
      <c r="AH940" s="11">
        <v>2</v>
      </c>
      <c r="AI940" s="4">
        <v>1</v>
      </c>
      <c r="AJ940" s="4">
        <v>1</v>
      </c>
      <c r="AK940" s="4">
        <v>1</v>
      </c>
    </row>
    <row r="941" spans="1:38" ht="17" customHeight="1">
      <c r="A941" s="6">
        <v>938</v>
      </c>
      <c r="B941" s="7" t="s">
        <v>451</v>
      </c>
      <c r="D941" s="7" t="s">
        <v>1099</v>
      </c>
      <c r="E941" s="7" t="s">
        <v>451</v>
      </c>
      <c r="F941" s="8" t="s">
        <v>884</v>
      </c>
      <c r="G941" s="4">
        <v>0</v>
      </c>
      <c r="H941" s="16" t="s">
        <v>2308</v>
      </c>
      <c r="I941" s="4">
        <v>0</v>
      </c>
      <c r="J941" s="4">
        <v>0</v>
      </c>
      <c r="K941" s="17"/>
      <c r="L941" s="6">
        <v>30.3</v>
      </c>
      <c r="M941" s="6">
        <v>50.3</v>
      </c>
      <c r="N941" s="10">
        <f t="shared" si="16"/>
        <v>175.65258752362951</v>
      </c>
      <c r="O941" s="4">
        <v>11</v>
      </c>
      <c r="P941" s="4">
        <v>1</v>
      </c>
      <c r="Q941" s="4">
        <v>1</v>
      </c>
      <c r="R941" s="4">
        <v>1</v>
      </c>
      <c r="S941" s="4">
        <v>1</v>
      </c>
      <c r="T941" s="4">
        <v>1</v>
      </c>
      <c r="U941" s="4">
        <v>1</v>
      </c>
      <c r="V941" s="4">
        <v>1</v>
      </c>
      <c r="W941" s="4">
        <v>1</v>
      </c>
      <c r="AG941" s="4">
        <v>1</v>
      </c>
      <c r="AH941" s="11">
        <v>1</v>
      </c>
      <c r="AI941" s="4">
        <v>1</v>
      </c>
      <c r="AJ941" s="4">
        <v>1</v>
      </c>
      <c r="AK941" s="4">
        <v>1</v>
      </c>
      <c r="AL941" s="4">
        <v>1</v>
      </c>
    </row>
    <row r="942" spans="1:38" ht="17" customHeight="1">
      <c r="A942" s="6">
        <v>939</v>
      </c>
      <c r="B942" s="7" t="s">
        <v>446</v>
      </c>
      <c r="D942" s="7" t="s">
        <v>446</v>
      </c>
      <c r="E942" s="7" t="s">
        <v>446</v>
      </c>
      <c r="F942" s="8" t="s">
        <v>884</v>
      </c>
      <c r="G942" s="4">
        <v>0</v>
      </c>
      <c r="H942" s="16" t="s">
        <v>1555</v>
      </c>
      <c r="I942" s="4">
        <v>0</v>
      </c>
      <c r="J942" s="4">
        <v>0</v>
      </c>
      <c r="K942" s="17"/>
      <c r="L942" s="6">
        <v>60.6</v>
      </c>
      <c r="M942" s="6">
        <v>141.80000000000001</v>
      </c>
      <c r="N942" s="10">
        <f t="shared" si="16"/>
        <v>298.75276310833408</v>
      </c>
      <c r="O942" s="4">
        <v>8</v>
      </c>
      <c r="P942" s="4">
        <v>0</v>
      </c>
      <c r="Q942" s="4">
        <v>0</v>
      </c>
      <c r="R942" s="4">
        <v>-1</v>
      </c>
      <c r="S942" s="4">
        <v>0</v>
      </c>
      <c r="T942" s="4">
        <v>0</v>
      </c>
      <c r="U942" s="4">
        <v>1</v>
      </c>
      <c r="V942" s="4">
        <v>1</v>
      </c>
      <c r="W942" s="4">
        <v>1</v>
      </c>
      <c r="AC942" s="4">
        <v>1</v>
      </c>
      <c r="AG942" s="4">
        <v>4</v>
      </c>
      <c r="AH942" s="11">
        <v>4</v>
      </c>
      <c r="AI942" s="4">
        <v>0</v>
      </c>
      <c r="AJ942" s="4">
        <v>1</v>
      </c>
    </row>
    <row r="943" spans="1:38" ht="17" customHeight="1">
      <c r="A943" s="6">
        <v>940</v>
      </c>
      <c r="B943" s="7" t="s">
        <v>446</v>
      </c>
      <c r="D943" s="7" t="s">
        <v>446</v>
      </c>
      <c r="E943" s="7" t="s">
        <v>446</v>
      </c>
      <c r="F943" s="8" t="s">
        <v>884</v>
      </c>
      <c r="G943" s="4">
        <v>0</v>
      </c>
      <c r="H943" s="16" t="s">
        <v>1555</v>
      </c>
      <c r="I943" s="4">
        <v>0</v>
      </c>
      <c r="J943" s="4">
        <v>0</v>
      </c>
      <c r="K943" s="17"/>
      <c r="L943" s="6">
        <v>60.6</v>
      </c>
      <c r="M943" s="6">
        <v>178.2</v>
      </c>
      <c r="N943" s="10">
        <f t="shared" si="16"/>
        <v>375.44247098663703</v>
      </c>
      <c r="O943" s="4">
        <v>7</v>
      </c>
      <c r="P943" s="4">
        <v>0</v>
      </c>
      <c r="Q943" s="4">
        <v>0</v>
      </c>
      <c r="R943" s="4">
        <v>-1</v>
      </c>
      <c r="S943" s="4">
        <v>0</v>
      </c>
      <c r="T943" s="4">
        <v>0</v>
      </c>
      <c r="U943" s="4">
        <v>1</v>
      </c>
      <c r="V943" s="4">
        <v>1</v>
      </c>
      <c r="W943" s="4">
        <v>1</v>
      </c>
      <c r="AC943" s="4">
        <v>1</v>
      </c>
      <c r="AG943" s="4">
        <v>4</v>
      </c>
      <c r="AH943" s="11">
        <v>4</v>
      </c>
      <c r="AI943" s="4">
        <v>0</v>
      </c>
    </row>
    <row r="944" spans="1:38" ht="17" customHeight="1">
      <c r="A944" s="6">
        <v>941</v>
      </c>
      <c r="B944" s="7" t="s">
        <v>537</v>
      </c>
      <c r="D944" s="7" t="s">
        <v>980</v>
      </c>
      <c r="E944" s="7" t="s">
        <v>537</v>
      </c>
      <c r="F944" s="8" t="s">
        <v>884</v>
      </c>
      <c r="G944" s="4">
        <v>0</v>
      </c>
      <c r="H944" s="16" t="s">
        <v>1412</v>
      </c>
      <c r="I944" s="4">
        <v>0</v>
      </c>
      <c r="J944" s="4">
        <v>0</v>
      </c>
      <c r="K944" s="17"/>
      <c r="L944" s="6">
        <v>51</v>
      </c>
      <c r="M944" s="6">
        <v>86.19</v>
      </c>
      <c r="N944" s="10">
        <f t="shared" si="16"/>
        <v>205.9190211843484</v>
      </c>
      <c r="O944" s="4">
        <v>9</v>
      </c>
      <c r="P944" s="4">
        <v>1</v>
      </c>
      <c r="Q944" s="4">
        <v>1</v>
      </c>
      <c r="R944" s="4">
        <v>1</v>
      </c>
      <c r="S944" s="4">
        <v>1</v>
      </c>
      <c r="T944" s="4">
        <v>1</v>
      </c>
      <c r="U944" s="4">
        <v>1</v>
      </c>
      <c r="V944" s="4">
        <v>0</v>
      </c>
      <c r="W944" s="4">
        <v>1</v>
      </c>
      <c r="AG944" s="4">
        <v>2</v>
      </c>
      <c r="AH944" s="11">
        <v>2</v>
      </c>
      <c r="AI944" s="4">
        <v>1</v>
      </c>
    </row>
    <row r="945" spans="1:38" ht="17" customHeight="1">
      <c r="A945" s="6">
        <v>942</v>
      </c>
      <c r="B945" s="7" t="s">
        <v>537</v>
      </c>
      <c r="D945" s="7" t="s">
        <v>537</v>
      </c>
      <c r="E945" s="7" t="s">
        <v>537</v>
      </c>
      <c r="F945" s="8" t="s">
        <v>884</v>
      </c>
      <c r="G945" s="4">
        <v>0</v>
      </c>
      <c r="H945" s="16" t="s">
        <v>1982</v>
      </c>
      <c r="I945" s="4">
        <v>0</v>
      </c>
      <c r="J945" s="4">
        <v>0</v>
      </c>
      <c r="K945" s="17"/>
      <c r="L945" s="6">
        <v>64</v>
      </c>
      <c r="M945" s="6">
        <v>157.80000000000001</v>
      </c>
      <c r="N945" s="10">
        <f t="shared" si="16"/>
        <v>319.49203875983937</v>
      </c>
      <c r="O945" s="4">
        <v>6</v>
      </c>
      <c r="P945" s="4">
        <v>1</v>
      </c>
      <c r="Q945" s="4">
        <v>1</v>
      </c>
      <c r="R945" s="4">
        <v>1</v>
      </c>
      <c r="S945" s="4">
        <v>0</v>
      </c>
      <c r="T945" s="4">
        <v>0</v>
      </c>
      <c r="U945" s="4">
        <v>1</v>
      </c>
      <c r="V945" s="4">
        <v>0</v>
      </c>
      <c r="W945" s="4">
        <v>0</v>
      </c>
      <c r="AC945" s="4">
        <v>1</v>
      </c>
      <c r="AG945" s="4">
        <v>3</v>
      </c>
      <c r="AH945" s="11">
        <v>4</v>
      </c>
      <c r="AI945" s="4">
        <v>0</v>
      </c>
    </row>
    <row r="946" spans="1:38" ht="17" customHeight="1">
      <c r="A946" s="6">
        <v>943</v>
      </c>
      <c r="B946" s="7" t="s">
        <v>537</v>
      </c>
      <c r="D946" s="7" t="s">
        <v>980</v>
      </c>
      <c r="E946" s="7" t="s">
        <v>537</v>
      </c>
      <c r="F946" s="8" t="s">
        <v>884</v>
      </c>
      <c r="G946" s="4">
        <v>0</v>
      </c>
      <c r="H946" s="16" t="s">
        <v>2308</v>
      </c>
      <c r="I946" s="4">
        <v>0</v>
      </c>
      <c r="J946" s="4">
        <v>0</v>
      </c>
      <c r="K946" s="17"/>
      <c r="L946" s="6">
        <v>44</v>
      </c>
      <c r="M946" s="6">
        <v>70.400000000000006</v>
      </c>
      <c r="N946" s="10">
        <f t="shared" si="16"/>
        <v>187.30695376192548</v>
      </c>
      <c r="O946" s="4">
        <v>4</v>
      </c>
      <c r="P946" s="4">
        <v>1</v>
      </c>
      <c r="Q946" s="4">
        <v>1</v>
      </c>
      <c r="R946" s="4">
        <v>1</v>
      </c>
      <c r="S946" s="4">
        <v>1</v>
      </c>
      <c r="T946" s="4">
        <v>1</v>
      </c>
      <c r="U946" s="4">
        <v>1</v>
      </c>
      <c r="V946" s="4">
        <v>1</v>
      </c>
      <c r="W946" s="4">
        <v>1</v>
      </c>
      <c r="AG946" s="4">
        <v>1</v>
      </c>
      <c r="AH946" s="11">
        <v>1</v>
      </c>
      <c r="AI946" s="4">
        <v>1</v>
      </c>
      <c r="AJ946" s="4">
        <v>1</v>
      </c>
      <c r="AK946" s="4">
        <v>1</v>
      </c>
    </row>
    <row r="947" spans="1:38" ht="17" customHeight="1">
      <c r="A947" s="6">
        <v>944</v>
      </c>
      <c r="B947" s="7" t="s">
        <v>537</v>
      </c>
      <c r="D947" s="7" t="s">
        <v>537</v>
      </c>
      <c r="E947" s="7" t="s">
        <v>537</v>
      </c>
      <c r="F947" s="8" t="s">
        <v>884</v>
      </c>
      <c r="G947" s="4">
        <v>0</v>
      </c>
      <c r="H947" s="16" t="s">
        <v>2086</v>
      </c>
      <c r="I947" s="4">
        <v>0</v>
      </c>
      <c r="J947" s="4">
        <v>0</v>
      </c>
      <c r="L947" s="6">
        <v>41.2</v>
      </c>
      <c r="M947" s="6">
        <v>144</v>
      </c>
      <c r="N947" s="10">
        <f t="shared" si="16"/>
        <v>401.93947828206058</v>
      </c>
      <c r="O947" s="4">
        <v>8</v>
      </c>
      <c r="P947" s="4">
        <v>1</v>
      </c>
      <c r="Q947" s="4">
        <v>1</v>
      </c>
      <c r="R947" s="4">
        <v>0</v>
      </c>
      <c r="S947" s="4">
        <v>1</v>
      </c>
      <c r="T947" s="4">
        <v>0</v>
      </c>
      <c r="U947" s="4">
        <v>1</v>
      </c>
      <c r="V947" s="4">
        <v>0</v>
      </c>
      <c r="W947" s="4">
        <v>1</v>
      </c>
      <c r="AD947" s="4">
        <v>1</v>
      </c>
      <c r="AG947" s="4">
        <v>2</v>
      </c>
      <c r="AH947" s="11">
        <v>3</v>
      </c>
      <c r="AI947" s="4">
        <v>0</v>
      </c>
      <c r="AL947" s="4">
        <v>1</v>
      </c>
    </row>
    <row r="948" spans="1:38" ht="17" customHeight="1">
      <c r="A948" s="6">
        <v>945</v>
      </c>
      <c r="B948" s="7" t="s">
        <v>980</v>
      </c>
      <c r="D948" s="7" t="s">
        <v>980</v>
      </c>
      <c r="E948" s="7" t="s">
        <v>980</v>
      </c>
      <c r="F948" s="8" t="s">
        <v>884</v>
      </c>
      <c r="G948" s="4">
        <v>0</v>
      </c>
      <c r="H948" s="16" t="s">
        <v>2086</v>
      </c>
      <c r="I948" s="4">
        <v>0</v>
      </c>
      <c r="J948" s="4">
        <v>0</v>
      </c>
      <c r="L948" s="6">
        <v>63.3</v>
      </c>
      <c r="M948" s="6">
        <v>160.19999999999999</v>
      </c>
      <c r="N948" s="10">
        <f t="shared" si="16"/>
        <v>326.96212703956661</v>
      </c>
      <c r="O948" s="4">
        <v>4</v>
      </c>
      <c r="P948" s="4">
        <v>0</v>
      </c>
      <c r="Q948" s="4">
        <v>0</v>
      </c>
      <c r="R948" s="4">
        <v>0</v>
      </c>
      <c r="S948" s="4">
        <v>1</v>
      </c>
      <c r="T948" s="4">
        <v>0</v>
      </c>
      <c r="U948" s="4">
        <v>1</v>
      </c>
      <c r="V948" s="4">
        <v>0</v>
      </c>
      <c r="W948" s="4">
        <v>1</v>
      </c>
      <c r="AD948" s="4">
        <v>1</v>
      </c>
      <c r="AG948" s="4">
        <v>2</v>
      </c>
      <c r="AH948" s="11">
        <v>3</v>
      </c>
      <c r="AI948" s="4">
        <v>0</v>
      </c>
    </row>
    <row r="949" spans="1:38" ht="17" customHeight="1">
      <c r="A949" s="6">
        <v>946</v>
      </c>
      <c r="B949" s="7" t="s">
        <v>980</v>
      </c>
      <c r="D949" s="7" t="s">
        <v>1235</v>
      </c>
      <c r="E949" s="7" t="s">
        <v>980</v>
      </c>
      <c r="F949" s="8" t="s">
        <v>884</v>
      </c>
      <c r="G949" s="4">
        <v>0</v>
      </c>
      <c r="H949" s="16" t="s">
        <v>2086</v>
      </c>
      <c r="I949" s="4">
        <v>0</v>
      </c>
      <c r="J949" s="4">
        <v>0</v>
      </c>
      <c r="L949" s="6">
        <v>95.4</v>
      </c>
      <c r="M949" s="6">
        <v>201.6</v>
      </c>
      <c r="N949" s="10">
        <f t="shared" si="16"/>
        <v>305.11109846955191</v>
      </c>
      <c r="O949" s="4">
        <v>7</v>
      </c>
      <c r="P949" s="4">
        <v>0</v>
      </c>
      <c r="Q949" s="4">
        <v>0</v>
      </c>
      <c r="R949" s="4">
        <v>0</v>
      </c>
      <c r="S949" s="4">
        <v>1</v>
      </c>
      <c r="T949" s="4">
        <v>0</v>
      </c>
      <c r="U949" s="4">
        <v>1</v>
      </c>
      <c r="V949" s="4">
        <v>0</v>
      </c>
      <c r="W949" s="4">
        <v>1</v>
      </c>
      <c r="AD949" s="4">
        <v>1</v>
      </c>
      <c r="AG949" s="4">
        <v>2</v>
      </c>
      <c r="AH949" s="11">
        <v>3</v>
      </c>
      <c r="AI949" s="4">
        <v>0</v>
      </c>
      <c r="AJ949" s="4">
        <v>1</v>
      </c>
    </row>
    <row r="950" spans="1:38" ht="17" customHeight="1">
      <c r="A950" s="6">
        <v>947</v>
      </c>
      <c r="B950" s="7" t="s">
        <v>5</v>
      </c>
      <c r="D950" s="7" t="s">
        <v>134</v>
      </c>
      <c r="E950" s="7" t="s">
        <v>134</v>
      </c>
      <c r="F950" s="8" t="s">
        <v>884</v>
      </c>
      <c r="G950" s="4">
        <v>0</v>
      </c>
      <c r="H950" s="16" t="s">
        <v>1862</v>
      </c>
      <c r="I950" s="4">
        <v>0</v>
      </c>
      <c r="J950" s="4">
        <v>0</v>
      </c>
      <c r="K950" s="17"/>
      <c r="L950" s="6">
        <v>62.3</v>
      </c>
      <c r="M950" s="6">
        <v>97.8</v>
      </c>
      <c r="N950" s="10">
        <f t="shared" si="16"/>
        <v>201.93672640065657</v>
      </c>
      <c r="O950" s="4">
        <v>4</v>
      </c>
      <c r="P950" s="4">
        <v>1</v>
      </c>
      <c r="Q950" s="4">
        <v>1</v>
      </c>
      <c r="R950" s="4">
        <v>1</v>
      </c>
      <c r="S950" s="4">
        <v>1</v>
      </c>
      <c r="T950" s="18">
        <v>1</v>
      </c>
      <c r="U950" s="4">
        <v>1</v>
      </c>
      <c r="V950" s="4">
        <v>0</v>
      </c>
      <c r="W950" s="4">
        <v>0</v>
      </c>
      <c r="AG950" s="4">
        <v>2</v>
      </c>
      <c r="AH950" s="11">
        <v>2</v>
      </c>
      <c r="AI950" s="4">
        <v>1</v>
      </c>
      <c r="AJ950" s="4">
        <v>1</v>
      </c>
      <c r="AK950" s="4">
        <v>1</v>
      </c>
      <c r="AL950" s="4">
        <v>1</v>
      </c>
    </row>
    <row r="951" spans="1:38" ht="17" customHeight="1">
      <c r="A951" s="6">
        <v>948</v>
      </c>
      <c r="B951" s="7" t="s">
        <v>668</v>
      </c>
      <c r="D951" s="7" t="s">
        <v>1229</v>
      </c>
      <c r="E951" s="7" t="s">
        <v>668</v>
      </c>
      <c r="F951" s="8" t="s">
        <v>884</v>
      </c>
      <c r="G951" s="4">
        <v>0</v>
      </c>
      <c r="H951" s="16" t="s">
        <v>1687</v>
      </c>
      <c r="I951" s="4">
        <v>0</v>
      </c>
      <c r="J951" s="4">
        <v>0</v>
      </c>
      <c r="K951" s="17"/>
      <c r="L951" s="6">
        <v>110.8</v>
      </c>
      <c r="M951" s="6">
        <v>124</v>
      </c>
      <c r="N951" s="10">
        <f t="shared" si="16"/>
        <v>168.27145217592084</v>
      </c>
      <c r="O951" s="4">
        <v>8</v>
      </c>
      <c r="P951" s="4">
        <v>1</v>
      </c>
      <c r="Q951" s="4">
        <v>1</v>
      </c>
      <c r="R951" s="4">
        <v>1</v>
      </c>
      <c r="S951" s="4">
        <v>1</v>
      </c>
      <c r="T951" s="4">
        <v>1</v>
      </c>
      <c r="U951" s="4">
        <v>1</v>
      </c>
      <c r="V951" s="4">
        <v>1</v>
      </c>
      <c r="W951" s="4">
        <v>1</v>
      </c>
      <c r="AG951" s="4">
        <v>1</v>
      </c>
      <c r="AH951" s="11">
        <v>1</v>
      </c>
      <c r="AI951" s="4">
        <v>1</v>
      </c>
      <c r="AJ951" s="4">
        <v>1</v>
      </c>
      <c r="AK951" s="4">
        <v>1</v>
      </c>
      <c r="AL951" s="4">
        <v>1</v>
      </c>
    </row>
    <row r="952" spans="1:38" ht="17" customHeight="1">
      <c r="A952" s="6">
        <v>949</v>
      </c>
      <c r="B952" s="7" t="s">
        <v>437</v>
      </c>
      <c r="D952" s="7" t="s">
        <v>1255</v>
      </c>
      <c r="E952" s="7" t="s">
        <v>437</v>
      </c>
      <c r="F952" s="8" t="s">
        <v>884</v>
      </c>
      <c r="G952" s="4">
        <v>0</v>
      </c>
      <c r="H952" s="16" t="s">
        <v>1580</v>
      </c>
      <c r="I952" s="4">
        <v>0</v>
      </c>
      <c r="J952" s="4">
        <v>0</v>
      </c>
      <c r="K952" s="17"/>
      <c r="L952" s="6">
        <v>110</v>
      </c>
      <c r="M952" s="6">
        <v>111.5</v>
      </c>
      <c r="N952" s="10">
        <f t="shared" si="16"/>
        <v>152.11002676662162</v>
      </c>
      <c r="O952" s="4" t="s">
        <v>1086</v>
      </c>
      <c r="P952" s="4">
        <v>0</v>
      </c>
      <c r="Q952" s="4">
        <v>1</v>
      </c>
      <c r="R952" s="4">
        <v>1</v>
      </c>
      <c r="S952" s="4">
        <v>0</v>
      </c>
      <c r="T952" s="4">
        <v>1</v>
      </c>
      <c r="U952" s="4">
        <v>1</v>
      </c>
      <c r="V952" s="4">
        <v>0</v>
      </c>
      <c r="W952" s="4">
        <v>0</v>
      </c>
      <c r="AC952" s="4">
        <v>1</v>
      </c>
      <c r="AF952" s="4">
        <v>1</v>
      </c>
      <c r="AG952" s="4">
        <v>2</v>
      </c>
      <c r="AH952" s="11">
        <v>3</v>
      </c>
      <c r="AI952" s="4">
        <v>0</v>
      </c>
    </row>
    <row r="953" spans="1:38" ht="17" customHeight="1">
      <c r="A953" s="6">
        <v>950</v>
      </c>
      <c r="B953" s="7" t="s">
        <v>437</v>
      </c>
      <c r="D953" s="7" t="s">
        <v>437</v>
      </c>
      <c r="E953" s="7" t="s">
        <v>437</v>
      </c>
      <c r="F953" s="8" t="s">
        <v>884</v>
      </c>
      <c r="G953" s="4">
        <v>0</v>
      </c>
      <c r="H953" s="16" t="s">
        <v>1723</v>
      </c>
      <c r="I953" s="4">
        <v>0</v>
      </c>
      <c r="J953" s="4">
        <v>0</v>
      </c>
      <c r="K953" s="17"/>
      <c r="L953" s="6">
        <v>98</v>
      </c>
      <c r="M953" s="6">
        <v>147</v>
      </c>
      <c r="N953" s="10">
        <f t="shared" si="16"/>
        <v>218.15831392325839</v>
      </c>
      <c r="O953" s="4" t="s">
        <v>1086</v>
      </c>
      <c r="P953" s="4">
        <v>1</v>
      </c>
      <c r="Q953" s="4">
        <v>1</v>
      </c>
      <c r="R953" s="4">
        <v>1</v>
      </c>
      <c r="S953" s="4">
        <v>-1</v>
      </c>
      <c r="T953" s="4">
        <v>0</v>
      </c>
      <c r="U953" s="4">
        <v>1</v>
      </c>
      <c r="V953" s="4">
        <v>0</v>
      </c>
      <c r="W953" s="4">
        <v>0</v>
      </c>
      <c r="AB953" s="4">
        <v>1</v>
      </c>
      <c r="AG953" s="4">
        <v>4</v>
      </c>
      <c r="AH953" s="11">
        <v>4</v>
      </c>
      <c r="AI953" s="4">
        <v>0</v>
      </c>
    </row>
    <row r="954" spans="1:38" ht="17" customHeight="1">
      <c r="A954" s="6">
        <v>951</v>
      </c>
      <c r="B954" s="7" t="s">
        <v>437</v>
      </c>
      <c r="D954" s="7" t="s">
        <v>437</v>
      </c>
      <c r="E954" s="7" t="s">
        <v>437</v>
      </c>
      <c r="F954" s="8" t="s">
        <v>884</v>
      </c>
      <c r="G954" s="4">
        <v>0</v>
      </c>
      <c r="H954" s="16" t="s">
        <v>1776</v>
      </c>
      <c r="I954" s="4">
        <v>0</v>
      </c>
      <c r="J954" s="4">
        <v>0</v>
      </c>
      <c r="K954" s="17"/>
      <c r="L954" s="6">
        <v>119.3</v>
      </c>
      <c r="M954" s="6">
        <v>102.6</v>
      </c>
      <c r="N954" s="10">
        <f t="shared" si="16"/>
        <v>131.92731392980619</v>
      </c>
      <c r="O954" s="4">
        <v>20</v>
      </c>
      <c r="P954" s="4">
        <v>1</v>
      </c>
      <c r="Q954" s="4">
        <v>1</v>
      </c>
      <c r="R954" s="4">
        <v>1</v>
      </c>
      <c r="S954" s="4">
        <v>1</v>
      </c>
      <c r="T954" s="4">
        <v>1</v>
      </c>
      <c r="U954" s="4">
        <v>1</v>
      </c>
      <c r="V954" s="4">
        <v>0</v>
      </c>
      <c r="W954" s="4">
        <v>0</v>
      </c>
      <c r="Y954" s="4">
        <v>1</v>
      </c>
      <c r="AC954" s="4">
        <v>1</v>
      </c>
      <c r="AG954" s="4">
        <v>2</v>
      </c>
      <c r="AH954" s="11">
        <v>2</v>
      </c>
      <c r="AI954" s="4">
        <v>1</v>
      </c>
      <c r="AJ954" s="4">
        <v>1</v>
      </c>
      <c r="AK954" s="4">
        <v>1</v>
      </c>
    </row>
    <row r="955" spans="1:38" ht="17" customHeight="1">
      <c r="A955" s="6">
        <v>952</v>
      </c>
      <c r="B955" s="7" t="s">
        <v>437</v>
      </c>
      <c r="D955" s="7" t="s">
        <v>437</v>
      </c>
      <c r="E955" s="7" t="s">
        <v>437</v>
      </c>
      <c r="F955" s="8" t="s">
        <v>884</v>
      </c>
      <c r="G955" s="4">
        <v>0</v>
      </c>
      <c r="H955" s="16" t="s">
        <v>1785</v>
      </c>
      <c r="I955" s="4">
        <v>0</v>
      </c>
      <c r="J955" s="4">
        <v>0</v>
      </c>
      <c r="L955" s="6">
        <v>113.1</v>
      </c>
      <c r="M955" s="6">
        <v>81.400000000000006</v>
      </c>
      <c r="N955" s="10">
        <f t="shared" si="16"/>
        <v>108.81992161803838</v>
      </c>
      <c r="O955" s="4">
        <v>5</v>
      </c>
      <c r="P955" s="4">
        <v>1</v>
      </c>
      <c r="Q955" s="4">
        <v>1</v>
      </c>
      <c r="R955" s="4">
        <v>1</v>
      </c>
      <c r="S955" s="4">
        <v>1</v>
      </c>
      <c r="T955" s="4">
        <v>1</v>
      </c>
      <c r="U955" s="4">
        <v>1</v>
      </c>
      <c r="V955" s="4">
        <v>1</v>
      </c>
      <c r="W955" s="4">
        <v>1</v>
      </c>
      <c r="Y955" s="4">
        <v>1</v>
      </c>
      <c r="AE955" s="4">
        <v>1</v>
      </c>
      <c r="AG955" s="4">
        <v>1</v>
      </c>
      <c r="AH955" s="11">
        <v>2</v>
      </c>
      <c r="AI955" s="4">
        <v>1</v>
      </c>
    </row>
    <row r="956" spans="1:38" ht="17" customHeight="1">
      <c r="A956" s="6">
        <v>953</v>
      </c>
      <c r="B956" s="7" t="s">
        <v>437</v>
      </c>
      <c r="D956" s="7" t="s">
        <v>437</v>
      </c>
      <c r="E956" s="7" t="s">
        <v>437</v>
      </c>
      <c r="F956" s="8" t="s">
        <v>884</v>
      </c>
      <c r="G956" s="4">
        <v>0</v>
      </c>
      <c r="H956" s="16" t="s">
        <v>1727</v>
      </c>
      <c r="I956" s="4">
        <v>0</v>
      </c>
      <c r="J956" s="4">
        <v>0</v>
      </c>
      <c r="L956" s="6">
        <v>116</v>
      </c>
      <c r="M956" s="6">
        <v>254</v>
      </c>
      <c r="N956" s="10">
        <f t="shared" si="16"/>
        <v>333.35124796236784</v>
      </c>
      <c r="O956" s="4">
        <v>13</v>
      </c>
      <c r="P956" s="4">
        <v>0</v>
      </c>
      <c r="Q956" s="4">
        <v>1</v>
      </c>
      <c r="R956" s="4">
        <v>-1</v>
      </c>
      <c r="S956" s="4">
        <v>-1</v>
      </c>
      <c r="T956" s="4">
        <v>-1</v>
      </c>
      <c r="U956" s="4">
        <v>1</v>
      </c>
      <c r="V956" s="4">
        <v>0</v>
      </c>
      <c r="W956" s="4">
        <v>0</v>
      </c>
      <c r="Y956" s="4">
        <v>1</v>
      </c>
      <c r="AC956" s="4">
        <v>1</v>
      </c>
      <c r="AG956" s="4">
        <v>4</v>
      </c>
      <c r="AH956" s="11">
        <v>4</v>
      </c>
      <c r="AI956" s="4">
        <v>0</v>
      </c>
      <c r="AL956" s="4">
        <v>1</v>
      </c>
    </row>
    <row r="957" spans="1:38" ht="17" customHeight="1">
      <c r="A957" s="6">
        <v>954</v>
      </c>
      <c r="B957" s="7" t="s">
        <v>168</v>
      </c>
      <c r="D957" s="7" t="s">
        <v>168</v>
      </c>
      <c r="E957" s="7" t="s">
        <v>168</v>
      </c>
      <c r="F957" s="8" t="s">
        <v>884</v>
      </c>
      <c r="G957" s="4">
        <v>0</v>
      </c>
      <c r="H957" s="16" t="s">
        <v>1733</v>
      </c>
      <c r="I957" s="4">
        <v>0</v>
      </c>
      <c r="J957" s="4">
        <v>0</v>
      </c>
      <c r="K957" s="17"/>
      <c r="L957" s="6">
        <v>22.5</v>
      </c>
      <c r="M957" s="6">
        <v>103.05</v>
      </c>
      <c r="N957" s="10">
        <f t="shared" si="16"/>
        <v>447.05935095134066</v>
      </c>
      <c r="O957" s="4" t="s">
        <v>1086</v>
      </c>
      <c r="P957" s="4">
        <v>0</v>
      </c>
      <c r="Q957" s="4">
        <v>1</v>
      </c>
      <c r="R957" s="4">
        <v>1</v>
      </c>
      <c r="S957" s="4">
        <v>0</v>
      </c>
      <c r="T957" s="4">
        <v>1</v>
      </c>
      <c r="U957" s="4">
        <v>1</v>
      </c>
      <c r="V957" s="4">
        <v>1</v>
      </c>
      <c r="W957" s="4">
        <v>1</v>
      </c>
      <c r="AC957" s="4">
        <v>1</v>
      </c>
      <c r="AG957" s="4">
        <v>2</v>
      </c>
      <c r="AH957" s="11">
        <v>2</v>
      </c>
      <c r="AI957" s="4">
        <v>1</v>
      </c>
      <c r="AL957" s="4">
        <v>1</v>
      </c>
    </row>
    <row r="958" spans="1:38" ht="17" customHeight="1">
      <c r="A958" s="6">
        <v>955</v>
      </c>
      <c r="B958" s="7" t="s">
        <v>168</v>
      </c>
      <c r="D958" s="7" t="s">
        <v>168</v>
      </c>
      <c r="E958" s="7" t="s">
        <v>168</v>
      </c>
      <c r="F958" s="8" t="s">
        <v>884</v>
      </c>
      <c r="G958" s="4">
        <v>0</v>
      </c>
      <c r="H958" s="16" t="s">
        <v>1530</v>
      </c>
      <c r="I958" s="4">
        <v>0</v>
      </c>
      <c r="J958" s="4">
        <v>0</v>
      </c>
      <c r="K958" s="17"/>
      <c r="L958" s="6">
        <v>22.3</v>
      </c>
      <c r="M958" s="6">
        <v>66.680000000000007</v>
      </c>
      <c r="N958" s="10">
        <f t="shared" si="16"/>
        <v>291.16528171527278</v>
      </c>
      <c r="O958" s="4">
        <v>17</v>
      </c>
      <c r="P958" s="4">
        <v>1</v>
      </c>
      <c r="Q958" s="4">
        <v>1</v>
      </c>
      <c r="R958" s="4">
        <v>0</v>
      </c>
      <c r="S958" s="4">
        <v>1</v>
      </c>
      <c r="T958" s="4">
        <v>-1</v>
      </c>
      <c r="U958" s="4">
        <v>1</v>
      </c>
      <c r="V958" s="4">
        <v>0</v>
      </c>
      <c r="W958" s="4">
        <v>0</v>
      </c>
      <c r="AG958" s="4">
        <v>4</v>
      </c>
      <c r="AH958" s="11">
        <v>4</v>
      </c>
      <c r="AI958" s="4">
        <v>0</v>
      </c>
    </row>
    <row r="959" spans="1:38" ht="17" customHeight="1">
      <c r="A959" s="6">
        <v>956</v>
      </c>
      <c r="B959" s="7" t="s">
        <v>168</v>
      </c>
      <c r="D959" s="7" t="s">
        <v>168</v>
      </c>
      <c r="E959" s="7" t="s">
        <v>168</v>
      </c>
      <c r="F959" s="8" t="s">
        <v>884</v>
      </c>
      <c r="G959" s="4">
        <v>0</v>
      </c>
      <c r="H959" s="16" t="s">
        <v>1647</v>
      </c>
      <c r="I959" s="4">
        <v>0</v>
      </c>
      <c r="J959" s="4">
        <v>0</v>
      </c>
      <c r="K959" s="17"/>
      <c r="L959" s="6">
        <v>28</v>
      </c>
      <c r="M959" s="6">
        <v>63.6</v>
      </c>
      <c r="N959" s="10">
        <f t="shared" si="16"/>
        <v>235.25407433423015</v>
      </c>
      <c r="O959" s="4">
        <v>8</v>
      </c>
      <c r="P959" s="4">
        <v>0</v>
      </c>
      <c r="Q959" s="4">
        <v>1</v>
      </c>
      <c r="R959" s="4">
        <v>0</v>
      </c>
      <c r="S959" s="4">
        <v>1</v>
      </c>
      <c r="T959" s="4">
        <v>1</v>
      </c>
      <c r="U959" s="4">
        <v>1</v>
      </c>
      <c r="V959" s="4">
        <v>1</v>
      </c>
      <c r="W959" s="4">
        <v>1</v>
      </c>
      <c r="AG959" s="4">
        <v>2</v>
      </c>
      <c r="AH959" s="11">
        <v>2</v>
      </c>
      <c r="AI959" s="4">
        <v>1</v>
      </c>
      <c r="AJ959" s="4">
        <v>1</v>
      </c>
      <c r="AK959" s="4">
        <v>1</v>
      </c>
    </row>
    <row r="960" spans="1:38" ht="17" customHeight="1">
      <c r="A960" s="6">
        <v>957</v>
      </c>
      <c r="B960" s="7" t="s">
        <v>168</v>
      </c>
      <c r="D960" s="7" t="s">
        <v>168</v>
      </c>
      <c r="E960" s="7" t="s">
        <v>168</v>
      </c>
      <c r="F960" s="8" t="s">
        <v>884</v>
      </c>
      <c r="G960" s="4">
        <v>0</v>
      </c>
      <c r="H960" s="16" t="s">
        <v>2073</v>
      </c>
      <c r="I960" s="4">
        <v>0</v>
      </c>
      <c r="J960" s="4">
        <v>0</v>
      </c>
      <c r="K960" s="17"/>
      <c r="L960" s="6">
        <v>18</v>
      </c>
      <c r="M960" s="6">
        <v>69.900000000000006</v>
      </c>
      <c r="N960" s="10">
        <f t="shared" si="16"/>
        <v>356.81389837375144</v>
      </c>
      <c r="O960" s="4">
        <v>16</v>
      </c>
      <c r="P960" s="4">
        <v>0</v>
      </c>
      <c r="Q960" s="4">
        <v>1</v>
      </c>
      <c r="R960" s="4">
        <v>0</v>
      </c>
      <c r="S960" s="4">
        <v>1</v>
      </c>
      <c r="T960" s="4">
        <v>0</v>
      </c>
      <c r="U960" s="4">
        <v>1</v>
      </c>
      <c r="V960" s="4">
        <v>1</v>
      </c>
      <c r="W960" s="4">
        <v>1</v>
      </c>
      <c r="AD960" s="4">
        <v>1</v>
      </c>
      <c r="AG960" s="4">
        <v>2</v>
      </c>
      <c r="AH960" s="11">
        <v>2</v>
      </c>
      <c r="AI960" s="4">
        <v>1</v>
      </c>
    </row>
    <row r="961" spans="1:38" ht="17" customHeight="1">
      <c r="A961" s="6">
        <v>958</v>
      </c>
      <c r="B961" s="7" t="s">
        <v>211</v>
      </c>
      <c r="D961" s="7" t="s">
        <v>211</v>
      </c>
      <c r="E961" s="7" t="s">
        <v>211</v>
      </c>
      <c r="F961" s="8" t="s">
        <v>884</v>
      </c>
      <c r="G961" s="4">
        <v>0</v>
      </c>
      <c r="H961" s="16" t="s">
        <v>1572</v>
      </c>
      <c r="I961" s="4">
        <v>0</v>
      </c>
      <c r="J961" s="4">
        <v>0</v>
      </c>
      <c r="K961" s="17"/>
      <c r="L961" s="6">
        <v>23.9</v>
      </c>
      <c r="M961" s="6">
        <v>60.2</v>
      </c>
      <c r="N961" s="10">
        <f t="shared" si="16"/>
        <v>249.92095073573242</v>
      </c>
      <c r="O961" s="4">
        <v>10</v>
      </c>
      <c r="P961" s="4">
        <v>1</v>
      </c>
      <c r="Q961" s="4">
        <v>1</v>
      </c>
      <c r="R961" s="4">
        <v>1</v>
      </c>
      <c r="S961" s="4">
        <v>1</v>
      </c>
      <c r="T961" s="4">
        <v>-1</v>
      </c>
      <c r="U961" s="4">
        <v>1</v>
      </c>
      <c r="V961" s="4">
        <v>0</v>
      </c>
      <c r="W961" s="4">
        <v>1</v>
      </c>
      <c r="AC961" s="4">
        <v>1</v>
      </c>
      <c r="AG961" s="4">
        <v>3</v>
      </c>
      <c r="AH961" s="11">
        <v>4</v>
      </c>
      <c r="AI961" s="4">
        <v>0</v>
      </c>
    </row>
    <row r="962" spans="1:38" ht="17" customHeight="1">
      <c r="A962" s="6">
        <v>959</v>
      </c>
      <c r="B962" s="7" t="s">
        <v>211</v>
      </c>
      <c r="D962" s="7" t="s">
        <v>211</v>
      </c>
      <c r="E962" s="7" t="s">
        <v>211</v>
      </c>
      <c r="F962" s="8" t="s">
        <v>884</v>
      </c>
      <c r="G962" s="4">
        <v>0</v>
      </c>
      <c r="H962" s="16" t="s">
        <v>1733</v>
      </c>
      <c r="I962" s="4">
        <v>0</v>
      </c>
      <c r="J962" s="4">
        <v>0</v>
      </c>
      <c r="K962" s="17"/>
      <c r="L962" s="6">
        <v>20.399999999999999</v>
      </c>
      <c r="M962" s="6">
        <v>90.37</v>
      </c>
      <c r="N962" s="10">
        <f t="shared" si="16"/>
        <v>421.0775943203858</v>
      </c>
      <c r="O962" s="4" t="s">
        <v>1086</v>
      </c>
      <c r="P962" s="4">
        <v>0</v>
      </c>
      <c r="Q962" s="4">
        <v>1</v>
      </c>
      <c r="R962" s="4">
        <v>1</v>
      </c>
      <c r="S962" s="4">
        <v>0</v>
      </c>
      <c r="T962" s="4">
        <v>1</v>
      </c>
      <c r="U962" s="4">
        <v>1</v>
      </c>
      <c r="V962" s="4">
        <v>1</v>
      </c>
      <c r="W962" s="4">
        <v>1</v>
      </c>
      <c r="AC962" s="4">
        <v>1</v>
      </c>
      <c r="AG962" s="4">
        <v>2</v>
      </c>
      <c r="AH962" s="11">
        <v>2</v>
      </c>
      <c r="AI962" s="4">
        <v>1</v>
      </c>
      <c r="AL962" s="4">
        <v>1</v>
      </c>
    </row>
    <row r="963" spans="1:38" ht="17" customHeight="1">
      <c r="A963" s="6">
        <v>960</v>
      </c>
      <c r="B963" s="7" t="s">
        <v>211</v>
      </c>
      <c r="D963" s="7" t="s">
        <v>211</v>
      </c>
      <c r="E963" s="7" t="s">
        <v>211</v>
      </c>
      <c r="F963" s="8" t="s">
        <v>884</v>
      </c>
      <c r="G963" s="4">
        <v>0</v>
      </c>
      <c r="H963" s="16" t="s">
        <v>1426</v>
      </c>
      <c r="I963" s="4">
        <v>0</v>
      </c>
      <c r="J963" s="4">
        <v>0</v>
      </c>
      <c r="K963" s="17"/>
      <c r="L963" s="6">
        <v>29</v>
      </c>
      <c r="M963" s="6">
        <v>62.9</v>
      </c>
      <c r="N963" s="10">
        <f t="shared" si="16"/>
        <v>226.78835340409233</v>
      </c>
      <c r="O963" s="4">
        <v>22</v>
      </c>
      <c r="P963" s="4">
        <v>1</v>
      </c>
      <c r="Q963" s="4">
        <v>1</v>
      </c>
      <c r="R963" s="4">
        <v>1</v>
      </c>
      <c r="S963" s="4">
        <v>1</v>
      </c>
      <c r="T963" s="4">
        <v>1</v>
      </c>
      <c r="U963" s="4">
        <v>1</v>
      </c>
      <c r="V963" s="4">
        <v>1</v>
      </c>
      <c r="W963" s="4">
        <v>1</v>
      </c>
      <c r="AG963" s="4">
        <v>1</v>
      </c>
      <c r="AH963" s="11">
        <v>1</v>
      </c>
      <c r="AI963" s="4">
        <v>1</v>
      </c>
    </row>
    <row r="964" spans="1:38" ht="17" customHeight="1">
      <c r="A964" s="6">
        <v>961</v>
      </c>
      <c r="B964" s="7" t="s">
        <v>211</v>
      </c>
      <c r="D964" s="7" t="s">
        <v>211</v>
      </c>
      <c r="E964" s="7" t="s">
        <v>211</v>
      </c>
      <c r="F964" s="8" t="s">
        <v>884</v>
      </c>
      <c r="G964" s="4">
        <v>0</v>
      </c>
      <c r="H964" s="16" t="s">
        <v>1427</v>
      </c>
      <c r="I964" s="4">
        <v>0</v>
      </c>
      <c r="J964" s="4">
        <v>0</v>
      </c>
      <c r="K964" s="17"/>
      <c r="L964" s="6">
        <v>33.9</v>
      </c>
      <c r="M964" s="6">
        <v>61.4</v>
      </c>
      <c r="N964" s="10">
        <f t="shared" si="16"/>
        <v>197.56546637274062</v>
      </c>
      <c r="O964" s="4">
        <v>11</v>
      </c>
      <c r="P964" s="4">
        <v>0</v>
      </c>
      <c r="Q964" s="4">
        <v>1</v>
      </c>
      <c r="R964" s="4">
        <v>1</v>
      </c>
      <c r="S964" s="4">
        <v>1</v>
      </c>
      <c r="T964" s="4">
        <v>1</v>
      </c>
      <c r="U964" s="4">
        <v>1</v>
      </c>
      <c r="V964" s="4">
        <v>1</v>
      </c>
      <c r="W964" s="4">
        <v>1</v>
      </c>
      <c r="AG964" s="4">
        <v>1</v>
      </c>
      <c r="AH964" s="11">
        <v>1</v>
      </c>
      <c r="AI964" s="4">
        <v>1</v>
      </c>
      <c r="AJ964" s="4">
        <v>1</v>
      </c>
      <c r="AK964" s="4">
        <v>1</v>
      </c>
    </row>
    <row r="965" spans="1:38" ht="17" customHeight="1">
      <c r="A965" s="6">
        <v>962</v>
      </c>
      <c r="B965" s="7" t="s">
        <v>551</v>
      </c>
      <c r="D965" s="7" t="s">
        <v>551</v>
      </c>
      <c r="E965" s="7" t="s">
        <v>551</v>
      </c>
      <c r="F965" s="8" t="s">
        <v>884</v>
      </c>
      <c r="G965" s="4">
        <v>0</v>
      </c>
      <c r="H965" s="16" t="s">
        <v>1602</v>
      </c>
      <c r="I965" s="4">
        <v>0</v>
      </c>
      <c r="J965" s="4">
        <v>0</v>
      </c>
      <c r="K965" s="17"/>
      <c r="L965" s="6">
        <v>53.1</v>
      </c>
      <c r="M965" s="6">
        <v>73.7</v>
      </c>
      <c r="N965" s="10">
        <f t="shared" si="16"/>
        <v>170.97468994966812</v>
      </c>
      <c r="O965" s="4">
        <v>8</v>
      </c>
      <c r="P965" s="4">
        <v>1</v>
      </c>
      <c r="Q965" s="4">
        <v>1</v>
      </c>
      <c r="R965" s="4">
        <v>1</v>
      </c>
      <c r="S965" s="4">
        <v>1</v>
      </c>
      <c r="T965" s="4">
        <v>1</v>
      </c>
      <c r="U965" s="4">
        <v>1</v>
      </c>
      <c r="V965" s="4">
        <v>1</v>
      </c>
      <c r="W965" s="4">
        <v>1</v>
      </c>
      <c r="AG965" s="4">
        <v>1</v>
      </c>
      <c r="AH965" s="11">
        <v>1</v>
      </c>
      <c r="AI965" s="4">
        <v>1</v>
      </c>
      <c r="AJ965" s="4">
        <v>1</v>
      </c>
      <c r="AK965" s="4">
        <v>1</v>
      </c>
      <c r="AL965" s="4">
        <v>1</v>
      </c>
    </row>
    <row r="966" spans="1:38" ht="17" customHeight="1">
      <c r="A966" s="6">
        <v>963</v>
      </c>
      <c r="B966" s="7" t="s">
        <v>342</v>
      </c>
      <c r="D966" s="7" t="s">
        <v>342</v>
      </c>
      <c r="E966" s="7" t="s">
        <v>342</v>
      </c>
      <c r="F966" s="8" t="s">
        <v>884</v>
      </c>
      <c r="G966" s="4">
        <v>0</v>
      </c>
      <c r="H966" s="16" t="s">
        <v>2122</v>
      </c>
      <c r="I966" s="4">
        <v>0</v>
      </c>
      <c r="J966" s="4">
        <v>0</v>
      </c>
      <c r="K966" s="17"/>
      <c r="L966" s="6">
        <v>43</v>
      </c>
      <c r="M966" s="6">
        <v>48.59</v>
      </c>
      <c r="N966" s="10">
        <f t="shared" si="16"/>
        <v>131.46393811375708</v>
      </c>
      <c r="O966" s="4">
        <v>9</v>
      </c>
      <c r="P966" s="4">
        <v>1</v>
      </c>
      <c r="Q966" s="4">
        <v>1</v>
      </c>
      <c r="R966" s="4">
        <v>1</v>
      </c>
      <c r="S966" s="4">
        <v>1</v>
      </c>
      <c r="T966" s="4">
        <v>0</v>
      </c>
      <c r="U966" s="4">
        <v>1</v>
      </c>
      <c r="V966" s="4">
        <v>1</v>
      </c>
      <c r="W966" s="4">
        <v>1</v>
      </c>
      <c r="AD966" s="4">
        <v>1</v>
      </c>
      <c r="AG966" s="4">
        <v>2</v>
      </c>
      <c r="AH966" s="11">
        <v>2</v>
      </c>
      <c r="AI966" s="4">
        <v>1</v>
      </c>
      <c r="AJ966" s="4">
        <v>1</v>
      </c>
      <c r="AK966" s="4">
        <v>1</v>
      </c>
    </row>
    <row r="967" spans="1:38" ht="17" customHeight="1">
      <c r="A967" s="6">
        <v>964</v>
      </c>
      <c r="B967" s="7" t="s">
        <v>342</v>
      </c>
      <c r="D967" s="7" t="s">
        <v>1295</v>
      </c>
      <c r="E967" s="7" t="s">
        <v>342</v>
      </c>
      <c r="F967" s="8" t="s">
        <v>884</v>
      </c>
      <c r="G967" s="4">
        <v>0</v>
      </c>
      <c r="H967" s="16" t="s">
        <v>1404</v>
      </c>
      <c r="I967" s="4">
        <v>0</v>
      </c>
      <c r="J967" s="4">
        <v>0</v>
      </c>
      <c r="K967" s="17"/>
      <c r="L967" s="6">
        <v>51.14</v>
      </c>
      <c r="M967" s="6">
        <v>106.3</v>
      </c>
      <c r="N967" s="10">
        <f t="shared" si="16"/>
        <v>253.45737916587981</v>
      </c>
      <c r="O967" s="4">
        <v>8</v>
      </c>
      <c r="P967" s="4">
        <v>1</v>
      </c>
      <c r="Q967" s="4">
        <v>1</v>
      </c>
      <c r="R967" s="4">
        <v>1</v>
      </c>
      <c r="S967" s="4">
        <v>0</v>
      </c>
      <c r="T967" s="4">
        <v>0</v>
      </c>
      <c r="U967" s="4">
        <v>1</v>
      </c>
      <c r="V967" s="4">
        <v>1</v>
      </c>
      <c r="W967" s="4">
        <v>0</v>
      </c>
      <c r="AF967" s="4">
        <v>1</v>
      </c>
      <c r="AG967" s="4">
        <v>2</v>
      </c>
      <c r="AH967" s="11">
        <v>3</v>
      </c>
      <c r="AI967" s="4">
        <v>0</v>
      </c>
    </row>
    <row r="968" spans="1:38" ht="17" customHeight="1">
      <c r="A968" s="6">
        <v>965</v>
      </c>
      <c r="B968" s="7" t="s">
        <v>342</v>
      </c>
      <c r="D968" s="7" t="s">
        <v>1295</v>
      </c>
      <c r="E968" s="7" t="s">
        <v>342</v>
      </c>
      <c r="F968" s="8" t="s">
        <v>884</v>
      </c>
      <c r="G968" s="4">
        <v>0</v>
      </c>
      <c r="H968" s="16" t="s">
        <v>1404</v>
      </c>
      <c r="I968" s="4">
        <v>0</v>
      </c>
      <c r="J968" s="4">
        <v>0</v>
      </c>
      <c r="K968" s="17"/>
      <c r="L968" s="6">
        <v>51.19</v>
      </c>
      <c r="M968" s="6">
        <v>130</v>
      </c>
      <c r="N968" s="10">
        <f t="shared" si="16"/>
        <v>309.74594938207736</v>
      </c>
      <c r="O968" s="4">
        <v>7</v>
      </c>
      <c r="P968" s="4">
        <v>1</v>
      </c>
      <c r="Q968" s="4">
        <v>1</v>
      </c>
      <c r="R968" s="4">
        <v>1</v>
      </c>
      <c r="S968" s="4">
        <v>0</v>
      </c>
      <c r="T968" s="4">
        <v>0</v>
      </c>
      <c r="U968" s="4">
        <v>1</v>
      </c>
      <c r="V968" s="4">
        <v>1</v>
      </c>
      <c r="W968" s="4">
        <v>0</v>
      </c>
      <c r="AF968" s="4">
        <v>1</v>
      </c>
      <c r="AG968" s="4">
        <v>2</v>
      </c>
      <c r="AH968" s="11">
        <v>3</v>
      </c>
      <c r="AI968" s="4">
        <v>0</v>
      </c>
      <c r="AL968" s="4">
        <v>1</v>
      </c>
    </row>
    <row r="969" spans="1:38" ht="17" customHeight="1">
      <c r="A969" s="6">
        <v>966</v>
      </c>
      <c r="B969" s="7" t="s">
        <v>747</v>
      </c>
      <c r="D969" s="7" t="s">
        <v>747</v>
      </c>
      <c r="E969" s="7" t="s">
        <v>747</v>
      </c>
      <c r="F969" s="8" t="s">
        <v>884</v>
      </c>
      <c r="G969" s="4">
        <v>0</v>
      </c>
      <c r="H969" s="16" t="s">
        <v>1381</v>
      </c>
      <c r="I969" s="4">
        <v>0</v>
      </c>
      <c r="J969" s="4">
        <v>0</v>
      </c>
      <c r="K969" s="17"/>
      <c r="L969" s="6">
        <v>44</v>
      </c>
      <c r="M969" s="6">
        <v>67.92</v>
      </c>
      <c r="N969" s="10">
        <f t="shared" si="16"/>
        <v>180.70864061803945</v>
      </c>
      <c r="O969" s="4">
        <v>11</v>
      </c>
      <c r="P969" s="4">
        <v>1</v>
      </c>
      <c r="Q969" s="4">
        <v>1</v>
      </c>
      <c r="R969" s="4">
        <v>1</v>
      </c>
      <c r="S969" s="4">
        <v>1</v>
      </c>
      <c r="T969" s="4">
        <v>1</v>
      </c>
      <c r="U969" s="4">
        <v>1</v>
      </c>
      <c r="V969" s="4">
        <v>0</v>
      </c>
      <c r="W969" s="4">
        <v>0</v>
      </c>
      <c r="AG969" s="4">
        <v>2</v>
      </c>
      <c r="AH969" s="11">
        <v>2</v>
      </c>
      <c r="AI969" s="4">
        <v>1</v>
      </c>
      <c r="AJ969" s="4">
        <v>1</v>
      </c>
      <c r="AK969" s="4">
        <v>1</v>
      </c>
      <c r="AL969" s="4">
        <v>1</v>
      </c>
    </row>
    <row r="970" spans="1:38" ht="17" customHeight="1">
      <c r="A970" s="6">
        <v>967</v>
      </c>
      <c r="B970" s="7" t="s">
        <v>368</v>
      </c>
      <c r="D970" s="7" t="s">
        <v>368</v>
      </c>
      <c r="E970" s="7" t="s">
        <v>368</v>
      </c>
      <c r="F970" s="8" t="s">
        <v>884</v>
      </c>
      <c r="G970" s="4">
        <v>0</v>
      </c>
      <c r="H970" s="16" t="s">
        <v>2308</v>
      </c>
      <c r="I970" s="4">
        <v>0</v>
      </c>
      <c r="J970" s="4">
        <v>0</v>
      </c>
      <c r="K970" s="17"/>
      <c r="L970" s="6">
        <v>30.4</v>
      </c>
      <c r="M970" s="6">
        <v>77.8</v>
      </c>
      <c r="N970" s="10">
        <f t="shared" si="16"/>
        <v>271.03351496941002</v>
      </c>
      <c r="O970" s="4">
        <v>3</v>
      </c>
      <c r="P970" s="4">
        <v>1</v>
      </c>
      <c r="Q970" s="4">
        <v>1</v>
      </c>
      <c r="R970" s="4">
        <v>1</v>
      </c>
      <c r="S970" s="4">
        <v>1</v>
      </c>
      <c r="T970" s="4">
        <v>1</v>
      </c>
      <c r="U970" s="4">
        <v>1</v>
      </c>
      <c r="V970" s="4">
        <v>1</v>
      </c>
      <c r="W970" s="4">
        <v>1</v>
      </c>
      <c r="AG970" s="4">
        <v>1</v>
      </c>
      <c r="AH970" s="11">
        <v>1</v>
      </c>
      <c r="AI970" s="4">
        <v>1</v>
      </c>
      <c r="AJ970" s="4">
        <v>1</v>
      </c>
      <c r="AK970" s="4">
        <v>1</v>
      </c>
      <c r="AL970" s="4">
        <v>1</v>
      </c>
    </row>
    <row r="971" spans="1:38" ht="17" customHeight="1">
      <c r="A971" s="6">
        <v>968</v>
      </c>
      <c r="B971" s="7" t="s">
        <v>773</v>
      </c>
      <c r="D971" s="7" t="s">
        <v>1086</v>
      </c>
      <c r="E971" s="7" t="s">
        <v>773</v>
      </c>
      <c r="F971" s="8" t="s">
        <v>884</v>
      </c>
      <c r="G971" s="4">
        <v>0</v>
      </c>
      <c r="H971" s="16" t="s">
        <v>1834</v>
      </c>
      <c r="I971" s="4">
        <v>0</v>
      </c>
      <c r="J971" s="4">
        <v>1</v>
      </c>
      <c r="K971" s="17" t="s">
        <v>1905</v>
      </c>
      <c r="L971" s="6">
        <v>43.8</v>
      </c>
      <c r="M971" s="6">
        <v>80.150000000000006</v>
      </c>
      <c r="N971" s="10">
        <f t="shared" si="16"/>
        <v>213.95731686764611</v>
      </c>
      <c r="O971" s="4">
        <v>6</v>
      </c>
      <c r="Q971" s="4">
        <v>0</v>
      </c>
      <c r="AG971" s="4" t="s">
        <v>1086</v>
      </c>
      <c r="AH971" s="11" t="s">
        <v>1086</v>
      </c>
      <c r="AI971" s="4">
        <v>0</v>
      </c>
      <c r="AJ971" s="4">
        <v>1</v>
      </c>
    </row>
    <row r="972" spans="1:38" ht="17" customHeight="1">
      <c r="A972" s="6">
        <v>969</v>
      </c>
      <c r="B972" s="7" t="s">
        <v>740</v>
      </c>
      <c r="D972" s="7" t="s">
        <v>740</v>
      </c>
      <c r="E972" s="7" t="s">
        <v>740</v>
      </c>
      <c r="F972" s="8" t="s">
        <v>884</v>
      </c>
      <c r="G972" s="4">
        <v>0</v>
      </c>
      <c r="H972" s="16" t="s">
        <v>1363</v>
      </c>
      <c r="I972" s="4">
        <v>0</v>
      </c>
      <c r="J972" s="4">
        <v>0</v>
      </c>
      <c r="K972" s="17"/>
      <c r="L972" s="6">
        <v>26.9</v>
      </c>
      <c r="M972" s="6">
        <v>71.8</v>
      </c>
      <c r="N972" s="10">
        <f t="shared" si="16"/>
        <v>273.4596634505636</v>
      </c>
      <c r="O972" s="4">
        <v>8</v>
      </c>
      <c r="P972" s="4">
        <v>1</v>
      </c>
      <c r="Q972" s="4">
        <v>1</v>
      </c>
      <c r="R972" s="4">
        <v>1</v>
      </c>
      <c r="S972" s="4">
        <v>1</v>
      </c>
      <c r="T972" s="4">
        <v>1</v>
      </c>
      <c r="U972" s="4">
        <v>1</v>
      </c>
      <c r="V972" s="4">
        <v>0</v>
      </c>
      <c r="W972" s="4">
        <v>0</v>
      </c>
      <c r="AG972" s="4">
        <v>2</v>
      </c>
      <c r="AH972" s="11">
        <v>2</v>
      </c>
      <c r="AI972" s="4">
        <v>1</v>
      </c>
      <c r="AL972" s="4">
        <v>1</v>
      </c>
    </row>
    <row r="973" spans="1:38" ht="17" customHeight="1">
      <c r="A973" s="6">
        <v>970</v>
      </c>
      <c r="B973" s="7" t="s">
        <v>740</v>
      </c>
      <c r="D973" s="7" t="s">
        <v>740</v>
      </c>
      <c r="E973" s="7" t="s">
        <v>740</v>
      </c>
      <c r="F973" s="8" t="s">
        <v>884</v>
      </c>
      <c r="G973" s="4">
        <v>0</v>
      </c>
      <c r="H973" s="16" t="s">
        <v>1583</v>
      </c>
      <c r="I973" s="4">
        <v>0</v>
      </c>
      <c r="J973" s="4">
        <v>0</v>
      </c>
      <c r="K973" s="17"/>
      <c r="L973" s="6">
        <v>41.4</v>
      </c>
      <c r="M973" s="6">
        <v>70.2</v>
      </c>
      <c r="N973" s="10">
        <f t="shared" si="16"/>
        <v>195.25497410415508</v>
      </c>
      <c r="O973" s="4">
        <v>1</v>
      </c>
      <c r="P973" s="4">
        <v>0</v>
      </c>
      <c r="Q973" s="4">
        <v>1</v>
      </c>
      <c r="R973" s="4">
        <v>0</v>
      </c>
      <c r="S973" s="4">
        <v>1</v>
      </c>
      <c r="T973" s="4">
        <v>1</v>
      </c>
      <c r="U973" s="4">
        <v>1</v>
      </c>
      <c r="V973" s="4">
        <v>0</v>
      </c>
      <c r="W973" s="4">
        <v>0</v>
      </c>
      <c r="AG973" s="4">
        <v>2</v>
      </c>
      <c r="AH973" s="11">
        <v>2</v>
      </c>
      <c r="AI973" s="4">
        <v>1</v>
      </c>
    </row>
    <row r="974" spans="1:38" ht="17" customHeight="1">
      <c r="A974" s="6">
        <v>971</v>
      </c>
      <c r="B974" s="7" t="s">
        <v>740</v>
      </c>
      <c r="D974" s="7" t="s">
        <v>740</v>
      </c>
      <c r="E974" s="7" t="s">
        <v>740</v>
      </c>
      <c r="F974" s="8" t="s">
        <v>884</v>
      </c>
      <c r="G974" s="4">
        <v>0</v>
      </c>
      <c r="H974" s="16" t="s">
        <v>2308</v>
      </c>
      <c r="I974" s="4">
        <v>0</v>
      </c>
      <c r="J974" s="4">
        <v>0</v>
      </c>
      <c r="K974" s="17"/>
      <c r="L974" s="6">
        <v>30.2</v>
      </c>
      <c r="M974" s="6">
        <v>62.2</v>
      </c>
      <c r="N974" s="10">
        <f t="shared" si="16"/>
        <v>217.73265389715573</v>
      </c>
      <c r="O974" s="4">
        <v>6</v>
      </c>
      <c r="P974" s="4">
        <v>1</v>
      </c>
      <c r="Q974" s="4">
        <v>1</v>
      </c>
      <c r="R974" s="4">
        <v>1</v>
      </c>
      <c r="S974" s="4">
        <v>1</v>
      </c>
      <c r="T974" s="4">
        <v>1</v>
      </c>
      <c r="U974" s="4">
        <v>1</v>
      </c>
      <c r="V974" s="4">
        <v>1</v>
      </c>
      <c r="W974" s="4">
        <v>1</v>
      </c>
      <c r="AG974" s="4">
        <v>1</v>
      </c>
      <c r="AH974" s="11">
        <v>1</v>
      </c>
      <c r="AI974" s="4">
        <v>1</v>
      </c>
      <c r="AJ974" s="4">
        <v>1</v>
      </c>
      <c r="AK974" s="4">
        <v>1</v>
      </c>
    </row>
    <row r="975" spans="1:38" ht="17" customHeight="1">
      <c r="A975" s="6">
        <v>972</v>
      </c>
      <c r="B975" s="7" t="s">
        <v>152</v>
      </c>
      <c r="D975" s="7" t="s">
        <v>152</v>
      </c>
      <c r="E975" s="7" t="s">
        <v>152</v>
      </c>
      <c r="F975" s="8" t="s">
        <v>884</v>
      </c>
      <c r="G975" s="4">
        <v>0</v>
      </c>
      <c r="H975" s="16" t="s">
        <v>1990</v>
      </c>
      <c r="I975" s="4">
        <v>0</v>
      </c>
      <c r="J975" s="4">
        <v>0</v>
      </c>
      <c r="K975" s="17"/>
      <c r="L975" s="6">
        <v>41.67</v>
      </c>
      <c r="M975" s="6">
        <v>92.09</v>
      </c>
      <c r="N975" s="10">
        <f t="shared" si="16"/>
        <v>254.92908311959937</v>
      </c>
      <c r="O975" s="4">
        <v>8</v>
      </c>
      <c r="P975" s="4">
        <v>1</v>
      </c>
      <c r="Q975" s="4">
        <v>1</v>
      </c>
      <c r="R975" s="4">
        <v>1</v>
      </c>
      <c r="S975" s="4">
        <v>1</v>
      </c>
      <c r="T975" s="4">
        <v>1</v>
      </c>
      <c r="U975" s="4">
        <v>1</v>
      </c>
      <c r="V975" s="4">
        <v>0</v>
      </c>
      <c r="W975" s="4">
        <v>1</v>
      </c>
      <c r="AC975" s="4">
        <v>1</v>
      </c>
      <c r="AG975" s="4">
        <v>2</v>
      </c>
      <c r="AH975" s="11">
        <v>3</v>
      </c>
      <c r="AI975" s="4">
        <v>0</v>
      </c>
      <c r="AJ975" s="4">
        <v>1</v>
      </c>
    </row>
    <row r="976" spans="1:38" ht="17" customHeight="1">
      <c r="A976" s="6">
        <v>973</v>
      </c>
      <c r="B976" s="7" t="s">
        <v>152</v>
      </c>
      <c r="D976" s="7" t="s">
        <v>152</v>
      </c>
      <c r="E976" s="7" t="s">
        <v>152</v>
      </c>
      <c r="F976" s="8" t="s">
        <v>884</v>
      </c>
      <c r="G976" s="4">
        <v>0</v>
      </c>
      <c r="H976" s="16" t="s">
        <v>1991</v>
      </c>
      <c r="I976" s="4">
        <v>0</v>
      </c>
      <c r="J976" s="4">
        <v>0</v>
      </c>
      <c r="K976" s="17"/>
      <c r="L976" s="6">
        <v>40.6</v>
      </c>
      <c r="M976" s="6">
        <v>79.69</v>
      </c>
      <c r="N976" s="10">
        <f t="shared" si="16"/>
        <v>224.82602972492714</v>
      </c>
      <c r="O976" s="4">
        <v>6</v>
      </c>
      <c r="P976" s="4">
        <v>0</v>
      </c>
      <c r="Q976" s="4">
        <v>1</v>
      </c>
      <c r="R976" s="4">
        <v>1</v>
      </c>
      <c r="S976" s="4">
        <v>0</v>
      </c>
      <c r="T976" s="4">
        <v>-1</v>
      </c>
      <c r="U976" s="4">
        <v>1</v>
      </c>
      <c r="V976" s="4">
        <v>1</v>
      </c>
      <c r="W976" s="4">
        <v>1</v>
      </c>
      <c r="AC976" s="4">
        <v>1</v>
      </c>
      <c r="AG976" s="4">
        <v>3</v>
      </c>
      <c r="AH976" s="11">
        <v>3</v>
      </c>
      <c r="AI976" s="4">
        <v>0</v>
      </c>
    </row>
    <row r="977" spans="1:38" ht="17" customHeight="1">
      <c r="A977" s="6">
        <v>974</v>
      </c>
      <c r="B977" s="7" t="s">
        <v>302</v>
      </c>
      <c r="D977" s="7" t="s">
        <v>302</v>
      </c>
      <c r="E977" s="7" t="s">
        <v>302</v>
      </c>
      <c r="F977" s="8" t="s">
        <v>884</v>
      </c>
      <c r="G977" s="4">
        <v>0</v>
      </c>
      <c r="H977" s="16" t="s">
        <v>1381</v>
      </c>
      <c r="I977" s="4">
        <v>0</v>
      </c>
      <c r="J977" s="4">
        <v>0</v>
      </c>
      <c r="K977" s="17"/>
      <c r="L977" s="6">
        <v>28.8</v>
      </c>
      <c r="M977" s="6">
        <v>46.57</v>
      </c>
      <c r="N977" s="10">
        <f t="shared" si="16"/>
        <v>168.75916085424015</v>
      </c>
      <c r="O977" s="4">
        <v>7</v>
      </c>
      <c r="P977" s="4">
        <v>1</v>
      </c>
      <c r="Q977" s="4">
        <v>1</v>
      </c>
      <c r="R977" s="4">
        <v>1</v>
      </c>
      <c r="S977" s="4">
        <v>1</v>
      </c>
      <c r="T977" s="4">
        <v>1</v>
      </c>
      <c r="U977" s="4">
        <v>1</v>
      </c>
      <c r="V977" s="4">
        <v>0</v>
      </c>
      <c r="W977" s="4">
        <v>0</v>
      </c>
      <c r="AG977" s="4">
        <v>2</v>
      </c>
      <c r="AH977" s="11">
        <v>2</v>
      </c>
      <c r="AI977" s="4">
        <v>1</v>
      </c>
      <c r="AJ977" s="4">
        <v>1</v>
      </c>
      <c r="AK977" s="4">
        <v>1</v>
      </c>
      <c r="AL977" s="4">
        <v>1</v>
      </c>
    </row>
    <row r="978" spans="1:38" ht="17" customHeight="1">
      <c r="A978" s="6">
        <v>975</v>
      </c>
      <c r="B978" s="7" t="s">
        <v>218</v>
      </c>
      <c r="D978" s="7" t="s">
        <v>218</v>
      </c>
      <c r="E978" s="7" t="s">
        <v>218</v>
      </c>
      <c r="F978" s="8" t="s">
        <v>884</v>
      </c>
      <c r="G978" s="4">
        <v>0</v>
      </c>
      <c r="H978" s="16" t="s">
        <v>1710</v>
      </c>
      <c r="I978" s="4">
        <v>0</v>
      </c>
      <c r="J978" s="4">
        <v>0</v>
      </c>
      <c r="K978" s="17"/>
      <c r="L978" s="6">
        <v>30.8</v>
      </c>
      <c r="M978" s="6">
        <v>81.599999999999994</v>
      </c>
      <c r="N978" s="10">
        <f t="shared" si="16"/>
        <v>281.57554234106186</v>
      </c>
      <c r="O978" s="4">
        <v>10</v>
      </c>
      <c r="P978" s="4">
        <v>1</v>
      </c>
      <c r="Q978" s="4">
        <v>1</v>
      </c>
      <c r="R978" s="4">
        <v>1</v>
      </c>
      <c r="S978" s="4">
        <v>1</v>
      </c>
      <c r="T978" s="4">
        <v>1</v>
      </c>
      <c r="U978" s="4">
        <v>1</v>
      </c>
      <c r="V978" s="4">
        <v>1</v>
      </c>
      <c r="W978" s="4">
        <v>1</v>
      </c>
      <c r="AC978" s="4">
        <v>1</v>
      </c>
      <c r="AG978" s="4">
        <v>1</v>
      </c>
      <c r="AH978" s="11">
        <v>2</v>
      </c>
      <c r="AI978" s="4">
        <v>1</v>
      </c>
      <c r="AL978" s="4">
        <v>1</v>
      </c>
    </row>
    <row r="979" spans="1:38" ht="17" customHeight="1">
      <c r="A979" s="6">
        <v>976</v>
      </c>
      <c r="B979" s="7" t="s">
        <v>218</v>
      </c>
      <c r="D979" s="7" t="s">
        <v>218</v>
      </c>
      <c r="E979" s="7" t="s">
        <v>218</v>
      </c>
      <c r="F979" s="8" t="s">
        <v>884</v>
      </c>
      <c r="G979" s="4">
        <v>0</v>
      </c>
      <c r="H979" s="16" t="s">
        <v>1781</v>
      </c>
      <c r="I979" s="4">
        <v>0</v>
      </c>
      <c r="J979" s="4">
        <v>0</v>
      </c>
      <c r="K979" s="17"/>
      <c r="L979" s="6">
        <v>27.2</v>
      </c>
      <c r="M979" s="6">
        <v>51.68</v>
      </c>
      <c r="N979" s="10">
        <f t="shared" si="16"/>
        <v>195.24504310911075</v>
      </c>
      <c r="O979" s="4">
        <v>6</v>
      </c>
      <c r="P979" s="4">
        <v>0</v>
      </c>
      <c r="Q979" s="4">
        <v>1</v>
      </c>
      <c r="R979" s="4">
        <v>0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AD979" s="4">
        <v>1</v>
      </c>
      <c r="AG979" s="4">
        <v>3</v>
      </c>
      <c r="AH979" s="11">
        <v>3</v>
      </c>
      <c r="AI979" s="4">
        <v>0</v>
      </c>
    </row>
    <row r="980" spans="1:38" ht="17" customHeight="1">
      <c r="A980" s="6">
        <v>977</v>
      </c>
      <c r="B980" s="7" t="s">
        <v>218</v>
      </c>
      <c r="D980" s="7" t="s">
        <v>218</v>
      </c>
      <c r="E980" s="7" t="s">
        <v>218</v>
      </c>
      <c r="F980" s="8" t="s">
        <v>884</v>
      </c>
      <c r="G980" s="4">
        <v>0</v>
      </c>
      <c r="H980" s="16" t="s">
        <v>2308</v>
      </c>
      <c r="I980" s="4">
        <v>0</v>
      </c>
      <c r="J980" s="4">
        <v>0</v>
      </c>
      <c r="K980" s="17"/>
      <c r="L980" s="6">
        <v>28.1</v>
      </c>
      <c r="M980" s="6">
        <v>71.099999999999994</v>
      </c>
      <c r="N980" s="10">
        <f t="shared" si="16"/>
        <v>262.31367768575609</v>
      </c>
      <c r="O980" s="4">
        <v>3</v>
      </c>
      <c r="P980" s="4">
        <v>1</v>
      </c>
      <c r="Q980" s="4">
        <v>1</v>
      </c>
      <c r="R980" s="4">
        <v>1</v>
      </c>
      <c r="S980" s="4">
        <v>1</v>
      </c>
      <c r="T980" s="4">
        <v>1</v>
      </c>
      <c r="U980" s="4">
        <v>1</v>
      </c>
      <c r="V980" s="4">
        <v>1</v>
      </c>
      <c r="W980" s="4">
        <v>1</v>
      </c>
      <c r="AG980" s="4">
        <v>1</v>
      </c>
      <c r="AH980" s="11">
        <v>1</v>
      </c>
      <c r="AI980" s="4">
        <v>1</v>
      </c>
    </row>
    <row r="981" spans="1:38" ht="17" customHeight="1">
      <c r="A981" s="6">
        <v>978</v>
      </c>
      <c r="B981" s="7" t="s">
        <v>218</v>
      </c>
      <c r="D981" s="7" t="s">
        <v>218</v>
      </c>
      <c r="E981" s="7" t="s">
        <v>218</v>
      </c>
      <c r="F981" s="8" t="s">
        <v>884</v>
      </c>
      <c r="G981" s="4">
        <v>0</v>
      </c>
      <c r="H981" s="16" t="s">
        <v>2308</v>
      </c>
      <c r="I981" s="4">
        <v>0</v>
      </c>
      <c r="J981" s="4">
        <v>0</v>
      </c>
      <c r="K981" s="17"/>
      <c r="L981" s="6">
        <v>51.2</v>
      </c>
      <c r="M981" s="6">
        <v>89.6</v>
      </c>
      <c r="N981" s="10">
        <f t="shared" si="16"/>
        <v>213.45604135460135</v>
      </c>
      <c r="O981" s="4">
        <v>4</v>
      </c>
      <c r="P981" s="4">
        <v>1</v>
      </c>
      <c r="Q981" s="4">
        <v>1</v>
      </c>
      <c r="R981" s="4">
        <v>1</v>
      </c>
      <c r="S981" s="4">
        <v>1</v>
      </c>
      <c r="T981" s="4">
        <v>1</v>
      </c>
      <c r="U981" s="4">
        <v>1</v>
      </c>
      <c r="V981" s="4">
        <v>1</v>
      </c>
      <c r="W981" s="4">
        <v>1</v>
      </c>
      <c r="AG981" s="4">
        <v>1</v>
      </c>
      <c r="AH981" s="11">
        <v>1</v>
      </c>
      <c r="AI981" s="4">
        <v>1</v>
      </c>
      <c r="AJ981" s="4">
        <v>1</v>
      </c>
      <c r="AK981" s="4">
        <v>1</v>
      </c>
    </row>
    <row r="982" spans="1:38" ht="17" customHeight="1">
      <c r="A982" s="6">
        <v>979</v>
      </c>
      <c r="B982" s="7" t="s">
        <v>189</v>
      </c>
      <c r="D982" s="7" t="s">
        <v>189</v>
      </c>
      <c r="E982" s="7" t="s">
        <v>189</v>
      </c>
      <c r="F982" s="8" t="s">
        <v>884</v>
      </c>
      <c r="G982" s="4">
        <v>0</v>
      </c>
      <c r="H982" s="16" t="s">
        <v>1381</v>
      </c>
      <c r="I982" s="4">
        <v>0</v>
      </c>
      <c r="J982" s="4">
        <v>0</v>
      </c>
      <c r="K982" s="17"/>
      <c r="L982" s="6">
        <v>54.2</v>
      </c>
      <c r="M982" s="6">
        <v>62.95</v>
      </c>
      <c r="N982" s="10">
        <f t="shared" si="16"/>
        <v>143.86942153435766</v>
      </c>
      <c r="O982" s="4">
        <v>15</v>
      </c>
      <c r="P982" s="4">
        <v>1</v>
      </c>
      <c r="Q982" s="4">
        <v>1</v>
      </c>
      <c r="R982" s="4">
        <v>1</v>
      </c>
      <c r="S982" s="4">
        <v>1</v>
      </c>
      <c r="T982" s="4">
        <v>1</v>
      </c>
      <c r="U982" s="4">
        <v>1</v>
      </c>
      <c r="V982" s="4">
        <v>0</v>
      </c>
      <c r="W982" s="4">
        <v>0</v>
      </c>
      <c r="AG982" s="4">
        <v>2</v>
      </c>
      <c r="AH982" s="11">
        <v>2</v>
      </c>
      <c r="AI982" s="4">
        <v>1</v>
      </c>
      <c r="AL982" s="4">
        <v>1</v>
      </c>
    </row>
    <row r="983" spans="1:38" ht="17" customHeight="1">
      <c r="A983" s="6">
        <v>980</v>
      </c>
      <c r="B983" s="7" t="s">
        <v>189</v>
      </c>
      <c r="D983" s="7" t="s">
        <v>189</v>
      </c>
      <c r="E983" s="7" t="s">
        <v>189</v>
      </c>
      <c r="F983" s="8" t="s">
        <v>884</v>
      </c>
      <c r="G983" s="4">
        <v>0</v>
      </c>
      <c r="H983" s="16" t="s">
        <v>2261</v>
      </c>
      <c r="I983" s="4">
        <v>0</v>
      </c>
      <c r="J983" s="4">
        <v>0</v>
      </c>
      <c r="K983" s="17"/>
      <c r="L983" s="6">
        <v>47.4</v>
      </c>
      <c r="M983" s="6">
        <v>66.400000000000006</v>
      </c>
      <c r="N983" s="10">
        <f t="shared" si="16"/>
        <v>167.3338915232415</v>
      </c>
      <c r="O983" s="4">
        <v>9</v>
      </c>
      <c r="P983" s="4">
        <v>1</v>
      </c>
      <c r="Q983" s="4">
        <v>1</v>
      </c>
      <c r="R983" s="4">
        <v>1</v>
      </c>
      <c r="S983" s="4">
        <v>1</v>
      </c>
      <c r="T983" s="4">
        <v>1</v>
      </c>
      <c r="U983" s="4">
        <v>1</v>
      </c>
      <c r="V983" s="4">
        <v>0</v>
      </c>
      <c r="W983" s="4">
        <v>0</v>
      </c>
      <c r="AD983" s="4">
        <v>1</v>
      </c>
      <c r="AG983" s="4">
        <v>2</v>
      </c>
      <c r="AH983" s="11">
        <v>2</v>
      </c>
      <c r="AI983" s="4">
        <v>1</v>
      </c>
      <c r="AJ983" s="4">
        <v>1</v>
      </c>
      <c r="AK983" s="4">
        <v>1</v>
      </c>
    </row>
    <row r="984" spans="1:38" ht="17" customHeight="1">
      <c r="A984" s="6">
        <v>981</v>
      </c>
      <c r="B984" s="7" t="s">
        <v>764</v>
      </c>
      <c r="D984" s="7" t="s">
        <v>764</v>
      </c>
      <c r="E984" s="7" t="s">
        <v>764</v>
      </c>
      <c r="F984" s="8" t="s">
        <v>884</v>
      </c>
      <c r="G984" s="4">
        <v>0</v>
      </c>
      <c r="H984" s="16" t="s">
        <v>1742</v>
      </c>
      <c r="I984" s="4">
        <v>0</v>
      </c>
      <c r="J984" s="4">
        <v>0</v>
      </c>
      <c r="K984" s="17"/>
      <c r="L984" s="6">
        <v>32</v>
      </c>
      <c r="M984" s="6">
        <v>77.06</v>
      </c>
      <c r="N984" s="10">
        <f t="shared" si="16"/>
        <v>258.60261569384619</v>
      </c>
      <c r="O984" s="4">
        <v>3</v>
      </c>
      <c r="P984" s="4">
        <v>1</v>
      </c>
      <c r="Q984" s="4">
        <v>1</v>
      </c>
      <c r="R984" s="4">
        <v>1</v>
      </c>
      <c r="S984" s="4">
        <v>1</v>
      </c>
      <c r="T984" s="4">
        <v>-1</v>
      </c>
      <c r="U984" s="4">
        <v>1</v>
      </c>
      <c r="V984" s="4">
        <v>0</v>
      </c>
      <c r="W984" s="4">
        <v>0</v>
      </c>
      <c r="AC984" s="4">
        <v>1</v>
      </c>
      <c r="AD984" s="4">
        <v>1</v>
      </c>
      <c r="AG984" s="4">
        <v>4</v>
      </c>
      <c r="AH984" s="11">
        <v>4</v>
      </c>
      <c r="AI984" s="4">
        <v>0</v>
      </c>
    </row>
    <row r="985" spans="1:38" ht="17" customHeight="1">
      <c r="A985" s="6">
        <v>982</v>
      </c>
      <c r="B985" s="7" t="s">
        <v>764</v>
      </c>
      <c r="D985" s="7" t="s">
        <v>764</v>
      </c>
      <c r="E985" s="7" t="s">
        <v>764</v>
      </c>
      <c r="F985" s="8" t="s">
        <v>884</v>
      </c>
      <c r="G985" s="4">
        <v>0</v>
      </c>
      <c r="H985" s="16" t="s">
        <v>1982</v>
      </c>
      <c r="I985" s="4">
        <v>0</v>
      </c>
      <c r="J985" s="4">
        <v>0</v>
      </c>
      <c r="K985" s="17"/>
      <c r="L985" s="6">
        <v>32</v>
      </c>
      <c r="M985" s="6">
        <v>100.8</v>
      </c>
      <c r="N985" s="10">
        <f t="shared" ref="N985:N1048" si="17">100*M985/(2.382*L985^0.729)</f>
        <v>338.27074567790942</v>
      </c>
      <c r="O985" s="4">
        <v>6</v>
      </c>
      <c r="P985" s="4">
        <v>1</v>
      </c>
      <c r="Q985" s="4">
        <v>1</v>
      </c>
      <c r="R985" s="4">
        <v>1</v>
      </c>
      <c r="S985" s="4">
        <v>0</v>
      </c>
      <c r="T985" s="4">
        <v>0</v>
      </c>
      <c r="U985" s="4">
        <v>1</v>
      </c>
      <c r="V985" s="4">
        <v>0</v>
      </c>
      <c r="W985" s="4">
        <v>0</v>
      </c>
      <c r="AC985" s="4">
        <v>1</v>
      </c>
      <c r="AG985" s="4">
        <v>3</v>
      </c>
      <c r="AH985" s="11">
        <v>4</v>
      </c>
      <c r="AI985" s="4">
        <v>0</v>
      </c>
    </row>
    <row r="986" spans="1:38" ht="17" customHeight="1">
      <c r="A986" s="6">
        <v>983</v>
      </c>
      <c r="B986" s="7" t="s">
        <v>764</v>
      </c>
      <c r="D986" s="7" t="s">
        <v>764</v>
      </c>
      <c r="E986" s="7" t="s">
        <v>764</v>
      </c>
      <c r="F986" s="8" t="s">
        <v>884</v>
      </c>
      <c r="G986" s="4">
        <v>0</v>
      </c>
      <c r="H986" s="16" t="s">
        <v>2308</v>
      </c>
      <c r="I986" s="4">
        <v>0</v>
      </c>
      <c r="J986" s="4">
        <v>0</v>
      </c>
      <c r="K986" s="17"/>
      <c r="L986" s="6">
        <v>35.4</v>
      </c>
      <c r="M986" s="6">
        <v>100.5</v>
      </c>
      <c r="N986" s="10">
        <f t="shared" si="17"/>
        <v>313.32924093730281</v>
      </c>
      <c r="O986" s="4">
        <v>9</v>
      </c>
      <c r="P986" s="4">
        <v>1</v>
      </c>
      <c r="Q986" s="4">
        <v>1</v>
      </c>
      <c r="R986" s="4">
        <v>1</v>
      </c>
      <c r="S986" s="4">
        <v>1</v>
      </c>
      <c r="T986" s="4">
        <v>1</v>
      </c>
      <c r="U986" s="4">
        <v>1</v>
      </c>
      <c r="V986" s="4">
        <v>1</v>
      </c>
      <c r="W986" s="4">
        <v>1</v>
      </c>
      <c r="AG986" s="4">
        <v>1</v>
      </c>
      <c r="AH986" s="11">
        <v>1</v>
      </c>
      <c r="AI986" s="4">
        <v>1</v>
      </c>
      <c r="AJ986" s="4">
        <v>1</v>
      </c>
      <c r="AK986" s="4">
        <v>1</v>
      </c>
    </row>
    <row r="987" spans="1:38" ht="17" customHeight="1">
      <c r="A987" s="6">
        <v>984</v>
      </c>
      <c r="B987" s="7" t="s">
        <v>764</v>
      </c>
      <c r="D987" s="7" t="s">
        <v>764</v>
      </c>
      <c r="E987" s="7" t="s">
        <v>764</v>
      </c>
      <c r="F987" s="8" t="s">
        <v>884</v>
      </c>
      <c r="G987" s="4">
        <v>0</v>
      </c>
      <c r="H987" s="16" t="s">
        <v>1797</v>
      </c>
      <c r="I987" s="4">
        <v>0</v>
      </c>
      <c r="J987" s="4">
        <v>0</v>
      </c>
      <c r="L987" s="6">
        <v>23.7</v>
      </c>
      <c r="M987" s="6">
        <v>117.6</v>
      </c>
      <c r="N987" s="10">
        <f t="shared" si="17"/>
        <v>491.21771475568249</v>
      </c>
      <c r="O987" s="4">
        <v>49</v>
      </c>
      <c r="P987" s="4">
        <v>0</v>
      </c>
      <c r="Q987" s="4">
        <v>1</v>
      </c>
      <c r="R987" s="4">
        <v>1</v>
      </c>
      <c r="S987" s="4">
        <v>0</v>
      </c>
      <c r="T987" s="4">
        <v>-1</v>
      </c>
      <c r="U987" s="4">
        <v>1</v>
      </c>
      <c r="V987" s="4">
        <v>1</v>
      </c>
      <c r="W987" s="4">
        <v>1</v>
      </c>
      <c r="AC987" s="4">
        <v>1</v>
      </c>
      <c r="AG987" s="4">
        <v>3</v>
      </c>
      <c r="AH987" s="11">
        <v>3</v>
      </c>
      <c r="AI987" s="4">
        <v>0</v>
      </c>
      <c r="AL987" s="4">
        <v>1</v>
      </c>
    </row>
    <row r="988" spans="1:38" ht="17" customHeight="1">
      <c r="A988" s="6">
        <v>985</v>
      </c>
      <c r="B988" s="7" t="s">
        <v>764</v>
      </c>
      <c r="D988" s="7" t="s">
        <v>764</v>
      </c>
      <c r="E988" s="7" t="s">
        <v>764</v>
      </c>
      <c r="F988" s="8" t="s">
        <v>884</v>
      </c>
      <c r="G988" s="4">
        <v>0</v>
      </c>
      <c r="H988" s="16" t="s">
        <v>2231</v>
      </c>
      <c r="I988" s="4">
        <v>0</v>
      </c>
      <c r="J988" s="4">
        <v>0</v>
      </c>
      <c r="K988" s="17"/>
      <c r="L988" s="6">
        <v>26</v>
      </c>
      <c r="M988" s="6">
        <v>75.14</v>
      </c>
      <c r="N988" s="10">
        <f t="shared" si="17"/>
        <v>293.36875845810334</v>
      </c>
      <c r="O988" s="4">
        <v>7</v>
      </c>
      <c r="P988" s="4">
        <v>0</v>
      </c>
      <c r="Q988" s="4">
        <v>1</v>
      </c>
      <c r="R988" s="4">
        <v>0</v>
      </c>
      <c r="S988" s="4">
        <v>1</v>
      </c>
      <c r="T988" s="4">
        <v>-1</v>
      </c>
      <c r="U988" s="4">
        <v>0</v>
      </c>
      <c r="V988" s="4">
        <v>0</v>
      </c>
      <c r="W988" s="4">
        <v>0</v>
      </c>
      <c r="AG988" s="4">
        <v>4</v>
      </c>
      <c r="AH988" s="11">
        <v>4</v>
      </c>
      <c r="AI988" s="4">
        <v>0</v>
      </c>
    </row>
    <row r="989" spans="1:38" ht="17" customHeight="1">
      <c r="A989" s="6">
        <v>986</v>
      </c>
      <c r="B989" s="7" t="s">
        <v>764</v>
      </c>
      <c r="D989" s="7" t="s">
        <v>764</v>
      </c>
      <c r="E989" s="7" t="s">
        <v>764</v>
      </c>
      <c r="F989" s="8" t="s">
        <v>884</v>
      </c>
      <c r="G989" s="4">
        <v>0</v>
      </c>
      <c r="H989" s="16" t="s">
        <v>1484</v>
      </c>
      <c r="I989" s="4">
        <v>0</v>
      </c>
      <c r="J989" s="4">
        <v>0</v>
      </c>
      <c r="L989" s="6">
        <v>34.6</v>
      </c>
      <c r="M989" s="6">
        <v>73.8</v>
      </c>
      <c r="N989" s="10">
        <f t="shared" si="17"/>
        <v>233.95273609043761</v>
      </c>
      <c r="O989" s="4">
        <v>46</v>
      </c>
      <c r="P989" s="4">
        <v>0</v>
      </c>
      <c r="Q989" s="4">
        <v>1</v>
      </c>
      <c r="R989" s="4">
        <v>1</v>
      </c>
      <c r="S989" s="4">
        <v>1</v>
      </c>
      <c r="T989" s="4">
        <v>0</v>
      </c>
      <c r="U989" s="4">
        <v>1</v>
      </c>
      <c r="V989" s="4">
        <v>0</v>
      </c>
      <c r="W989" s="4">
        <v>0</v>
      </c>
      <c r="Y989" s="4">
        <v>1</v>
      </c>
      <c r="AG989" s="4">
        <v>2</v>
      </c>
      <c r="AH989" s="11">
        <v>3</v>
      </c>
      <c r="AI989" s="4">
        <v>0</v>
      </c>
    </row>
    <row r="990" spans="1:38" ht="17" customHeight="1">
      <c r="A990" s="6">
        <v>987</v>
      </c>
      <c r="B990" s="7" t="s">
        <v>764</v>
      </c>
      <c r="D990" s="7" t="s">
        <v>764</v>
      </c>
      <c r="E990" s="7" t="s">
        <v>764</v>
      </c>
      <c r="F990" s="8" t="s">
        <v>884</v>
      </c>
      <c r="G990" s="4">
        <v>0</v>
      </c>
      <c r="H990" s="16" t="s">
        <v>2236</v>
      </c>
      <c r="I990" s="4">
        <v>0</v>
      </c>
      <c r="J990" s="4">
        <v>0</v>
      </c>
      <c r="K990" s="17"/>
      <c r="L990" s="6">
        <v>23.8</v>
      </c>
      <c r="M990" s="6">
        <v>82</v>
      </c>
      <c r="N990" s="10">
        <f t="shared" si="17"/>
        <v>341.46602073121892</v>
      </c>
      <c r="O990" s="4">
        <v>10</v>
      </c>
      <c r="P990" s="4">
        <v>0</v>
      </c>
      <c r="Q990" s="4">
        <v>1</v>
      </c>
      <c r="R990" s="4">
        <v>1</v>
      </c>
      <c r="S990" s="4">
        <v>0</v>
      </c>
      <c r="T990" s="4">
        <v>1</v>
      </c>
      <c r="U990" s="4">
        <v>1</v>
      </c>
      <c r="V990" s="4">
        <v>1</v>
      </c>
      <c r="W990" s="4">
        <v>1</v>
      </c>
      <c r="AC990" s="4">
        <v>1</v>
      </c>
      <c r="AD990" s="4">
        <v>1</v>
      </c>
      <c r="AG990" s="4">
        <v>2</v>
      </c>
      <c r="AH990" s="11">
        <v>4</v>
      </c>
      <c r="AI990" s="4">
        <v>0</v>
      </c>
    </row>
    <row r="991" spans="1:38" ht="17" customHeight="1">
      <c r="A991" s="6">
        <v>988</v>
      </c>
      <c r="B991" s="7" t="s">
        <v>764</v>
      </c>
      <c r="D991" s="7" t="s">
        <v>764</v>
      </c>
      <c r="E991" s="7" t="s">
        <v>764</v>
      </c>
      <c r="F991" s="8" t="s">
        <v>884</v>
      </c>
      <c r="G991" s="4">
        <v>0</v>
      </c>
      <c r="H991" s="16" t="s">
        <v>2235</v>
      </c>
      <c r="I991" s="4">
        <v>0</v>
      </c>
      <c r="J991" s="4">
        <v>0</v>
      </c>
      <c r="K991" s="17"/>
      <c r="L991" s="6">
        <v>29.4</v>
      </c>
      <c r="M991" s="6">
        <v>92</v>
      </c>
      <c r="N991" s="10">
        <f t="shared" si="17"/>
        <v>328.41339798461928</v>
      </c>
      <c r="O991" s="4">
        <v>10</v>
      </c>
      <c r="P991" s="4">
        <v>0</v>
      </c>
      <c r="Q991" s="4">
        <v>1</v>
      </c>
      <c r="R991" s="4">
        <v>1</v>
      </c>
      <c r="S991" s="4">
        <v>0</v>
      </c>
      <c r="T991" s="4">
        <v>1</v>
      </c>
      <c r="U991" s="4">
        <v>1</v>
      </c>
      <c r="V991" s="4">
        <v>0</v>
      </c>
      <c r="W991" s="4">
        <v>0</v>
      </c>
      <c r="AC991" s="4">
        <v>1</v>
      </c>
      <c r="AD991" s="4">
        <v>1</v>
      </c>
      <c r="AE991" s="4">
        <v>1</v>
      </c>
      <c r="AG991" s="4">
        <v>2</v>
      </c>
      <c r="AH991" s="11">
        <v>3</v>
      </c>
      <c r="AI991" s="4">
        <v>0</v>
      </c>
    </row>
    <row r="992" spans="1:38" ht="17" customHeight="1">
      <c r="A992" s="6">
        <v>989</v>
      </c>
      <c r="B992" s="7" t="s">
        <v>764</v>
      </c>
      <c r="D992" s="7" t="s">
        <v>764</v>
      </c>
      <c r="E992" s="7" t="s">
        <v>764</v>
      </c>
      <c r="F992" s="8" t="s">
        <v>884</v>
      </c>
      <c r="G992" s="4">
        <v>0</v>
      </c>
      <c r="H992" s="16" t="s">
        <v>2096</v>
      </c>
      <c r="I992" s="4">
        <v>0</v>
      </c>
      <c r="J992" s="4">
        <v>0</v>
      </c>
      <c r="L992" s="6">
        <v>36.299999999999997</v>
      </c>
      <c r="M992" s="6">
        <v>123.1</v>
      </c>
      <c r="N992" s="10">
        <f t="shared" si="17"/>
        <v>376.8290419078163</v>
      </c>
      <c r="O992" s="4">
        <v>104</v>
      </c>
      <c r="P992" s="4">
        <v>0</v>
      </c>
      <c r="Q992" s="4">
        <v>1</v>
      </c>
      <c r="R992" s="4">
        <v>1</v>
      </c>
      <c r="S992" s="4">
        <v>-1</v>
      </c>
      <c r="T992" s="4">
        <v>0</v>
      </c>
      <c r="U992" s="4">
        <v>1</v>
      </c>
      <c r="V992" s="4">
        <v>0</v>
      </c>
      <c r="W992" s="4">
        <v>0</v>
      </c>
      <c r="AG992" s="4">
        <v>4</v>
      </c>
      <c r="AH992" s="11">
        <v>4</v>
      </c>
      <c r="AI992" s="4">
        <v>0</v>
      </c>
    </row>
    <row r="993" spans="1:38" ht="17" customHeight="1">
      <c r="A993" s="6">
        <v>990</v>
      </c>
      <c r="B993" s="7" t="s">
        <v>183</v>
      </c>
      <c r="D993" s="7" t="s">
        <v>1181</v>
      </c>
      <c r="E993" s="7" t="s">
        <v>183</v>
      </c>
      <c r="F993" s="8" t="s">
        <v>884</v>
      </c>
      <c r="G993" s="4">
        <v>0</v>
      </c>
      <c r="H993" s="16" t="s">
        <v>1712</v>
      </c>
      <c r="I993" s="4">
        <v>0</v>
      </c>
      <c r="J993" s="4">
        <v>0</v>
      </c>
      <c r="K993" s="17"/>
      <c r="L993" s="6">
        <v>31.2</v>
      </c>
      <c r="M993" s="6">
        <v>68.599999999999994</v>
      </c>
      <c r="N993" s="10">
        <f t="shared" si="17"/>
        <v>234.50043869832859</v>
      </c>
      <c r="O993" s="4" t="s">
        <v>1086</v>
      </c>
      <c r="P993" s="4">
        <v>0</v>
      </c>
      <c r="Q993" s="4">
        <v>1</v>
      </c>
      <c r="R993" s="4">
        <v>0</v>
      </c>
      <c r="S993" s="4">
        <v>0</v>
      </c>
      <c r="T993" s="4">
        <v>-1</v>
      </c>
      <c r="U993" s="4">
        <v>1</v>
      </c>
      <c r="V993" s="4">
        <v>0</v>
      </c>
      <c r="W993" s="4">
        <v>0</v>
      </c>
      <c r="AC993" s="4">
        <v>1</v>
      </c>
      <c r="AF993" s="4">
        <v>1</v>
      </c>
      <c r="AG993" s="4">
        <v>4</v>
      </c>
      <c r="AH993" s="11">
        <v>4</v>
      </c>
      <c r="AI993" s="4">
        <v>0</v>
      </c>
      <c r="AL993" s="4">
        <v>1</v>
      </c>
    </row>
    <row r="994" spans="1:38" ht="17" customHeight="1">
      <c r="A994" s="6">
        <v>991</v>
      </c>
      <c r="B994" s="7" t="s">
        <v>183</v>
      </c>
      <c r="D994" s="7" t="s">
        <v>183</v>
      </c>
      <c r="E994" s="7" t="s">
        <v>183</v>
      </c>
      <c r="F994" s="8" t="s">
        <v>884</v>
      </c>
      <c r="G994" s="4">
        <v>0</v>
      </c>
      <c r="H994" s="16" t="s">
        <v>1381</v>
      </c>
      <c r="I994" s="4">
        <v>0</v>
      </c>
      <c r="J994" s="4">
        <v>0</v>
      </c>
      <c r="K994" s="17"/>
      <c r="L994" s="6">
        <v>38.9</v>
      </c>
      <c r="M994" s="6">
        <v>73.37</v>
      </c>
      <c r="N994" s="10">
        <f t="shared" si="17"/>
        <v>213.55193088260421</v>
      </c>
      <c r="O994" s="4">
        <v>15</v>
      </c>
      <c r="P994" s="4">
        <v>1</v>
      </c>
      <c r="Q994" s="4">
        <v>1</v>
      </c>
      <c r="R994" s="4">
        <v>1</v>
      </c>
      <c r="S994" s="4">
        <v>1</v>
      </c>
      <c r="T994" s="4">
        <v>1</v>
      </c>
      <c r="U994" s="4">
        <v>1</v>
      </c>
      <c r="V994" s="4">
        <v>0</v>
      </c>
      <c r="W994" s="4">
        <v>0</v>
      </c>
      <c r="AG994" s="4">
        <v>2</v>
      </c>
      <c r="AH994" s="11">
        <v>2</v>
      </c>
      <c r="AI994" s="4">
        <v>1</v>
      </c>
    </row>
    <row r="995" spans="1:38" ht="17" customHeight="1">
      <c r="A995" s="6">
        <v>992</v>
      </c>
      <c r="B995" s="7" t="s">
        <v>183</v>
      </c>
      <c r="D995" s="7" t="s">
        <v>183</v>
      </c>
      <c r="E995" s="7" t="s">
        <v>183</v>
      </c>
      <c r="F995" s="8" t="s">
        <v>884</v>
      </c>
      <c r="G995" s="4">
        <v>0</v>
      </c>
      <c r="H995" s="16" t="s">
        <v>1602</v>
      </c>
      <c r="I995" s="4">
        <v>0</v>
      </c>
      <c r="J995" s="4">
        <v>0</v>
      </c>
      <c r="K995" s="17"/>
      <c r="L995" s="6">
        <v>44.7</v>
      </c>
      <c r="M995" s="6">
        <v>80.400000000000006</v>
      </c>
      <c r="N995" s="10">
        <f t="shared" si="17"/>
        <v>211.46578419838718</v>
      </c>
      <c r="O995" s="4">
        <v>10</v>
      </c>
      <c r="P995" s="4">
        <v>1</v>
      </c>
      <c r="Q995" s="4">
        <v>1</v>
      </c>
      <c r="R995" s="4">
        <v>1</v>
      </c>
      <c r="S995" s="4">
        <v>1</v>
      </c>
      <c r="T995" s="4">
        <v>1</v>
      </c>
      <c r="U995" s="4">
        <v>1</v>
      </c>
      <c r="V995" s="4">
        <v>1</v>
      </c>
      <c r="W995" s="4">
        <v>1</v>
      </c>
      <c r="AG995" s="4">
        <v>1</v>
      </c>
      <c r="AH995" s="11">
        <v>1</v>
      </c>
      <c r="AI995" s="4">
        <v>1</v>
      </c>
      <c r="AJ995" s="4">
        <v>1</v>
      </c>
      <c r="AK995" s="4">
        <v>1</v>
      </c>
    </row>
    <row r="996" spans="1:38" ht="17" customHeight="1">
      <c r="A996" s="6">
        <v>993</v>
      </c>
      <c r="B996" s="7" t="s">
        <v>769</v>
      </c>
      <c r="D996" s="7" t="s">
        <v>769</v>
      </c>
      <c r="E996" s="7" t="s">
        <v>769</v>
      </c>
      <c r="F996" s="8" t="s">
        <v>884</v>
      </c>
      <c r="G996" s="4">
        <v>0</v>
      </c>
      <c r="H996" s="16" t="s">
        <v>1381</v>
      </c>
      <c r="I996" s="4">
        <v>0</v>
      </c>
      <c r="J996" s="4">
        <v>0</v>
      </c>
      <c r="K996" s="17"/>
      <c r="L996" s="6">
        <v>24.5</v>
      </c>
      <c r="M996" s="6">
        <v>48.16</v>
      </c>
      <c r="N996" s="10">
        <f t="shared" si="17"/>
        <v>196.35530787112802</v>
      </c>
      <c r="O996" s="4">
        <v>11</v>
      </c>
      <c r="P996" s="4">
        <v>1</v>
      </c>
      <c r="Q996" s="4">
        <v>1</v>
      </c>
      <c r="R996" s="4">
        <v>1</v>
      </c>
      <c r="S996" s="4">
        <v>1</v>
      </c>
      <c r="T996" s="4">
        <v>1</v>
      </c>
      <c r="U996" s="4">
        <v>1</v>
      </c>
      <c r="V996" s="4">
        <v>0</v>
      </c>
      <c r="W996" s="4">
        <v>0</v>
      </c>
      <c r="AG996" s="4">
        <v>2</v>
      </c>
      <c r="AH996" s="11">
        <v>2</v>
      </c>
      <c r="AI996" s="4">
        <v>1</v>
      </c>
      <c r="AL996" s="4">
        <v>1</v>
      </c>
    </row>
    <row r="997" spans="1:38" ht="17" customHeight="1">
      <c r="A997" s="6">
        <v>994</v>
      </c>
      <c r="B997" s="7" t="s">
        <v>769</v>
      </c>
      <c r="D997" s="7" t="s">
        <v>1180</v>
      </c>
      <c r="E997" s="7" t="s">
        <v>769</v>
      </c>
      <c r="F997" s="8" t="s">
        <v>884</v>
      </c>
      <c r="G997" s="4">
        <v>0</v>
      </c>
      <c r="H997" s="16" t="s">
        <v>1712</v>
      </c>
      <c r="I997" s="4">
        <v>0</v>
      </c>
      <c r="J997" s="4">
        <v>0</v>
      </c>
      <c r="K997" s="17"/>
      <c r="L997" s="6">
        <v>26</v>
      </c>
      <c r="M997" s="6">
        <v>67.599999999999994</v>
      </c>
      <c r="N997" s="10">
        <f t="shared" si="17"/>
        <v>263.93037093116561</v>
      </c>
      <c r="O997" s="4">
        <v>1</v>
      </c>
      <c r="P997" s="4">
        <v>0</v>
      </c>
      <c r="Q997" s="4">
        <v>1</v>
      </c>
      <c r="R997" s="4">
        <v>0</v>
      </c>
      <c r="S997" s="4">
        <v>-1</v>
      </c>
      <c r="T997" s="4">
        <v>1</v>
      </c>
      <c r="U997" s="4">
        <v>1</v>
      </c>
      <c r="V997" s="4">
        <v>0</v>
      </c>
      <c r="W997" s="4">
        <v>0</v>
      </c>
      <c r="AC997" s="4">
        <v>1</v>
      </c>
      <c r="AF997" s="4">
        <v>1</v>
      </c>
      <c r="AG997" s="4">
        <v>4</v>
      </c>
      <c r="AH997" s="11">
        <v>4</v>
      </c>
      <c r="AI997" s="4">
        <v>0</v>
      </c>
    </row>
    <row r="998" spans="1:38" ht="17" customHeight="1">
      <c r="A998" s="6">
        <v>995</v>
      </c>
      <c r="B998" s="7" t="s">
        <v>769</v>
      </c>
      <c r="D998" s="7" t="s">
        <v>1098</v>
      </c>
      <c r="E998" s="7" t="s">
        <v>769</v>
      </c>
      <c r="F998" s="8" t="s">
        <v>884</v>
      </c>
      <c r="G998" s="4">
        <v>0</v>
      </c>
      <c r="H998" s="16" t="s">
        <v>2308</v>
      </c>
      <c r="I998" s="4">
        <v>0</v>
      </c>
      <c r="J998" s="4">
        <v>0</v>
      </c>
      <c r="K998" s="17"/>
      <c r="L998" s="6">
        <v>23.8</v>
      </c>
      <c r="M998" s="6">
        <v>55.9</v>
      </c>
      <c r="N998" s="10">
        <f t="shared" si="17"/>
        <v>232.77988486433094</v>
      </c>
      <c r="O998" s="4">
        <v>14</v>
      </c>
      <c r="P998" s="4">
        <v>1</v>
      </c>
      <c r="Q998" s="4">
        <v>1</v>
      </c>
      <c r="R998" s="4">
        <v>1</v>
      </c>
      <c r="S998" s="4">
        <v>1</v>
      </c>
      <c r="T998" s="4">
        <v>1</v>
      </c>
      <c r="U998" s="4">
        <v>1</v>
      </c>
      <c r="V998" s="4">
        <v>1</v>
      </c>
      <c r="W998" s="4">
        <v>1</v>
      </c>
      <c r="AG998" s="4">
        <v>1</v>
      </c>
      <c r="AH998" s="11">
        <v>1</v>
      </c>
      <c r="AI998" s="4">
        <v>1</v>
      </c>
      <c r="AJ998" s="4">
        <v>1</v>
      </c>
      <c r="AK998" s="4">
        <v>1</v>
      </c>
    </row>
    <row r="999" spans="1:38" ht="17" customHeight="1">
      <c r="A999" s="6">
        <v>996</v>
      </c>
      <c r="B999" s="7" t="s">
        <v>769</v>
      </c>
      <c r="D999" s="7" t="s">
        <v>769</v>
      </c>
      <c r="E999" s="7" t="s">
        <v>769</v>
      </c>
      <c r="F999" s="8" t="s">
        <v>884</v>
      </c>
      <c r="G999" s="4">
        <v>0</v>
      </c>
      <c r="H999" s="16" t="s">
        <v>1447</v>
      </c>
      <c r="I999" s="4">
        <v>0</v>
      </c>
      <c r="J999" s="4">
        <v>0</v>
      </c>
      <c r="K999" s="17"/>
      <c r="L999" s="6">
        <v>23.2</v>
      </c>
      <c r="M999" s="6">
        <v>52.2</v>
      </c>
      <c r="N999" s="10">
        <f t="shared" si="17"/>
        <v>221.45628227622444</v>
      </c>
      <c r="O999" s="4">
        <v>7</v>
      </c>
      <c r="P999" s="4">
        <v>0</v>
      </c>
      <c r="Q999" s="4">
        <v>1</v>
      </c>
      <c r="R999" s="4">
        <v>1</v>
      </c>
      <c r="S999" s="4">
        <v>1</v>
      </c>
      <c r="T999" s="4">
        <v>0</v>
      </c>
      <c r="U999" s="4">
        <v>1</v>
      </c>
      <c r="V999" s="4">
        <v>1</v>
      </c>
      <c r="W999" s="4">
        <v>1</v>
      </c>
      <c r="AD999" s="4">
        <v>1</v>
      </c>
      <c r="AG999" s="4">
        <v>2</v>
      </c>
      <c r="AH999" s="11">
        <v>3</v>
      </c>
      <c r="AI999" s="4">
        <v>0</v>
      </c>
    </row>
    <row r="1000" spans="1:38" ht="17" customHeight="1">
      <c r="A1000" s="6">
        <v>997</v>
      </c>
      <c r="B1000" s="7" t="s">
        <v>460</v>
      </c>
      <c r="D1000" s="7" t="s">
        <v>989</v>
      </c>
      <c r="E1000" s="7" t="s">
        <v>460</v>
      </c>
      <c r="F1000" s="8" t="s">
        <v>884</v>
      </c>
      <c r="G1000" s="4">
        <v>0</v>
      </c>
      <c r="H1000" s="16" t="s">
        <v>1381</v>
      </c>
      <c r="I1000" s="4">
        <v>0</v>
      </c>
      <c r="J1000" s="4">
        <v>0</v>
      </c>
      <c r="K1000" s="17"/>
      <c r="L1000" s="6">
        <v>51.3</v>
      </c>
      <c r="M1000" s="6">
        <v>89.03</v>
      </c>
      <c r="N1000" s="10">
        <f t="shared" si="17"/>
        <v>211.79663561261631</v>
      </c>
      <c r="O1000" s="4">
        <v>10</v>
      </c>
      <c r="P1000" s="4">
        <v>1</v>
      </c>
      <c r="Q1000" s="4">
        <v>1</v>
      </c>
      <c r="R1000" s="4">
        <v>1</v>
      </c>
      <c r="S1000" s="4">
        <v>1</v>
      </c>
      <c r="T1000" s="4">
        <v>1</v>
      </c>
      <c r="U1000" s="4">
        <v>1</v>
      </c>
      <c r="V1000" s="4">
        <v>0</v>
      </c>
      <c r="W1000" s="4">
        <v>0</v>
      </c>
      <c r="AG1000" s="4">
        <v>2</v>
      </c>
      <c r="AH1000" s="11">
        <v>2</v>
      </c>
      <c r="AI1000" s="4">
        <v>1</v>
      </c>
      <c r="AL1000" s="4">
        <v>1</v>
      </c>
    </row>
    <row r="1001" spans="1:38" ht="17" customHeight="1">
      <c r="A1001" s="6">
        <v>998</v>
      </c>
      <c r="B1001" s="7" t="s">
        <v>460</v>
      </c>
      <c r="D1001" s="7" t="s">
        <v>989</v>
      </c>
      <c r="E1001" s="7" t="s">
        <v>460</v>
      </c>
      <c r="F1001" s="8" t="s">
        <v>884</v>
      </c>
      <c r="G1001" s="4">
        <v>0</v>
      </c>
      <c r="H1001" s="16" t="s">
        <v>2308</v>
      </c>
      <c r="I1001" s="4">
        <v>0</v>
      </c>
      <c r="J1001" s="4">
        <v>0</v>
      </c>
      <c r="K1001" s="17"/>
      <c r="L1001" s="6">
        <v>80</v>
      </c>
      <c r="M1001" s="6">
        <v>172.8</v>
      </c>
      <c r="N1001" s="10">
        <f t="shared" si="17"/>
        <v>297.33729111484558</v>
      </c>
      <c r="O1001" s="4">
        <v>2</v>
      </c>
      <c r="P1001" s="4">
        <v>1</v>
      </c>
      <c r="Q1001" s="4">
        <v>1</v>
      </c>
      <c r="R1001" s="4">
        <v>1</v>
      </c>
      <c r="S1001" s="4">
        <v>1</v>
      </c>
      <c r="T1001" s="4">
        <v>1</v>
      </c>
      <c r="U1001" s="4">
        <v>1</v>
      </c>
      <c r="V1001" s="4">
        <v>1</v>
      </c>
      <c r="W1001" s="4">
        <v>1</v>
      </c>
      <c r="AG1001" s="4">
        <v>1</v>
      </c>
      <c r="AH1001" s="11">
        <v>1</v>
      </c>
      <c r="AI1001" s="4">
        <v>1</v>
      </c>
      <c r="AJ1001" s="4">
        <v>1</v>
      </c>
      <c r="AK1001" s="4">
        <v>1</v>
      </c>
    </row>
    <row r="1002" spans="1:38" ht="17" customHeight="1">
      <c r="A1002" s="6">
        <v>999</v>
      </c>
      <c r="B1002" s="7" t="s">
        <v>843</v>
      </c>
      <c r="D1002" s="7" t="s">
        <v>843</v>
      </c>
      <c r="E1002" s="7" t="s">
        <v>843</v>
      </c>
      <c r="F1002" s="8" t="s">
        <v>884</v>
      </c>
      <c r="G1002" s="4">
        <v>0</v>
      </c>
      <c r="H1002" s="16" t="s">
        <v>2058</v>
      </c>
      <c r="I1002" s="4">
        <v>0</v>
      </c>
      <c r="J1002" s="4">
        <v>0</v>
      </c>
      <c r="K1002" s="17"/>
      <c r="L1002" s="6">
        <v>61.2</v>
      </c>
      <c r="M1002" s="6">
        <v>85.7</v>
      </c>
      <c r="N1002" s="10">
        <f t="shared" si="17"/>
        <v>179.26573167390984</v>
      </c>
      <c r="O1002" s="4">
        <v>6</v>
      </c>
      <c r="P1002" s="4">
        <v>1</v>
      </c>
      <c r="Q1002" s="4">
        <v>1</v>
      </c>
      <c r="R1002" s="4">
        <v>-1</v>
      </c>
      <c r="S1002" s="4">
        <v>1</v>
      </c>
      <c r="T1002" s="4">
        <v>0</v>
      </c>
      <c r="U1002" s="4">
        <v>1</v>
      </c>
      <c r="V1002" s="4">
        <v>1</v>
      </c>
      <c r="W1002" s="4">
        <v>1</v>
      </c>
      <c r="AG1002" s="4">
        <v>3</v>
      </c>
      <c r="AH1002" s="11">
        <v>3</v>
      </c>
      <c r="AI1002" s="4">
        <v>0</v>
      </c>
      <c r="AJ1002" s="4">
        <v>1</v>
      </c>
    </row>
    <row r="1003" spans="1:38" ht="17" customHeight="1">
      <c r="A1003" s="6">
        <v>1000</v>
      </c>
      <c r="B1003" s="7" t="s">
        <v>783</v>
      </c>
      <c r="D1003" s="7" t="s">
        <v>937</v>
      </c>
      <c r="E1003" s="7" t="s">
        <v>783</v>
      </c>
      <c r="F1003" s="8" t="s">
        <v>884</v>
      </c>
      <c r="G1003" s="4">
        <v>0</v>
      </c>
      <c r="H1003" s="16" t="s">
        <v>1483</v>
      </c>
      <c r="I1003" s="4">
        <v>0</v>
      </c>
      <c r="J1003" s="4">
        <v>0</v>
      </c>
      <c r="K1003" s="17"/>
      <c r="L1003" s="6">
        <v>17.8</v>
      </c>
      <c r="M1003" s="6">
        <v>49.48</v>
      </c>
      <c r="N1003" s="10">
        <f t="shared" si="17"/>
        <v>254.6430058481825</v>
      </c>
      <c r="O1003" s="4">
        <v>8</v>
      </c>
      <c r="P1003" s="4">
        <v>1</v>
      </c>
      <c r="Q1003" s="4">
        <v>1</v>
      </c>
      <c r="R1003" s="4">
        <v>1</v>
      </c>
      <c r="S1003" s="4">
        <v>0</v>
      </c>
      <c r="T1003" s="4">
        <v>0</v>
      </c>
      <c r="U1003" s="4">
        <v>1</v>
      </c>
      <c r="V1003" s="4">
        <v>1</v>
      </c>
      <c r="W1003" s="4">
        <v>0</v>
      </c>
      <c r="Y1003" s="4">
        <v>1</v>
      </c>
      <c r="AC1003" s="4">
        <v>1</v>
      </c>
      <c r="AG1003" s="4">
        <v>2</v>
      </c>
      <c r="AH1003" s="11">
        <v>2</v>
      </c>
      <c r="AI1003" s="4">
        <v>1</v>
      </c>
      <c r="AJ1003" s="4">
        <v>1</v>
      </c>
      <c r="AK1003" s="4">
        <v>1</v>
      </c>
      <c r="AL1003" s="4">
        <v>1</v>
      </c>
    </row>
    <row r="1004" spans="1:38" ht="17" customHeight="1">
      <c r="A1004" s="6">
        <v>1001</v>
      </c>
      <c r="B1004" s="7" t="s">
        <v>784</v>
      </c>
      <c r="D1004" s="7" t="s">
        <v>784</v>
      </c>
      <c r="E1004" s="7" t="s">
        <v>784</v>
      </c>
      <c r="F1004" s="8" t="s">
        <v>884</v>
      </c>
      <c r="G1004" s="4">
        <v>0</v>
      </c>
      <c r="H1004" s="16" t="s">
        <v>1583</v>
      </c>
      <c r="I1004" s="4">
        <v>0</v>
      </c>
      <c r="J1004" s="4">
        <v>0</v>
      </c>
      <c r="K1004" s="17"/>
      <c r="L1004" s="6">
        <v>52.2</v>
      </c>
      <c r="M1004" s="6">
        <v>85.6</v>
      </c>
      <c r="N1004" s="10">
        <f t="shared" si="17"/>
        <v>201.07135788887462</v>
      </c>
      <c r="O1004" s="4">
        <v>2</v>
      </c>
      <c r="P1004" s="4">
        <v>0</v>
      </c>
      <c r="Q1004" s="4">
        <v>0</v>
      </c>
      <c r="R1004" s="4">
        <v>0</v>
      </c>
      <c r="S1004" s="4">
        <v>1</v>
      </c>
      <c r="T1004" s="4">
        <v>1</v>
      </c>
      <c r="U1004" s="4">
        <v>1</v>
      </c>
      <c r="V1004" s="4">
        <v>0</v>
      </c>
      <c r="W1004" s="4">
        <v>0</v>
      </c>
      <c r="AG1004" s="4">
        <v>2</v>
      </c>
      <c r="AH1004" s="11">
        <v>2</v>
      </c>
      <c r="AI1004" s="4">
        <v>1</v>
      </c>
      <c r="AJ1004" s="4">
        <v>1</v>
      </c>
      <c r="AK1004" s="4">
        <v>1</v>
      </c>
      <c r="AL1004" s="4">
        <v>1</v>
      </c>
    </row>
    <row r="1005" spans="1:38" ht="17" customHeight="1">
      <c r="A1005" s="6">
        <v>1002</v>
      </c>
      <c r="B1005" s="7" t="s">
        <v>604</v>
      </c>
      <c r="D1005" s="7" t="s">
        <v>604</v>
      </c>
      <c r="E1005" s="7" t="s">
        <v>604</v>
      </c>
      <c r="F1005" s="8" t="s">
        <v>884</v>
      </c>
      <c r="G1005" s="4">
        <v>0</v>
      </c>
      <c r="H1005" s="16" t="s">
        <v>2308</v>
      </c>
      <c r="I1005" s="4">
        <v>0</v>
      </c>
      <c r="J1005" s="4">
        <v>0</v>
      </c>
      <c r="K1005" s="17"/>
      <c r="L1005" s="6">
        <v>68.5</v>
      </c>
      <c r="M1005" s="6">
        <v>98.6</v>
      </c>
      <c r="N1005" s="10">
        <f t="shared" si="17"/>
        <v>189.98387048316468</v>
      </c>
      <c r="O1005" s="4">
        <v>6</v>
      </c>
      <c r="P1005" s="4">
        <v>1</v>
      </c>
      <c r="Q1005" s="4">
        <v>1</v>
      </c>
      <c r="R1005" s="4">
        <v>1</v>
      </c>
      <c r="S1005" s="4">
        <v>1</v>
      </c>
      <c r="T1005" s="4">
        <v>1</v>
      </c>
      <c r="U1005" s="4">
        <v>1</v>
      </c>
      <c r="V1005" s="4">
        <v>0</v>
      </c>
      <c r="W1005" s="4">
        <v>1</v>
      </c>
      <c r="AA1005" s="4">
        <v>1</v>
      </c>
      <c r="AG1005" s="4">
        <v>2</v>
      </c>
      <c r="AH1005" s="11">
        <v>3</v>
      </c>
      <c r="AI1005" s="4">
        <v>0</v>
      </c>
      <c r="AJ1005" s="4">
        <v>1</v>
      </c>
    </row>
    <row r="1006" spans="1:38" ht="17" customHeight="1">
      <c r="A1006" s="6">
        <v>1003</v>
      </c>
      <c r="B1006" s="7" t="s">
        <v>39</v>
      </c>
      <c r="D1006" s="7" t="s">
        <v>164</v>
      </c>
      <c r="E1006" s="7" t="s">
        <v>164</v>
      </c>
      <c r="F1006" s="8" t="s">
        <v>884</v>
      </c>
      <c r="G1006" s="4">
        <v>0</v>
      </c>
      <c r="H1006" s="16" t="s">
        <v>2308</v>
      </c>
      <c r="I1006" s="4">
        <v>0</v>
      </c>
      <c r="J1006" s="4">
        <v>0</v>
      </c>
      <c r="K1006" s="17"/>
      <c r="L1006" s="6">
        <v>18.3</v>
      </c>
      <c r="M1006" s="6">
        <v>61.12</v>
      </c>
      <c r="N1006" s="10">
        <f t="shared" si="17"/>
        <v>308.25827515632159</v>
      </c>
      <c r="O1006" s="4">
        <v>2</v>
      </c>
      <c r="P1006" s="4">
        <v>1</v>
      </c>
      <c r="Q1006" s="4">
        <v>1</v>
      </c>
      <c r="R1006" s="4">
        <v>1</v>
      </c>
      <c r="S1006" s="4">
        <v>1</v>
      </c>
      <c r="T1006" s="4">
        <v>1</v>
      </c>
      <c r="U1006" s="4">
        <v>1</v>
      </c>
      <c r="V1006" s="4">
        <v>1</v>
      </c>
      <c r="W1006" s="4">
        <v>1</v>
      </c>
      <c r="AG1006" s="4">
        <v>1</v>
      </c>
      <c r="AH1006" s="11">
        <v>1</v>
      </c>
      <c r="AI1006" s="4">
        <v>1</v>
      </c>
      <c r="AJ1006" s="4">
        <v>1</v>
      </c>
      <c r="AK1006" s="4">
        <v>1</v>
      </c>
      <c r="AL1006" s="4">
        <v>1</v>
      </c>
    </row>
    <row r="1007" spans="1:38" ht="17" customHeight="1">
      <c r="A1007" s="6">
        <v>1004</v>
      </c>
      <c r="B1007" s="7" t="s">
        <v>42</v>
      </c>
      <c r="D1007" s="7" t="s">
        <v>1182</v>
      </c>
      <c r="E1007" s="7" t="s">
        <v>170</v>
      </c>
      <c r="F1007" s="8" t="s">
        <v>884</v>
      </c>
      <c r="G1007" s="4">
        <v>0</v>
      </c>
      <c r="H1007" s="16" t="s">
        <v>1712</v>
      </c>
      <c r="I1007" s="4">
        <v>0</v>
      </c>
      <c r="J1007" s="4">
        <v>0</v>
      </c>
      <c r="K1007" s="17"/>
      <c r="L1007" s="6">
        <v>22</v>
      </c>
      <c r="M1007" s="6">
        <v>50.6</v>
      </c>
      <c r="N1007" s="10">
        <f t="shared" si="17"/>
        <v>223.14267003896029</v>
      </c>
      <c r="O1007" s="4">
        <v>1</v>
      </c>
      <c r="P1007" s="4">
        <v>0</v>
      </c>
      <c r="Q1007" s="4">
        <v>1</v>
      </c>
      <c r="R1007" s="4">
        <v>0</v>
      </c>
      <c r="S1007" s="4">
        <v>-1</v>
      </c>
      <c r="T1007" s="4">
        <v>1</v>
      </c>
      <c r="U1007" s="4">
        <v>1</v>
      </c>
      <c r="V1007" s="4">
        <v>0</v>
      </c>
      <c r="W1007" s="4">
        <v>0</v>
      </c>
      <c r="AC1007" s="4">
        <v>1</v>
      </c>
      <c r="AF1007" s="4">
        <v>1</v>
      </c>
      <c r="AG1007" s="4">
        <v>4</v>
      </c>
      <c r="AH1007" s="11">
        <v>4</v>
      </c>
      <c r="AI1007" s="4">
        <v>0</v>
      </c>
    </row>
    <row r="1008" spans="1:38" ht="17" customHeight="1">
      <c r="A1008" s="6">
        <v>1005</v>
      </c>
      <c r="B1008" s="7" t="s">
        <v>42</v>
      </c>
      <c r="D1008" s="7" t="s">
        <v>1183</v>
      </c>
      <c r="E1008" s="7" t="s">
        <v>170</v>
      </c>
      <c r="F1008" s="8" t="s">
        <v>884</v>
      </c>
      <c r="G1008" s="4">
        <v>0</v>
      </c>
      <c r="H1008" s="16" t="s">
        <v>1712</v>
      </c>
      <c r="I1008" s="4">
        <v>0</v>
      </c>
      <c r="J1008" s="4">
        <v>0</v>
      </c>
      <c r="K1008" s="17"/>
      <c r="L1008" s="6">
        <v>29</v>
      </c>
      <c r="M1008" s="6">
        <v>63.8</v>
      </c>
      <c r="N1008" s="10">
        <f t="shared" si="17"/>
        <v>230.03333779302213</v>
      </c>
      <c r="O1008" s="4">
        <v>1</v>
      </c>
      <c r="P1008" s="4">
        <v>0</v>
      </c>
      <c r="Q1008" s="4">
        <v>1</v>
      </c>
      <c r="R1008" s="4">
        <v>0</v>
      </c>
      <c r="S1008" s="4">
        <v>-1</v>
      </c>
      <c r="T1008" s="4">
        <v>1</v>
      </c>
      <c r="U1008" s="4">
        <v>1</v>
      </c>
      <c r="V1008" s="4">
        <v>0</v>
      </c>
      <c r="W1008" s="4">
        <v>0</v>
      </c>
      <c r="AC1008" s="4">
        <v>1</v>
      </c>
      <c r="AF1008" s="4">
        <v>1</v>
      </c>
      <c r="AG1008" s="4">
        <v>4</v>
      </c>
      <c r="AH1008" s="11">
        <v>4</v>
      </c>
      <c r="AI1008" s="4">
        <v>0</v>
      </c>
    </row>
    <row r="1009" spans="1:38" ht="17" customHeight="1">
      <c r="A1009" s="6">
        <v>1006</v>
      </c>
      <c r="B1009" s="7" t="s">
        <v>42</v>
      </c>
      <c r="D1009" s="7" t="s">
        <v>170</v>
      </c>
      <c r="E1009" s="7" t="s">
        <v>170</v>
      </c>
      <c r="F1009" s="8" t="s">
        <v>884</v>
      </c>
      <c r="G1009" s="4">
        <v>0</v>
      </c>
      <c r="H1009" s="16" t="s">
        <v>1651</v>
      </c>
      <c r="I1009" s="4">
        <v>0</v>
      </c>
      <c r="J1009" s="4">
        <v>0</v>
      </c>
      <c r="K1009" s="17"/>
      <c r="L1009" s="6">
        <v>24</v>
      </c>
      <c r="M1009" s="6">
        <v>75.36</v>
      </c>
      <c r="N1009" s="10">
        <f t="shared" si="17"/>
        <v>311.9070113991994</v>
      </c>
      <c r="O1009" s="4">
        <v>9</v>
      </c>
      <c r="P1009" s="4">
        <v>1</v>
      </c>
      <c r="Q1009" s="4">
        <v>1</v>
      </c>
      <c r="R1009" s="4">
        <v>1</v>
      </c>
      <c r="S1009" s="4">
        <v>-1</v>
      </c>
      <c r="T1009" s="4">
        <v>1</v>
      </c>
      <c r="U1009" s="4">
        <v>1</v>
      </c>
      <c r="V1009" s="4">
        <v>1</v>
      </c>
      <c r="W1009" s="4">
        <v>1</v>
      </c>
      <c r="AC1009" s="4">
        <v>1</v>
      </c>
      <c r="AG1009" s="4">
        <v>3</v>
      </c>
      <c r="AH1009" s="11">
        <v>4</v>
      </c>
      <c r="AI1009" s="4">
        <v>0</v>
      </c>
      <c r="AL1009" s="4">
        <v>1</v>
      </c>
    </row>
    <row r="1010" spans="1:38" ht="17" customHeight="1">
      <c r="A1010" s="6">
        <v>1007</v>
      </c>
      <c r="B1010" s="7" t="s">
        <v>42</v>
      </c>
      <c r="D1010" s="7" t="s">
        <v>170</v>
      </c>
      <c r="E1010" s="7" t="s">
        <v>170</v>
      </c>
      <c r="F1010" s="8" t="s">
        <v>884</v>
      </c>
      <c r="G1010" s="4">
        <v>0</v>
      </c>
      <c r="H1010" s="16" t="s">
        <v>1381</v>
      </c>
      <c r="I1010" s="4">
        <v>0</v>
      </c>
      <c r="J1010" s="4">
        <v>0</v>
      </c>
      <c r="K1010" s="17"/>
      <c r="L1010" s="6">
        <v>20.8</v>
      </c>
      <c r="M1010" s="6">
        <v>43.21</v>
      </c>
      <c r="N1010" s="10">
        <f t="shared" si="17"/>
        <v>198.50631985665649</v>
      </c>
      <c r="O1010" s="4">
        <v>10</v>
      </c>
      <c r="P1010" s="4">
        <v>1</v>
      </c>
      <c r="Q1010" s="4">
        <v>1</v>
      </c>
      <c r="R1010" s="4">
        <v>1</v>
      </c>
      <c r="S1010" s="4">
        <v>1</v>
      </c>
      <c r="T1010" s="4">
        <v>1</v>
      </c>
      <c r="U1010" s="4">
        <v>1</v>
      </c>
      <c r="V1010" s="4">
        <v>0</v>
      </c>
      <c r="W1010" s="4">
        <v>0</v>
      </c>
      <c r="AG1010" s="4">
        <v>2</v>
      </c>
      <c r="AH1010" s="11">
        <v>2</v>
      </c>
      <c r="AI1010" s="4">
        <v>1</v>
      </c>
    </row>
    <row r="1011" spans="1:38" ht="17" customHeight="1">
      <c r="A1011" s="6">
        <v>1008</v>
      </c>
      <c r="B1011" s="7" t="s">
        <v>42</v>
      </c>
      <c r="D1011" s="7" t="s">
        <v>170</v>
      </c>
      <c r="E1011" s="7" t="s">
        <v>170</v>
      </c>
      <c r="F1011" s="8" t="s">
        <v>884</v>
      </c>
      <c r="G1011" s="4">
        <v>0</v>
      </c>
      <c r="H1011" s="16" t="s">
        <v>1443</v>
      </c>
      <c r="I1011" s="4">
        <v>0</v>
      </c>
      <c r="J1011" s="4">
        <v>0</v>
      </c>
      <c r="K1011" s="17"/>
      <c r="L1011" s="6">
        <v>23.3</v>
      </c>
      <c r="M1011" s="6">
        <v>48.5</v>
      </c>
      <c r="N1011" s="10">
        <f t="shared" si="17"/>
        <v>205.11504423951911</v>
      </c>
      <c r="O1011" s="4">
        <v>10</v>
      </c>
      <c r="P1011" s="4">
        <v>1</v>
      </c>
      <c r="Q1011" s="4">
        <v>1</v>
      </c>
      <c r="R1011" s="4">
        <v>1</v>
      </c>
      <c r="S1011" s="4">
        <v>1</v>
      </c>
      <c r="T1011" s="4">
        <v>1</v>
      </c>
      <c r="U1011" s="4">
        <v>1</v>
      </c>
      <c r="V1011" s="4">
        <v>0</v>
      </c>
      <c r="W1011" s="4">
        <v>0</v>
      </c>
      <c r="AG1011" s="4">
        <v>2</v>
      </c>
      <c r="AH1011" s="11">
        <v>2</v>
      </c>
      <c r="AI1011" s="4">
        <v>1</v>
      </c>
    </row>
    <row r="1012" spans="1:38" ht="17" customHeight="1">
      <c r="A1012" s="6">
        <v>1009</v>
      </c>
      <c r="B1012" s="7" t="s">
        <v>42</v>
      </c>
      <c r="D1012" s="7" t="s">
        <v>170</v>
      </c>
      <c r="E1012" s="7" t="s">
        <v>170</v>
      </c>
      <c r="F1012" s="8" t="s">
        <v>884</v>
      </c>
      <c r="G1012" s="4">
        <v>0</v>
      </c>
      <c r="H1012" s="16" t="s">
        <v>1668</v>
      </c>
      <c r="I1012" s="4">
        <v>0</v>
      </c>
      <c r="J1012" s="4">
        <v>0</v>
      </c>
      <c r="K1012" s="17"/>
      <c r="L1012" s="6">
        <v>24.5</v>
      </c>
      <c r="M1012" s="6">
        <v>68.36</v>
      </c>
      <c r="N1012" s="10">
        <f t="shared" si="17"/>
        <v>278.71363883036361</v>
      </c>
      <c r="O1012" s="4">
        <v>9</v>
      </c>
      <c r="P1012" s="4">
        <v>0</v>
      </c>
      <c r="Q1012" s="4">
        <v>1</v>
      </c>
      <c r="R1012" s="4">
        <v>1</v>
      </c>
      <c r="S1012" s="4">
        <v>1</v>
      </c>
      <c r="T1012" s="4">
        <v>0</v>
      </c>
      <c r="U1012" s="4">
        <v>1</v>
      </c>
      <c r="V1012" s="4">
        <v>-1</v>
      </c>
      <c r="W1012" s="4">
        <v>-1</v>
      </c>
      <c r="AC1012" s="4">
        <v>1</v>
      </c>
      <c r="AG1012" s="4">
        <v>4</v>
      </c>
      <c r="AH1012" s="11">
        <v>4</v>
      </c>
      <c r="AI1012" s="4">
        <v>0</v>
      </c>
    </row>
    <row r="1013" spans="1:38" ht="17" customHeight="1">
      <c r="A1013" s="6">
        <v>1010</v>
      </c>
      <c r="B1013" s="7" t="s">
        <v>42</v>
      </c>
      <c r="D1013" s="7" t="s">
        <v>170</v>
      </c>
      <c r="E1013" s="7" t="s">
        <v>170</v>
      </c>
      <c r="F1013" s="8" t="s">
        <v>884</v>
      </c>
      <c r="G1013" s="4">
        <v>0</v>
      </c>
      <c r="H1013" s="16" t="s">
        <v>2308</v>
      </c>
      <c r="I1013" s="4">
        <v>0</v>
      </c>
      <c r="J1013" s="4">
        <v>0</v>
      </c>
      <c r="K1013" s="17"/>
      <c r="L1013" s="6">
        <v>21.4</v>
      </c>
      <c r="M1013" s="6">
        <v>60.56</v>
      </c>
      <c r="N1013" s="10">
        <f t="shared" si="17"/>
        <v>272.50374088458773</v>
      </c>
      <c r="O1013" s="4">
        <v>4</v>
      </c>
      <c r="P1013" s="4">
        <v>1</v>
      </c>
      <c r="Q1013" s="4">
        <v>1</v>
      </c>
      <c r="R1013" s="4">
        <v>1</v>
      </c>
      <c r="S1013" s="4">
        <v>1</v>
      </c>
      <c r="T1013" s="4">
        <v>1</v>
      </c>
      <c r="U1013" s="4">
        <v>1</v>
      </c>
      <c r="V1013" s="4">
        <v>1</v>
      </c>
      <c r="W1013" s="4">
        <v>1</v>
      </c>
      <c r="AG1013" s="4">
        <v>1</v>
      </c>
      <c r="AH1013" s="11">
        <v>1</v>
      </c>
      <c r="AI1013" s="4">
        <v>1</v>
      </c>
    </row>
    <row r="1014" spans="1:38" ht="17" customHeight="1">
      <c r="A1014" s="6">
        <v>1011</v>
      </c>
      <c r="B1014" s="7" t="s">
        <v>42</v>
      </c>
      <c r="D1014" s="7" t="s">
        <v>170</v>
      </c>
      <c r="E1014" s="7" t="s">
        <v>170</v>
      </c>
      <c r="F1014" s="8" t="s">
        <v>884</v>
      </c>
      <c r="G1014" s="4">
        <v>0</v>
      </c>
      <c r="H1014" s="16" t="s">
        <v>2308</v>
      </c>
      <c r="I1014" s="4">
        <v>0</v>
      </c>
      <c r="J1014" s="4">
        <v>0</v>
      </c>
      <c r="K1014" s="17"/>
      <c r="L1014" s="6">
        <v>22.8</v>
      </c>
      <c r="M1014" s="6">
        <v>44.46</v>
      </c>
      <c r="N1014" s="10">
        <f t="shared" si="17"/>
        <v>191.0263148949835</v>
      </c>
      <c r="O1014" s="4">
        <v>7</v>
      </c>
      <c r="P1014" s="4">
        <v>1</v>
      </c>
      <c r="Q1014" s="4">
        <v>1</v>
      </c>
      <c r="R1014" s="4">
        <v>1</v>
      </c>
      <c r="S1014" s="4">
        <v>1</v>
      </c>
      <c r="T1014" s="4">
        <v>1</v>
      </c>
      <c r="U1014" s="4">
        <v>1</v>
      </c>
      <c r="V1014" s="4">
        <v>1</v>
      </c>
      <c r="W1014" s="4">
        <v>1</v>
      </c>
      <c r="AG1014" s="4">
        <v>1</v>
      </c>
      <c r="AH1014" s="11">
        <v>1</v>
      </c>
      <c r="AI1014" s="4">
        <v>1</v>
      </c>
      <c r="AJ1014" s="4">
        <v>1</v>
      </c>
      <c r="AK1014" s="4">
        <v>1</v>
      </c>
    </row>
    <row r="1015" spans="1:38" ht="17" customHeight="1">
      <c r="A1015" s="6">
        <v>1012</v>
      </c>
      <c r="B1015" s="7" t="s">
        <v>7</v>
      </c>
      <c r="D1015" s="7" t="s">
        <v>648</v>
      </c>
      <c r="E1015" s="7" t="s">
        <v>648</v>
      </c>
      <c r="F1015" s="8" t="s">
        <v>884</v>
      </c>
      <c r="G1015" s="4">
        <v>0</v>
      </c>
      <c r="H1015" s="16" t="s">
        <v>1572</v>
      </c>
      <c r="I1015" s="4">
        <v>0</v>
      </c>
      <c r="J1015" s="4">
        <v>0</v>
      </c>
      <c r="K1015" s="17"/>
      <c r="L1015" s="6">
        <v>17.399999999999999</v>
      </c>
      <c r="M1015" s="6">
        <v>55.7</v>
      </c>
      <c r="N1015" s="10">
        <f t="shared" si="17"/>
        <v>291.44260226573266</v>
      </c>
      <c r="O1015" s="4">
        <v>10</v>
      </c>
      <c r="P1015" s="4">
        <v>1</v>
      </c>
      <c r="Q1015" s="4">
        <v>1</v>
      </c>
      <c r="R1015" s="4">
        <v>1</v>
      </c>
      <c r="S1015" s="4">
        <v>1</v>
      </c>
      <c r="T1015" s="4">
        <v>0</v>
      </c>
      <c r="U1015" s="4">
        <v>1</v>
      </c>
      <c r="V1015" s="4">
        <v>0</v>
      </c>
      <c r="W1015" s="4">
        <v>1</v>
      </c>
      <c r="AC1015" s="4">
        <v>1</v>
      </c>
      <c r="AG1015" s="4">
        <v>2</v>
      </c>
      <c r="AH1015" s="11">
        <v>3</v>
      </c>
      <c r="AI1015" s="4">
        <v>0</v>
      </c>
    </row>
    <row r="1016" spans="1:38" ht="17" customHeight="1">
      <c r="A1016" s="6">
        <v>1013</v>
      </c>
      <c r="B1016" s="7" t="s">
        <v>7</v>
      </c>
      <c r="D1016" s="7" t="s">
        <v>648</v>
      </c>
      <c r="E1016" s="7" t="s">
        <v>648</v>
      </c>
      <c r="F1016" s="8" t="s">
        <v>884</v>
      </c>
      <c r="G1016" s="4">
        <v>0</v>
      </c>
      <c r="H1016" s="16" t="s">
        <v>1714</v>
      </c>
      <c r="I1016" s="4">
        <v>0</v>
      </c>
      <c r="J1016" s="4">
        <v>0</v>
      </c>
      <c r="K1016" s="17"/>
      <c r="L1016" s="6">
        <v>20.399999999999999</v>
      </c>
      <c r="M1016" s="6">
        <v>63.3</v>
      </c>
      <c r="N1016" s="10">
        <f t="shared" si="17"/>
        <v>294.94535487972138</v>
      </c>
      <c r="O1016" s="4" t="s">
        <v>1086</v>
      </c>
      <c r="P1016" s="4">
        <v>1</v>
      </c>
      <c r="Q1016" s="4">
        <v>1</v>
      </c>
      <c r="R1016" s="4">
        <v>1</v>
      </c>
      <c r="S1016" s="4">
        <v>-1</v>
      </c>
      <c r="T1016" s="4">
        <v>0</v>
      </c>
      <c r="U1016" s="4">
        <v>1</v>
      </c>
      <c r="V1016" s="4">
        <v>0</v>
      </c>
      <c r="W1016" s="4">
        <v>1</v>
      </c>
      <c r="AD1016" s="4">
        <v>1</v>
      </c>
      <c r="AG1016" s="4">
        <v>4</v>
      </c>
      <c r="AH1016" s="11">
        <v>4</v>
      </c>
      <c r="AI1016" s="4">
        <v>0</v>
      </c>
    </row>
    <row r="1017" spans="1:38" ht="17" customHeight="1">
      <c r="A1017" s="6">
        <v>1014</v>
      </c>
      <c r="B1017" s="7" t="s">
        <v>7</v>
      </c>
      <c r="D1017" s="7" t="s">
        <v>648</v>
      </c>
      <c r="E1017" s="7" t="s">
        <v>648</v>
      </c>
      <c r="F1017" s="8" t="s">
        <v>884</v>
      </c>
      <c r="G1017" s="4">
        <v>0</v>
      </c>
      <c r="H1017" s="16" t="s">
        <v>1507</v>
      </c>
      <c r="I1017" s="4">
        <v>0</v>
      </c>
      <c r="J1017" s="4">
        <v>0</v>
      </c>
      <c r="L1017" s="6">
        <v>23.3</v>
      </c>
      <c r="M1017" s="6">
        <v>82.016000000000005</v>
      </c>
      <c r="N1017" s="10">
        <f t="shared" si="17"/>
        <v>346.86011274945156</v>
      </c>
      <c r="O1017" s="4">
        <v>22</v>
      </c>
      <c r="P1017" s="4">
        <v>1</v>
      </c>
      <c r="Q1017" s="4">
        <v>1</v>
      </c>
      <c r="R1017" s="4">
        <v>1</v>
      </c>
      <c r="S1017" s="4">
        <v>0</v>
      </c>
      <c r="T1017" s="4">
        <v>0</v>
      </c>
      <c r="U1017" s="4">
        <v>1</v>
      </c>
      <c r="V1017" s="4">
        <v>0</v>
      </c>
      <c r="W1017" s="4">
        <v>0</v>
      </c>
      <c r="AC1017" s="4">
        <v>1</v>
      </c>
      <c r="AG1017" s="4">
        <v>3</v>
      </c>
      <c r="AH1017" s="11">
        <v>3</v>
      </c>
      <c r="AI1017" s="4">
        <v>0</v>
      </c>
    </row>
    <row r="1018" spans="1:38" ht="17" customHeight="1">
      <c r="A1018" s="6">
        <v>1015</v>
      </c>
      <c r="B1018" s="7" t="s">
        <v>7</v>
      </c>
      <c r="D1018" s="7" t="s">
        <v>648</v>
      </c>
      <c r="E1018" s="7" t="s">
        <v>648</v>
      </c>
      <c r="F1018" s="8" t="s">
        <v>884</v>
      </c>
      <c r="G1018" s="4">
        <v>0</v>
      </c>
      <c r="H1018" s="16" t="s">
        <v>1508</v>
      </c>
      <c r="I1018" s="4">
        <v>0</v>
      </c>
      <c r="J1018" s="4">
        <v>0</v>
      </c>
      <c r="K1018" s="17"/>
      <c r="L1018" s="6">
        <v>24.6</v>
      </c>
      <c r="M1018" s="6">
        <v>57.3</v>
      </c>
      <c r="N1018" s="10">
        <f t="shared" si="17"/>
        <v>232.92771790987388</v>
      </c>
      <c r="O1018" s="4">
        <v>16</v>
      </c>
      <c r="P1018" s="4">
        <v>1</v>
      </c>
      <c r="Q1018" s="4">
        <v>1</v>
      </c>
      <c r="R1018" s="4">
        <v>1</v>
      </c>
      <c r="S1018" s="4">
        <v>0</v>
      </c>
      <c r="T1018" s="4">
        <v>1</v>
      </c>
      <c r="U1018" s="4">
        <v>1</v>
      </c>
      <c r="V1018" s="4">
        <v>0</v>
      </c>
      <c r="W1018" s="4">
        <v>0</v>
      </c>
      <c r="AD1018" s="4">
        <v>1</v>
      </c>
      <c r="AG1018" s="4">
        <v>2</v>
      </c>
      <c r="AH1018" s="11">
        <v>3</v>
      </c>
      <c r="AI1018" s="4">
        <v>0</v>
      </c>
    </row>
    <row r="1019" spans="1:38" ht="17" customHeight="1">
      <c r="A1019" s="6">
        <v>1016</v>
      </c>
      <c r="B1019" s="7" t="s">
        <v>7</v>
      </c>
      <c r="D1019" s="7" t="s">
        <v>1101</v>
      </c>
      <c r="E1019" s="7" t="s">
        <v>648</v>
      </c>
      <c r="F1019" s="8" t="s">
        <v>884</v>
      </c>
      <c r="G1019" s="4">
        <v>0</v>
      </c>
      <c r="H1019" s="16" t="s">
        <v>1733</v>
      </c>
      <c r="I1019" s="4">
        <v>0</v>
      </c>
      <c r="J1019" s="4">
        <v>0</v>
      </c>
      <c r="K1019" s="17"/>
      <c r="L1019" s="6">
        <v>20</v>
      </c>
      <c r="M1019" s="6">
        <v>89.4</v>
      </c>
      <c r="N1019" s="10">
        <f t="shared" si="17"/>
        <v>422.61498761909286</v>
      </c>
      <c r="O1019" s="4" t="s">
        <v>1086</v>
      </c>
      <c r="P1019" s="4">
        <v>0</v>
      </c>
      <c r="Q1019" s="4">
        <v>1</v>
      </c>
      <c r="R1019" s="4">
        <v>1</v>
      </c>
      <c r="S1019" s="4">
        <v>0</v>
      </c>
      <c r="T1019" s="4">
        <v>1</v>
      </c>
      <c r="U1019" s="4">
        <v>1</v>
      </c>
      <c r="V1019" s="4">
        <v>1</v>
      </c>
      <c r="W1019" s="4">
        <v>1</v>
      </c>
      <c r="AC1019" s="4">
        <v>1</v>
      </c>
      <c r="AG1019" s="4">
        <v>2</v>
      </c>
      <c r="AH1019" s="11">
        <v>2</v>
      </c>
      <c r="AI1019" s="4">
        <v>1</v>
      </c>
      <c r="AL1019" s="4">
        <v>1</v>
      </c>
    </row>
    <row r="1020" spans="1:38" ht="17" customHeight="1">
      <c r="A1020" s="6">
        <v>1017</v>
      </c>
      <c r="B1020" s="7" t="s">
        <v>7</v>
      </c>
      <c r="D1020" s="7" t="s">
        <v>648</v>
      </c>
      <c r="E1020" s="7" t="s">
        <v>648</v>
      </c>
      <c r="F1020" s="8" t="s">
        <v>884</v>
      </c>
      <c r="G1020" s="4">
        <v>0</v>
      </c>
      <c r="H1020" s="16" t="s">
        <v>1587</v>
      </c>
      <c r="I1020" s="4">
        <v>0</v>
      </c>
      <c r="J1020" s="4">
        <v>0</v>
      </c>
      <c r="L1020" s="6">
        <v>22.1</v>
      </c>
      <c r="M1020" s="6">
        <v>66.73</v>
      </c>
      <c r="N1020" s="10">
        <f t="shared" si="17"/>
        <v>293.30360449534032</v>
      </c>
      <c r="O1020" s="4">
        <v>8</v>
      </c>
      <c r="P1020" s="4">
        <v>1</v>
      </c>
      <c r="Q1020" s="4">
        <v>1</v>
      </c>
      <c r="R1020" s="4">
        <v>-1</v>
      </c>
      <c r="S1020" s="4">
        <v>0</v>
      </c>
      <c r="T1020" s="4">
        <v>0</v>
      </c>
      <c r="U1020" s="4">
        <v>1</v>
      </c>
      <c r="V1020" s="4">
        <v>0</v>
      </c>
      <c r="W1020" s="4">
        <v>0</v>
      </c>
      <c r="AD1020" s="4">
        <v>1</v>
      </c>
      <c r="AE1020" s="4">
        <v>1</v>
      </c>
      <c r="AG1020" s="4">
        <v>4</v>
      </c>
      <c r="AH1020" s="11">
        <v>4</v>
      </c>
      <c r="AI1020" s="4">
        <v>0</v>
      </c>
    </row>
    <row r="1021" spans="1:38" ht="17" customHeight="1">
      <c r="A1021" s="6">
        <v>1018</v>
      </c>
      <c r="B1021" s="7" t="s">
        <v>7</v>
      </c>
      <c r="D1021" s="7" t="s">
        <v>648</v>
      </c>
      <c r="E1021" s="7" t="s">
        <v>648</v>
      </c>
      <c r="F1021" s="8" t="s">
        <v>884</v>
      </c>
      <c r="G1021" s="4">
        <v>0</v>
      </c>
      <c r="H1021" s="16" t="s">
        <v>2094</v>
      </c>
      <c r="I1021" s="4">
        <v>0</v>
      </c>
      <c r="J1021" s="4">
        <v>0</v>
      </c>
      <c r="K1021" s="17"/>
      <c r="L1021" s="6">
        <v>20.9</v>
      </c>
      <c r="M1021" s="6">
        <v>52.5</v>
      </c>
      <c r="N1021" s="10">
        <f t="shared" si="17"/>
        <v>240.34268227659524</v>
      </c>
      <c r="O1021" s="4">
        <v>118</v>
      </c>
      <c r="P1021" s="4">
        <v>0</v>
      </c>
      <c r="Q1021" s="4">
        <v>1</v>
      </c>
      <c r="R1021" s="4">
        <v>0</v>
      </c>
      <c r="S1021" s="4">
        <v>0</v>
      </c>
      <c r="T1021" s="4">
        <v>1</v>
      </c>
      <c r="U1021" s="4">
        <v>1</v>
      </c>
      <c r="V1021" s="4">
        <v>1</v>
      </c>
      <c r="W1021" s="4">
        <v>1</v>
      </c>
      <c r="AG1021" s="4">
        <v>2</v>
      </c>
      <c r="AH1021" s="11">
        <v>2</v>
      </c>
      <c r="AI1021" s="4">
        <v>1</v>
      </c>
      <c r="AJ1021" s="4">
        <v>1</v>
      </c>
      <c r="AK1021" s="4">
        <v>1</v>
      </c>
    </row>
    <row r="1022" spans="1:38" ht="17" customHeight="1">
      <c r="A1022" s="6">
        <v>1019</v>
      </c>
      <c r="B1022" s="7" t="s">
        <v>7</v>
      </c>
      <c r="D1022" s="7" t="s">
        <v>648</v>
      </c>
      <c r="E1022" s="7" t="s">
        <v>648</v>
      </c>
      <c r="F1022" s="8" t="s">
        <v>884</v>
      </c>
      <c r="G1022" s="4">
        <v>0</v>
      </c>
      <c r="H1022" s="16" t="s">
        <v>2189</v>
      </c>
      <c r="I1022" s="4">
        <v>0</v>
      </c>
      <c r="J1022" s="4">
        <v>0</v>
      </c>
      <c r="K1022" s="17"/>
      <c r="L1022" s="6">
        <v>21.3</v>
      </c>
      <c r="M1022" s="6">
        <v>52.5</v>
      </c>
      <c r="N1022" s="10">
        <f t="shared" si="17"/>
        <v>237.04391720790605</v>
      </c>
      <c r="O1022" s="4">
        <v>118</v>
      </c>
      <c r="P1022" s="4">
        <v>0</v>
      </c>
      <c r="Q1022" s="4">
        <v>1</v>
      </c>
      <c r="R1022" s="4">
        <v>0</v>
      </c>
      <c r="S1022" s="4">
        <v>0</v>
      </c>
      <c r="T1022" s="4">
        <v>1</v>
      </c>
      <c r="U1022" s="4">
        <v>1</v>
      </c>
      <c r="V1022" s="4">
        <v>1</v>
      </c>
      <c r="W1022" s="4">
        <v>1</v>
      </c>
      <c r="AG1022" s="4">
        <v>2</v>
      </c>
      <c r="AH1022" s="11">
        <v>2</v>
      </c>
      <c r="AI1022" s="4">
        <v>1</v>
      </c>
    </row>
    <row r="1023" spans="1:38" ht="17" customHeight="1">
      <c r="A1023" s="6">
        <v>1020</v>
      </c>
      <c r="B1023" s="7" t="s">
        <v>7</v>
      </c>
      <c r="D1023" s="7" t="s">
        <v>7</v>
      </c>
      <c r="E1023" s="7" t="s">
        <v>648</v>
      </c>
      <c r="F1023" s="8" t="s">
        <v>884</v>
      </c>
      <c r="G1023" s="4">
        <v>0</v>
      </c>
      <c r="H1023" s="16" t="s">
        <v>1375</v>
      </c>
      <c r="I1023" s="4">
        <v>0</v>
      </c>
      <c r="J1023" s="4">
        <v>0</v>
      </c>
      <c r="K1023" s="17"/>
      <c r="L1023" s="6">
        <v>18.3</v>
      </c>
      <c r="M1023" s="6">
        <v>54.95</v>
      </c>
      <c r="N1023" s="10">
        <f t="shared" si="17"/>
        <v>277.13992506282511</v>
      </c>
      <c r="O1023" s="4">
        <v>337</v>
      </c>
      <c r="P1023" s="4">
        <v>0</v>
      </c>
      <c r="Q1023" s="4">
        <v>1</v>
      </c>
      <c r="R1023" s="4">
        <v>1</v>
      </c>
      <c r="S1023" s="4">
        <v>1</v>
      </c>
      <c r="T1023" s="4">
        <v>1</v>
      </c>
      <c r="U1023" s="4">
        <v>1</v>
      </c>
      <c r="V1023" s="4">
        <v>0</v>
      </c>
      <c r="W1023" s="4">
        <v>1</v>
      </c>
      <c r="Y1023" s="4">
        <v>1</v>
      </c>
      <c r="AG1023" s="4">
        <v>2</v>
      </c>
      <c r="AH1023" s="11">
        <v>2</v>
      </c>
      <c r="AI1023" s="4">
        <v>1</v>
      </c>
    </row>
    <row r="1024" spans="1:38" ht="17" customHeight="1">
      <c r="A1024" s="6">
        <v>1021</v>
      </c>
      <c r="B1024" s="7" t="s">
        <v>8</v>
      </c>
      <c r="D1024" s="7" t="s">
        <v>221</v>
      </c>
      <c r="E1024" s="7" t="s">
        <v>221</v>
      </c>
      <c r="F1024" s="8" t="s">
        <v>884</v>
      </c>
      <c r="G1024" s="4">
        <v>0</v>
      </c>
      <c r="H1024" s="16" t="s">
        <v>1714</v>
      </c>
      <c r="I1024" s="4">
        <v>0</v>
      </c>
      <c r="J1024" s="4">
        <v>0</v>
      </c>
      <c r="K1024" s="17"/>
      <c r="L1024" s="6">
        <v>27.5</v>
      </c>
      <c r="M1024" s="6">
        <v>60.7</v>
      </c>
      <c r="N1024" s="10">
        <f t="shared" si="17"/>
        <v>227.49580887962463</v>
      </c>
      <c r="O1024" s="4" t="s">
        <v>1086</v>
      </c>
      <c r="P1024" s="4">
        <v>1</v>
      </c>
      <c r="Q1024" s="4">
        <v>1</v>
      </c>
      <c r="R1024" s="4">
        <v>1</v>
      </c>
      <c r="S1024" s="4">
        <v>-1</v>
      </c>
      <c r="T1024" s="4">
        <v>0</v>
      </c>
      <c r="U1024" s="4">
        <v>1</v>
      </c>
      <c r="V1024" s="4">
        <v>0</v>
      </c>
      <c r="W1024" s="4">
        <v>1</v>
      </c>
      <c r="AA1024" s="4">
        <v>1</v>
      </c>
      <c r="AD1024" s="4">
        <v>1</v>
      </c>
      <c r="AG1024" s="4">
        <v>4</v>
      </c>
      <c r="AH1024" s="11">
        <v>4</v>
      </c>
      <c r="AI1024" s="4">
        <v>0</v>
      </c>
    </row>
    <row r="1025" spans="1:38" ht="17" customHeight="1">
      <c r="A1025" s="6">
        <v>1022</v>
      </c>
      <c r="B1025" s="7" t="s">
        <v>8</v>
      </c>
      <c r="D1025" s="7" t="s">
        <v>648</v>
      </c>
      <c r="E1025" s="7" t="s">
        <v>221</v>
      </c>
      <c r="F1025" s="8" t="s">
        <v>884</v>
      </c>
      <c r="G1025" s="4">
        <v>0</v>
      </c>
      <c r="H1025" s="16" t="s">
        <v>2104</v>
      </c>
      <c r="I1025" s="4">
        <v>0</v>
      </c>
      <c r="J1025" s="4">
        <v>0</v>
      </c>
      <c r="K1025" s="17"/>
      <c r="L1025" s="6">
        <v>23.05</v>
      </c>
      <c r="M1025" s="6">
        <v>83.44</v>
      </c>
      <c r="N1025" s="10">
        <f t="shared" si="17"/>
        <v>355.66852225214029</v>
      </c>
      <c r="O1025" s="4">
        <v>5</v>
      </c>
      <c r="P1025" s="4">
        <v>1</v>
      </c>
      <c r="Q1025" s="4">
        <v>1</v>
      </c>
      <c r="R1025" s="4">
        <v>1</v>
      </c>
      <c r="S1025" s="4">
        <v>0</v>
      </c>
      <c r="T1025" s="4">
        <v>1</v>
      </c>
      <c r="U1025" s="4">
        <v>1</v>
      </c>
      <c r="V1025" s="4">
        <v>0</v>
      </c>
      <c r="W1025" s="4">
        <v>0</v>
      </c>
      <c r="AC1025" s="4">
        <v>1</v>
      </c>
      <c r="AF1025" s="4">
        <v>1</v>
      </c>
      <c r="AG1025" s="4">
        <v>2</v>
      </c>
      <c r="AH1025" s="11">
        <v>3</v>
      </c>
      <c r="AI1025" s="4">
        <v>0</v>
      </c>
      <c r="AJ1025" s="4">
        <v>1</v>
      </c>
    </row>
    <row r="1026" spans="1:38" ht="17" customHeight="1">
      <c r="A1026" s="6">
        <v>1023</v>
      </c>
      <c r="B1026" s="7" t="s">
        <v>9</v>
      </c>
      <c r="D1026" s="7" t="s">
        <v>1060</v>
      </c>
      <c r="E1026" s="7" t="s">
        <v>765</v>
      </c>
      <c r="F1026" s="8" t="s">
        <v>884</v>
      </c>
      <c r="G1026" s="4">
        <v>0</v>
      </c>
      <c r="H1026" s="16" t="s">
        <v>2184</v>
      </c>
      <c r="I1026" s="4">
        <v>0</v>
      </c>
      <c r="J1026" s="4">
        <v>0</v>
      </c>
      <c r="K1026" s="17"/>
      <c r="L1026" s="6">
        <v>28</v>
      </c>
      <c r="M1026" s="6">
        <v>77</v>
      </c>
      <c r="N1026" s="10">
        <f t="shared" si="17"/>
        <v>284.82018433546733</v>
      </c>
      <c r="O1026" s="4">
        <v>11</v>
      </c>
      <c r="P1026" s="4">
        <v>1</v>
      </c>
      <c r="Q1026" s="4">
        <v>1</v>
      </c>
      <c r="R1026" s="4">
        <v>1</v>
      </c>
      <c r="S1026" s="4">
        <v>1</v>
      </c>
      <c r="T1026" s="4">
        <v>1</v>
      </c>
      <c r="U1026" s="4">
        <v>1</v>
      </c>
      <c r="V1026" s="4">
        <v>1</v>
      </c>
      <c r="W1026" s="4">
        <v>1</v>
      </c>
      <c r="AG1026" s="4">
        <v>1</v>
      </c>
      <c r="AH1026" s="11">
        <v>1</v>
      </c>
      <c r="AI1026" s="4">
        <v>1</v>
      </c>
      <c r="AJ1026" s="4">
        <v>1</v>
      </c>
      <c r="AK1026" s="4">
        <v>1</v>
      </c>
      <c r="AL1026" s="4">
        <v>1</v>
      </c>
    </row>
    <row r="1027" spans="1:38" ht="17" customHeight="1">
      <c r="A1027" s="6">
        <v>1024</v>
      </c>
      <c r="B1027" s="7" t="s">
        <v>724</v>
      </c>
      <c r="D1027" s="7" t="s">
        <v>724</v>
      </c>
      <c r="E1027" s="7" t="s">
        <v>724</v>
      </c>
      <c r="F1027" s="8" t="s">
        <v>884</v>
      </c>
      <c r="G1027" s="4">
        <v>0</v>
      </c>
      <c r="H1027" s="16" t="s">
        <v>1746</v>
      </c>
      <c r="I1027" s="4">
        <v>0</v>
      </c>
      <c r="J1027" s="4">
        <v>0</v>
      </c>
      <c r="K1027" s="17"/>
      <c r="L1027" s="6">
        <v>26.4</v>
      </c>
      <c r="M1027" s="6">
        <v>95</v>
      </c>
      <c r="N1027" s="10">
        <f t="shared" si="17"/>
        <v>366.80275206385033</v>
      </c>
      <c r="O1027" s="4">
        <v>10</v>
      </c>
      <c r="P1027" s="4">
        <v>1</v>
      </c>
      <c r="Q1027" s="4">
        <v>1</v>
      </c>
      <c r="R1027" s="4">
        <v>1</v>
      </c>
      <c r="S1027" s="4">
        <v>0</v>
      </c>
      <c r="T1027" s="4">
        <v>0</v>
      </c>
      <c r="U1027" s="4">
        <v>1</v>
      </c>
      <c r="V1027" s="4">
        <v>1</v>
      </c>
      <c r="W1027" s="4">
        <v>1</v>
      </c>
      <c r="AG1027" s="4">
        <v>2</v>
      </c>
      <c r="AH1027" s="11">
        <v>2</v>
      </c>
      <c r="AI1027" s="4">
        <v>1</v>
      </c>
      <c r="AJ1027" s="4">
        <v>1</v>
      </c>
      <c r="AK1027" s="4">
        <v>1</v>
      </c>
      <c r="AL1027" s="4">
        <v>1</v>
      </c>
    </row>
    <row r="1028" spans="1:38" ht="17" customHeight="1">
      <c r="A1028" s="6">
        <v>1025</v>
      </c>
      <c r="B1028" s="7" t="s">
        <v>693</v>
      </c>
      <c r="D1028" s="7" t="s">
        <v>693</v>
      </c>
      <c r="E1028" s="7" t="s">
        <v>693</v>
      </c>
      <c r="F1028" s="8" t="s">
        <v>884</v>
      </c>
      <c r="G1028" s="4">
        <v>0</v>
      </c>
      <c r="H1028" s="16" t="s">
        <v>2308</v>
      </c>
      <c r="I1028" s="4">
        <v>0</v>
      </c>
      <c r="J1028" s="4">
        <v>0</v>
      </c>
      <c r="K1028" s="17"/>
      <c r="L1028" s="6">
        <v>258.10000000000002</v>
      </c>
      <c r="M1028" s="6">
        <v>216.8</v>
      </c>
      <c r="N1028" s="10">
        <f t="shared" si="17"/>
        <v>158.8269022053156</v>
      </c>
      <c r="O1028" s="4">
        <v>5</v>
      </c>
      <c r="P1028" s="4">
        <v>1</v>
      </c>
      <c r="Q1028" s="4">
        <v>1</v>
      </c>
      <c r="R1028" s="4">
        <v>1</v>
      </c>
      <c r="S1028" s="4">
        <v>1</v>
      </c>
      <c r="T1028" s="4">
        <v>1</v>
      </c>
      <c r="U1028" s="4">
        <v>1</v>
      </c>
      <c r="V1028" s="4">
        <v>1</v>
      </c>
      <c r="W1028" s="4">
        <v>1</v>
      </c>
      <c r="AG1028" s="4">
        <v>1</v>
      </c>
      <c r="AH1028" s="11">
        <v>1</v>
      </c>
      <c r="AI1028" s="4">
        <v>1</v>
      </c>
      <c r="AJ1028" s="4">
        <v>1</v>
      </c>
      <c r="AK1028" s="4">
        <v>1</v>
      </c>
      <c r="AL1028" s="4">
        <v>1</v>
      </c>
    </row>
    <row r="1029" spans="1:38" ht="17" customHeight="1">
      <c r="A1029" s="6">
        <v>1026</v>
      </c>
      <c r="B1029" s="7" t="s">
        <v>709</v>
      </c>
      <c r="D1029" s="7" t="s">
        <v>709</v>
      </c>
      <c r="E1029" s="7" t="s">
        <v>709</v>
      </c>
      <c r="F1029" s="8" t="s">
        <v>884</v>
      </c>
      <c r="G1029" s="4">
        <v>0</v>
      </c>
      <c r="H1029" s="16" t="s">
        <v>1386</v>
      </c>
      <c r="I1029" s="4">
        <v>0</v>
      </c>
      <c r="J1029" s="4">
        <v>0</v>
      </c>
      <c r="K1029" s="17"/>
      <c r="L1029" s="6">
        <v>193.6</v>
      </c>
      <c r="M1029" s="6">
        <v>141.30000000000001</v>
      </c>
      <c r="N1029" s="10">
        <f t="shared" si="17"/>
        <v>127.65751977634379</v>
      </c>
      <c r="O1029" s="4">
        <v>8</v>
      </c>
      <c r="P1029" s="4">
        <v>1</v>
      </c>
      <c r="Q1029" s="4">
        <v>1</v>
      </c>
      <c r="R1029" s="4">
        <v>1</v>
      </c>
      <c r="S1029" s="4">
        <v>1</v>
      </c>
      <c r="T1029" s="4">
        <v>0</v>
      </c>
      <c r="U1029" s="4">
        <v>1</v>
      </c>
      <c r="V1029" s="4">
        <v>1</v>
      </c>
      <c r="W1029" s="4">
        <v>1</v>
      </c>
      <c r="AG1029" s="4">
        <v>2</v>
      </c>
      <c r="AH1029" s="11">
        <v>2</v>
      </c>
      <c r="AI1029" s="4">
        <v>1</v>
      </c>
      <c r="AJ1029" s="4">
        <v>1</v>
      </c>
      <c r="AK1029" s="4">
        <v>1</v>
      </c>
    </row>
    <row r="1030" spans="1:38" ht="17" customHeight="1">
      <c r="A1030" s="6">
        <v>1027</v>
      </c>
      <c r="B1030" s="7" t="s">
        <v>709</v>
      </c>
      <c r="D1030" s="7" t="s">
        <v>709</v>
      </c>
      <c r="E1030" s="7" t="s">
        <v>709</v>
      </c>
      <c r="F1030" s="8" t="s">
        <v>884</v>
      </c>
      <c r="G1030" s="4">
        <v>0</v>
      </c>
      <c r="H1030" s="16" t="s">
        <v>1386</v>
      </c>
      <c r="I1030" s="4">
        <v>0</v>
      </c>
      <c r="J1030" s="4">
        <v>0</v>
      </c>
      <c r="K1030" s="17"/>
      <c r="L1030" s="6">
        <v>172.4</v>
      </c>
      <c r="M1030" s="6">
        <v>127.6</v>
      </c>
      <c r="N1030" s="10">
        <f t="shared" si="17"/>
        <v>125.45074755926254</v>
      </c>
      <c r="O1030" s="4">
        <v>9</v>
      </c>
      <c r="P1030" s="4">
        <v>1</v>
      </c>
      <c r="Q1030" s="4">
        <v>1</v>
      </c>
      <c r="R1030" s="4">
        <v>1</v>
      </c>
      <c r="S1030" s="4">
        <v>1</v>
      </c>
      <c r="T1030" s="4">
        <v>0</v>
      </c>
      <c r="U1030" s="4">
        <v>1</v>
      </c>
      <c r="V1030" s="4">
        <v>1</v>
      </c>
      <c r="W1030" s="4">
        <v>1</v>
      </c>
      <c r="AG1030" s="4">
        <v>2</v>
      </c>
      <c r="AH1030" s="11">
        <v>2</v>
      </c>
      <c r="AI1030" s="4">
        <v>1</v>
      </c>
    </row>
    <row r="1031" spans="1:38" ht="17" customHeight="1">
      <c r="A1031" s="6">
        <v>1028</v>
      </c>
      <c r="B1031" s="7" t="s">
        <v>709</v>
      </c>
      <c r="D1031" s="7" t="s">
        <v>709</v>
      </c>
      <c r="E1031" s="7" t="s">
        <v>709</v>
      </c>
      <c r="F1031" s="8" t="s">
        <v>884</v>
      </c>
      <c r="G1031" s="4">
        <v>0</v>
      </c>
      <c r="H1031" s="16" t="s">
        <v>2128</v>
      </c>
      <c r="I1031" s="4">
        <v>0</v>
      </c>
      <c r="J1031" s="4">
        <v>0</v>
      </c>
      <c r="K1031" s="17"/>
      <c r="L1031" s="6">
        <v>188.6</v>
      </c>
      <c r="M1031" s="6">
        <v>159</v>
      </c>
      <c r="N1031" s="10">
        <f t="shared" si="17"/>
        <v>146.41496780405444</v>
      </c>
      <c r="O1031" s="4">
        <v>8</v>
      </c>
      <c r="P1031" s="4">
        <v>1</v>
      </c>
      <c r="Q1031" s="4">
        <v>1</v>
      </c>
      <c r="R1031" s="4">
        <v>1</v>
      </c>
      <c r="S1031" s="4">
        <v>1</v>
      </c>
      <c r="T1031" s="4">
        <v>-1</v>
      </c>
      <c r="U1031" s="4">
        <v>1</v>
      </c>
      <c r="V1031" s="4">
        <v>1</v>
      </c>
      <c r="W1031" s="4">
        <v>1</v>
      </c>
      <c r="AG1031" s="4">
        <v>3</v>
      </c>
      <c r="AH1031" s="11">
        <v>3</v>
      </c>
      <c r="AI1031" s="4">
        <v>0</v>
      </c>
    </row>
    <row r="1032" spans="1:38" ht="17" customHeight="1">
      <c r="A1032" s="6">
        <v>1029</v>
      </c>
      <c r="B1032" s="7" t="s">
        <v>709</v>
      </c>
      <c r="D1032" s="7" t="s">
        <v>709</v>
      </c>
      <c r="E1032" s="7" t="s">
        <v>709</v>
      </c>
      <c r="F1032" s="8" t="s">
        <v>884</v>
      </c>
      <c r="G1032" s="4">
        <v>0</v>
      </c>
      <c r="H1032" s="16" t="s">
        <v>2010</v>
      </c>
      <c r="I1032" s="4">
        <v>0</v>
      </c>
      <c r="J1032" s="4">
        <v>0</v>
      </c>
      <c r="K1032" s="17"/>
      <c r="L1032" s="6">
        <v>184</v>
      </c>
      <c r="M1032" s="6">
        <v>90</v>
      </c>
      <c r="N1032" s="10">
        <f t="shared" si="17"/>
        <v>84.381756083539031</v>
      </c>
      <c r="O1032" s="4">
        <v>5</v>
      </c>
      <c r="P1032" s="4">
        <v>0</v>
      </c>
      <c r="Q1032" s="4">
        <v>1</v>
      </c>
      <c r="R1032" s="4">
        <v>1</v>
      </c>
      <c r="S1032" s="4">
        <v>1</v>
      </c>
      <c r="T1032" s="4">
        <v>0</v>
      </c>
      <c r="U1032" s="4">
        <v>1</v>
      </c>
      <c r="V1032" s="4">
        <v>1</v>
      </c>
      <c r="W1032" s="4">
        <v>1</v>
      </c>
      <c r="AF1032" s="4">
        <v>1</v>
      </c>
      <c r="AG1032" s="4">
        <v>2</v>
      </c>
      <c r="AH1032" s="11">
        <v>3</v>
      </c>
      <c r="AI1032" s="4">
        <v>0</v>
      </c>
      <c r="AL1032" s="4">
        <v>1</v>
      </c>
    </row>
    <row r="1033" spans="1:38" ht="17" customHeight="1">
      <c r="A1033" s="6">
        <v>1030</v>
      </c>
      <c r="B1033" s="7" t="s">
        <v>477</v>
      </c>
      <c r="D1033" s="7" t="s">
        <v>477</v>
      </c>
      <c r="E1033" s="7" t="s">
        <v>477</v>
      </c>
      <c r="F1033" s="8" t="s">
        <v>884</v>
      </c>
      <c r="G1033" s="4">
        <v>0</v>
      </c>
      <c r="H1033" s="16" t="s">
        <v>1386</v>
      </c>
      <c r="I1033" s="4">
        <v>0</v>
      </c>
      <c r="J1033" s="4">
        <v>0</v>
      </c>
      <c r="K1033" s="17"/>
      <c r="L1033" s="6">
        <v>320.89999999999998</v>
      </c>
      <c r="M1033" s="6">
        <v>250.5</v>
      </c>
      <c r="N1033" s="10">
        <f t="shared" si="17"/>
        <v>156.57501042664273</v>
      </c>
      <c r="O1033" s="4">
        <v>9</v>
      </c>
      <c r="P1033" s="4">
        <v>1</v>
      </c>
      <c r="Q1033" s="4">
        <v>1</v>
      </c>
      <c r="R1033" s="4">
        <v>1</v>
      </c>
      <c r="S1033" s="4">
        <v>1</v>
      </c>
      <c r="T1033" s="4">
        <v>0</v>
      </c>
      <c r="U1033" s="4">
        <v>1</v>
      </c>
      <c r="V1033" s="4">
        <v>1</v>
      </c>
      <c r="W1033" s="4">
        <v>1</v>
      </c>
      <c r="AG1033" s="4">
        <v>2</v>
      </c>
      <c r="AH1033" s="11">
        <v>2</v>
      </c>
      <c r="AI1033" s="4">
        <v>1</v>
      </c>
      <c r="AL1033" s="4">
        <v>1</v>
      </c>
    </row>
    <row r="1034" spans="1:38" ht="17" customHeight="1">
      <c r="A1034" s="6">
        <v>1031</v>
      </c>
      <c r="B1034" s="7" t="s">
        <v>477</v>
      </c>
      <c r="D1034" s="7" t="s">
        <v>477</v>
      </c>
      <c r="E1034" s="7" t="s">
        <v>477</v>
      </c>
      <c r="F1034" s="8" t="s">
        <v>884</v>
      </c>
      <c r="G1034" s="4">
        <v>0</v>
      </c>
      <c r="H1034" s="16" t="s">
        <v>1386</v>
      </c>
      <c r="I1034" s="4">
        <v>0</v>
      </c>
      <c r="J1034" s="4">
        <v>0</v>
      </c>
      <c r="K1034" s="17"/>
      <c r="L1034" s="6">
        <v>267.7</v>
      </c>
      <c r="M1034" s="6">
        <v>187.4</v>
      </c>
      <c r="N1034" s="10">
        <f t="shared" si="17"/>
        <v>133.68176373722821</v>
      </c>
      <c r="O1034" s="4">
        <v>7</v>
      </c>
      <c r="P1034" s="4">
        <v>1</v>
      </c>
      <c r="Q1034" s="4">
        <v>1</v>
      </c>
      <c r="R1034" s="4">
        <v>1</v>
      </c>
      <c r="S1034" s="4">
        <v>1</v>
      </c>
      <c r="T1034" s="4">
        <v>0</v>
      </c>
      <c r="U1034" s="4">
        <v>1</v>
      </c>
      <c r="V1034" s="4">
        <v>1</v>
      </c>
      <c r="W1034" s="4">
        <v>1</v>
      </c>
      <c r="AG1034" s="4">
        <v>2</v>
      </c>
      <c r="AH1034" s="11">
        <v>2</v>
      </c>
      <c r="AI1034" s="4">
        <v>1</v>
      </c>
    </row>
    <row r="1035" spans="1:38" ht="17" customHeight="1">
      <c r="A1035" s="6">
        <v>1032</v>
      </c>
      <c r="B1035" s="7" t="s">
        <v>477</v>
      </c>
      <c r="D1035" s="7" t="s">
        <v>477</v>
      </c>
      <c r="E1035" s="7" t="s">
        <v>477</v>
      </c>
      <c r="F1035" s="8" t="s">
        <v>884</v>
      </c>
      <c r="G1035" s="4">
        <v>0</v>
      </c>
      <c r="H1035" s="16" t="s">
        <v>1386</v>
      </c>
      <c r="I1035" s="4">
        <v>0</v>
      </c>
      <c r="J1035" s="4">
        <v>0</v>
      </c>
      <c r="K1035" s="17"/>
      <c r="L1035" s="6">
        <v>168</v>
      </c>
      <c r="M1035" s="6">
        <v>134.4</v>
      </c>
      <c r="N1035" s="10">
        <f t="shared" si="17"/>
        <v>134.65021313784874</v>
      </c>
      <c r="O1035" s="4">
        <v>8</v>
      </c>
      <c r="P1035" s="4">
        <v>1</v>
      </c>
      <c r="Q1035" s="4">
        <v>1</v>
      </c>
      <c r="R1035" s="4">
        <v>1</v>
      </c>
      <c r="S1035" s="4">
        <v>1</v>
      </c>
      <c r="T1035" s="4">
        <v>0</v>
      </c>
      <c r="U1035" s="4">
        <v>1</v>
      </c>
      <c r="V1035" s="4">
        <v>1</v>
      </c>
      <c r="W1035" s="4">
        <v>1</v>
      </c>
      <c r="AG1035" s="4">
        <v>2</v>
      </c>
      <c r="AH1035" s="11">
        <v>2</v>
      </c>
      <c r="AI1035" s="4">
        <v>1</v>
      </c>
    </row>
    <row r="1036" spans="1:38" ht="17" customHeight="1">
      <c r="A1036" s="6">
        <v>1033</v>
      </c>
      <c r="B1036" s="7" t="s">
        <v>477</v>
      </c>
      <c r="D1036" s="7" t="s">
        <v>477</v>
      </c>
      <c r="E1036" s="7" t="s">
        <v>477</v>
      </c>
      <c r="F1036" s="8" t="s">
        <v>884</v>
      </c>
      <c r="G1036" s="4">
        <v>0</v>
      </c>
      <c r="H1036" s="16" t="s">
        <v>1272</v>
      </c>
      <c r="I1036" s="4">
        <v>1</v>
      </c>
      <c r="J1036" s="4">
        <v>0</v>
      </c>
      <c r="K1036" s="17" t="s">
        <v>1390</v>
      </c>
      <c r="L1036" s="6">
        <v>261</v>
      </c>
      <c r="M1036" s="6">
        <v>164.4</v>
      </c>
      <c r="N1036" s="10">
        <f t="shared" si="17"/>
        <v>119.46181979996524</v>
      </c>
      <c r="O1036" s="4">
        <v>4</v>
      </c>
      <c r="P1036" s="4">
        <v>0</v>
      </c>
      <c r="Q1036" s="4">
        <v>1</v>
      </c>
      <c r="R1036" s="4">
        <v>1</v>
      </c>
      <c r="S1036" s="4">
        <v>1</v>
      </c>
      <c r="T1036" s="4">
        <v>0</v>
      </c>
      <c r="U1036" s="4">
        <v>1</v>
      </c>
      <c r="V1036" s="4">
        <v>0</v>
      </c>
      <c r="W1036" s="4">
        <v>0</v>
      </c>
      <c r="AG1036" s="4">
        <v>2</v>
      </c>
      <c r="AH1036" s="11">
        <v>2</v>
      </c>
      <c r="AI1036" s="4">
        <v>1</v>
      </c>
    </row>
    <row r="1037" spans="1:38" ht="17" customHeight="1">
      <c r="A1037" s="6">
        <v>1034</v>
      </c>
      <c r="B1037" s="7" t="s">
        <v>477</v>
      </c>
      <c r="D1037" s="7" t="s">
        <v>477</v>
      </c>
      <c r="E1037" s="7" t="s">
        <v>477</v>
      </c>
      <c r="F1037" s="8" t="s">
        <v>884</v>
      </c>
      <c r="G1037" s="4">
        <v>0</v>
      </c>
      <c r="H1037" s="16" t="s">
        <v>1583</v>
      </c>
      <c r="I1037" s="4">
        <v>0</v>
      </c>
      <c r="J1037" s="4">
        <v>0</v>
      </c>
      <c r="K1037" s="17"/>
      <c r="L1037" s="6">
        <v>158.1</v>
      </c>
      <c r="M1037" s="6">
        <v>120.4</v>
      </c>
      <c r="N1037" s="10">
        <f t="shared" si="17"/>
        <v>126.08499239871574</v>
      </c>
      <c r="O1037" s="4">
        <v>1</v>
      </c>
      <c r="P1037" s="4">
        <v>0</v>
      </c>
      <c r="Q1037" s="4">
        <v>1</v>
      </c>
      <c r="R1037" s="4">
        <v>0</v>
      </c>
      <c r="S1037" s="4">
        <v>1</v>
      </c>
      <c r="T1037" s="4">
        <v>1</v>
      </c>
      <c r="U1037" s="4">
        <v>1</v>
      </c>
      <c r="V1037" s="4">
        <v>0</v>
      </c>
      <c r="W1037" s="4">
        <v>0</v>
      </c>
      <c r="AG1037" s="4">
        <v>2</v>
      </c>
      <c r="AH1037" s="11">
        <v>2</v>
      </c>
      <c r="AI1037" s="4">
        <v>1</v>
      </c>
      <c r="AJ1037" s="4">
        <v>1</v>
      </c>
      <c r="AK1037" s="4">
        <v>1</v>
      </c>
    </row>
    <row r="1038" spans="1:38" ht="17" customHeight="1">
      <c r="A1038" s="6">
        <v>1035</v>
      </c>
      <c r="B1038" s="7" t="s">
        <v>1223</v>
      </c>
      <c r="D1038" s="7" t="s">
        <v>1223</v>
      </c>
      <c r="E1038" s="7" t="s">
        <v>1223</v>
      </c>
      <c r="F1038" s="8" t="s">
        <v>884</v>
      </c>
      <c r="G1038" s="4">
        <v>0</v>
      </c>
      <c r="H1038" s="16" t="s">
        <v>1644</v>
      </c>
      <c r="I1038" s="4">
        <v>0</v>
      </c>
      <c r="J1038" s="4">
        <v>0</v>
      </c>
      <c r="L1038" s="6">
        <v>160</v>
      </c>
      <c r="M1038" s="6">
        <v>274</v>
      </c>
      <c r="N1038" s="10">
        <f t="shared" si="17"/>
        <v>284.44960715802097</v>
      </c>
      <c r="O1038" s="4" t="s">
        <v>1086</v>
      </c>
      <c r="P1038" s="4">
        <v>0</v>
      </c>
      <c r="Q1038" s="4">
        <v>0</v>
      </c>
      <c r="R1038" s="4">
        <v>-1</v>
      </c>
      <c r="S1038" s="4">
        <v>1</v>
      </c>
      <c r="T1038" s="18">
        <v>-1</v>
      </c>
      <c r="U1038" s="4">
        <v>1</v>
      </c>
      <c r="V1038" s="18">
        <v>-1</v>
      </c>
      <c r="W1038" s="4">
        <v>1</v>
      </c>
      <c r="AG1038" s="4">
        <v>4</v>
      </c>
      <c r="AH1038" s="11">
        <v>4</v>
      </c>
      <c r="AI1038" s="4">
        <v>0</v>
      </c>
      <c r="AJ1038" s="4">
        <v>1</v>
      </c>
    </row>
    <row r="1039" spans="1:38" ht="17" customHeight="1">
      <c r="A1039" s="6">
        <v>1036</v>
      </c>
      <c r="B1039" s="7" t="s">
        <v>225</v>
      </c>
      <c r="C1039" s="7" t="s">
        <v>1288</v>
      </c>
      <c r="D1039" s="7" t="s">
        <v>1289</v>
      </c>
      <c r="E1039" s="7" t="s">
        <v>225</v>
      </c>
      <c r="F1039" s="8" t="s">
        <v>884</v>
      </c>
      <c r="G1039" s="4">
        <v>0</v>
      </c>
      <c r="H1039" s="16" t="s">
        <v>1611</v>
      </c>
      <c r="I1039" s="4">
        <v>0</v>
      </c>
      <c r="J1039" s="4">
        <v>0</v>
      </c>
      <c r="K1039" s="17"/>
      <c r="L1039" s="6">
        <v>138.5</v>
      </c>
      <c r="M1039" s="6">
        <v>99.7</v>
      </c>
      <c r="N1039" s="10">
        <f t="shared" si="17"/>
        <v>114.98376271828222</v>
      </c>
      <c r="O1039" s="4">
        <v>7</v>
      </c>
      <c r="P1039" s="4">
        <v>1</v>
      </c>
      <c r="Q1039" s="4">
        <v>1</v>
      </c>
      <c r="R1039" s="4">
        <v>1</v>
      </c>
      <c r="S1039" s="4">
        <v>1</v>
      </c>
      <c r="T1039" s="4">
        <v>0</v>
      </c>
      <c r="U1039" s="4">
        <v>1</v>
      </c>
      <c r="V1039" s="4">
        <v>0</v>
      </c>
      <c r="W1039" s="4">
        <v>0</v>
      </c>
      <c r="AG1039" s="4">
        <v>2</v>
      </c>
      <c r="AH1039" s="11">
        <v>2</v>
      </c>
      <c r="AI1039" s="4">
        <v>1</v>
      </c>
    </row>
    <row r="1040" spans="1:38" ht="17" customHeight="1">
      <c r="A1040" s="6">
        <v>1037</v>
      </c>
      <c r="B1040" s="7" t="s">
        <v>225</v>
      </c>
      <c r="C1040" s="7" t="s">
        <v>1290</v>
      </c>
      <c r="D1040" s="7" t="s">
        <v>1291</v>
      </c>
      <c r="E1040" s="7" t="s">
        <v>225</v>
      </c>
      <c r="F1040" s="8" t="s">
        <v>884</v>
      </c>
      <c r="G1040" s="4">
        <v>0</v>
      </c>
      <c r="H1040" s="16" t="s">
        <v>1611</v>
      </c>
      <c r="I1040" s="4">
        <v>0</v>
      </c>
      <c r="J1040" s="4">
        <v>0</v>
      </c>
      <c r="K1040" s="17"/>
      <c r="L1040" s="6">
        <v>110.3</v>
      </c>
      <c r="M1040" s="6">
        <v>87.1</v>
      </c>
      <c r="N1040" s="10">
        <f t="shared" si="17"/>
        <v>118.58748244327619</v>
      </c>
      <c r="O1040" s="4">
        <v>11</v>
      </c>
      <c r="P1040" s="4">
        <v>1</v>
      </c>
      <c r="Q1040" s="4">
        <v>1</v>
      </c>
      <c r="R1040" s="4">
        <v>1</v>
      </c>
      <c r="S1040" s="4">
        <v>1</v>
      </c>
      <c r="T1040" s="4">
        <v>0</v>
      </c>
      <c r="U1040" s="4">
        <v>1</v>
      </c>
      <c r="V1040" s="4">
        <v>0</v>
      </c>
      <c r="W1040" s="4">
        <v>0</v>
      </c>
      <c r="AG1040" s="4">
        <v>2</v>
      </c>
      <c r="AH1040" s="11">
        <v>2</v>
      </c>
      <c r="AI1040" s="4">
        <v>1</v>
      </c>
      <c r="AJ1040" s="4">
        <v>1</v>
      </c>
      <c r="AK1040" s="4">
        <v>1</v>
      </c>
    </row>
    <row r="1041" spans="1:38" ht="17" customHeight="1">
      <c r="A1041" s="6">
        <v>1038</v>
      </c>
      <c r="B1041" s="7" t="s">
        <v>225</v>
      </c>
      <c r="D1041" s="7" t="s">
        <v>225</v>
      </c>
      <c r="E1041" s="7" t="s">
        <v>225</v>
      </c>
      <c r="F1041" s="8" t="s">
        <v>884</v>
      </c>
      <c r="G1041" s="4">
        <v>0</v>
      </c>
      <c r="H1041" s="16" t="s">
        <v>1390</v>
      </c>
      <c r="I1041" s="4">
        <v>0</v>
      </c>
      <c r="J1041" s="4">
        <v>0</v>
      </c>
      <c r="K1041" s="17"/>
      <c r="L1041" s="6">
        <v>100.4</v>
      </c>
      <c r="M1041" s="6">
        <v>79.3</v>
      </c>
      <c r="N1041" s="10">
        <f t="shared" si="17"/>
        <v>115.62920868465193</v>
      </c>
      <c r="O1041" s="4">
        <v>7</v>
      </c>
      <c r="P1041" s="4">
        <v>0</v>
      </c>
      <c r="Q1041" s="4">
        <v>1</v>
      </c>
      <c r="R1041" s="4">
        <v>1</v>
      </c>
      <c r="S1041" s="4">
        <v>1</v>
      </c>
      <c r="T1041" s="4">
        <v>0</v>
      </c>
      <c r="U1041" s="4">
        <v>1</v>
      </c>
      <c r="V1041" s="4">
        <v>0</v>
      </c>
      <c r="W1041" s="4">
        <v>0</v>
      </c>
      <c r="AG1041" s="4">
        <v>2</v>
      </c>
      <c r="AH1041" s="11">
        <v>2</v>
      </c>
      <c r="AI1041" s="4">
        <v>1</v>
      </c>
    </row>
    <row r="1042" spans="1:38" ht="17" customHeight="1">
      <c r="A1042" s="6">
        <v>1039</v>
      </c>
      <c r="B1042" s="7" t="s">
        <v>225</v>
      </c>
      <c r="D1042" s="7" t="s">
        <v>225</v>
      </c>
      <c r="E1042" s="7" t="s">
        <v>225</v>
      </c>
      <c r="F1042" s="8" t="s">
        <v>884</v>
      </c>
      <c r="G1042" s="4">
        <v>0</v>
      </c>
      <c r="H1042" s="16" t="s">
        <v>2268</v>
      </c>
      <c r="I1042" s="4">
        <v>0</v>
      </c>
      <c r="J1042" s="4">
        <v>0</v>
      </c>
      <c r="K1042" s="17"/>
      <c r="L1042" s="6">
        <v>98.9</v>
      </c>
      <c r="M1042" s="6">
        <v>114.7</v>
      </c>
      <c r="N1042" s="10">
        <f t="shared" si="17"/>
        <v>169.09219593192466</v>
      </c>
      <c r="O1042" s="4">
        <v>12</v>
      </c>
      <c r="P1042" s="4">
        <v>0</v>
      </c>
      <c r="Q1042" s="4">
        <v>1</v>
      </c>
      <c r="R1042" s="4">
        <v>1</v>
      </c>
      <c r="S1042" s="4">
        <v>0</v>
      </c>
      <c r="T1042" s="4">
        <v>0</v>
      </c>
      <c r="U1042" s="4">
        <v>1</v>
      </c>
      <c r="V1042" s="4">
        <v>0</v>
      </c>
      <c r="W1042" s="4">
        <v>0</v>
      </c>
      <c r="AC1042" s="4">
        <v>1</v>
      </c>
      <c r="AG1042" s="4">
        <v>3</v>
      </c>
      <c r="AH1042" s="11">
        <v>4</v>
      </c>
      <c r="AI1042" s="4">
        <v>0</v>
      </c>
      <c r="AL1042" s="4">
        <v>1</v>
      </c>
    </row>
    <row r="1043" spans="1:38" ht="17" customHeight="1">
      <c r="A1043" s="6">
        <v>1040</v>
      </c>
      <c r="B1043" s="7" t="s">
        <v>225</v>
      </c>
      <c r="D1043" s="7" t="s">
        <v>225</v>
      </c>
      <c r="E1043" s="7" t="s">
        <v>225</v>
      </c>
      <c r="F1043" s="8" t="s">
        <v>884</v>
      </c>
      <c r="G1043" s="4">
        <v>0</v>
      </c>
      <c r="H1043" s="16" t="s">
        <v>1827</v>
      </c>
      <c r="I1043" s="4">
        <v>0</v>
      </c>
      <c r="J1043" s="4">
        <v>0</v>
      </c>
      <c r="K1043" s="17"/>
      <c r="L1043" s="6">
        <v>98.7</v>
      </c>
      <c r="M1043" s="6">
        <v>74.03</v>
      </c>
      <c r="N1043" s="10">
        <f t="shared" si="17"/>
        <v>109.29713751126903</v>
      </c>
      <c r="O1043" s="4">
        <v>14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1</v>
      </c>
      <c r="V1043" s="4">
        <v>0</v>
      </c>
      <c r="W1043" s="4">
        <v>0</v>
      </c>
      <c r="AC1043" s="4">
        <v>1</v>
      </c>
      <c r="AG1043" s="4">
        <v>3</v>
      </c>
      <c r="AH1043" s="11">
        <v>4</v>
      </c>
      <c r="AI1043" s="4">
        <v>0</v>
      </c>
    </row>
    <row r="1044" spans="1:38" ht="17" customHeight="1">
      <c r="A1044" s="6">
        <v>1041</v>
      </c>
      <c r="B1044" s="7" t="s">
        <v>225</v>
      </c>
      <c r="D1044" s="7" t="s">
        <v>225</v>
      </c>
      <c r="E1044" s="7" t="s">
        <v>225</v>
      </c>
      <c r="F1044" s="8" t="s">
        <v>884</v>
      </c>
      <c r="G1044" s="4">
        <v>0</v>
      </c>
      <c r="H1044" s="16" t="s">
        <v>1695</v>
      </c>
      <c r="I1044" s="4">
        <v>0</v>
      </c>
      <c r="J1044" s="4">
        <v>0</v>
      </c>
      <c r="K1044" s="17"/>
      <c r="L1044" s="6">
        <v>106</v>
      </c>
      <c r="M1044" s="6">
        <v>63.6</v>
      </c>
      <c r="N1044" s="10">
        <f t="shared" si="17"/>
        <v>89.138923041535094</v>
      </c>
      <c r="O1044" s="4" t="s">
        <v>1086</v>
      </c>
      <c r="P1044" s="4">
        <v>1</v>
      </c>
      <c r="Q1044" s="4">
        <v>1</v>
      </c>
      <c r="R1044" s="4">
        <v>1</v>
      </c>
      <c r="S1044" s="4">
        <v>0</v>
      </c>
      <c r="T1044" s="4">
        <v>-1</v>
      </c>
      <c r="U1044" s="4">
        <v>1</v>
      </c>
      <c r="V1044" s="4">
        <v>0</v>
      </c>
      <c r="W1044" s="4">
        <v>0</v>
      </c>
      <c r="AG1044" s="4">
        <v>4</v>
      </c>
      <c r="AH1044" s="11">
        <v>4</v>
      </c>
      <c r="AI1044" s="4">
        <v>0</v>
      </c>
    </row>
    <row r="1045" spans="1:38" ht="17" customHeight="1">
      <c r="A1045" s="6">
        <v>1042</v>
      </c>
      <c r="B1045" s="7" t="s">
        <v>95</v>
      </c>
      <c r="D1045" s="7" t="s">
        <v>1287</v>
      </c>
      <c r="E1045" s="7" t="s">
        <v>95</v>
      </c>
      <c r="F1045" s="8" t="s">
        <v>884</v>
      </c>
      <c r="G1045" s="4">
        <v>0</v>
      </c>
      <c r="H1045" s="16" t="s">
        <v>1611</v>
      </c>
      <c r="I1045" s="4">
        <v>0</v>
      </c>
      <c r="J1045" s="4">
        <v>0</v>
      </c>
      <c r="K1045" s="17"/>
      <c r="L1045" s="6">
        <v>186.7</v>
      </c>
      <c r="M1045" s="6">
        <v>147.5</v>
      </c>
      <c r="N1045" s="10">
        <f t="shared" si="17"/>
        <v>136.83148975758084</v>
      </c>
      <c r="O1045" s="4">
        <v>10</v>
      </c>
      <c r="P1045" s="4">
        <v>1</v>
      </c>
      <c r="Q1045" s="4">
        <v>1</v>
      </c>
      <c r="R1045" s="4">
        <v>1</v>
      </c>
      <c r="S1045" s="4">
        <v>1</v>
      </c>
      <c r="T1045" s="4">
        <v>0</v>
      </c>
      <c r="U1045" s="4">
        <v>1</v>
      </c>
      <c r="V1045" s="4">
        <v>0</v>
      </c>
      <c r="W1045" s="4">
        <v>0</v>
      </c>
      <c r="AG1045" s="4">
        <v>2</v>
      </c>
      <c r="AH1045" s="11">
        <v>2</v>
      </c>
      <c r="AI1045" s="4">
        <v>1</v>
      </c>
      <c r="AJ1045" s="4">
        <v>1</v>
      </c>
      <c r="AK1045" s="4">
        <v>1</v>
      </c>
      <c r="AL1045" s="4">
        <v>1</v>
      </c>
    </row>
    <row r="1046" spans="1:38" ht="17" customHeight="1">
      <c r="A1046" s="6">
        <v>1043</v>
      </c>
      <c r="B1046" s="7" t="s">
        <v>50</v>
      </c>
      <c r="D1046" s="7" t="s">
        <v>50</v>
      </c>
      <c r="E1046" s="7" t="s">
        <v>50</v>
      </c>
      <c r="F1046" s="8" t="s">
        <v>884</v>
      </c>
      <c r="G1046" s="4">
        <v>0</v>
      </c>
      <c r="H1046" s="16" t="s">
        <v>2128</v>
      </c>
      <c r="I1046" s="4">
        <v>0</v>
      </c>
      <c r="J1046" s="4">
        <v>0</v>
      </c>
      <c r="K1046" s="17"/>
      <c r="L1046" s="6">
        <v>191.3</v>
      </c>
      <c r="M1046" s="6">
        <v>138</v>
      </c>
      <c r="N1046" s="10">
        <f t="shared" si="17"/>
        <v>125.76712005389595</v>
      </c>
      <c r="O1046" s="4">
        <v>9</v>
      </c>
      <c r="P1046" s="4">
        <v>0</v>
      </c>
      <c r="Q1046" s="4">
        <v>0</v>
      </c>
      <c r="R1046" s="4">
        <v>1</v>
      </c>
      <c r="S1046" s="4">
        <v>1</v>
      </c>
      <c r="T1046" s="4">
        <v>-1</v>
      </c>
      <c r="U1046" s="4">
        <v>1</v>
      </c>
      <c r="V1046" s="4">
        <v>1</v>
      </c>
      <c r="W1046" s="4">
        <v>1</v>
      </c>
      <c r="AG1046" s="4">
        <v>3</v>
      </c>
      <c r="AH1046" s="11">
        <v>3</v>
      </c>
      <c r="AI1046" s="4">
        <v>0</v>
      </c>
      <c r="AJ1046" s="4">
        <v>1</v>
      </c>
    </row>
    <row r="1047" spans="1:38" ht="17" customHeight="1">
      <c r="A1047" s="6">
        <v>1044</v>
      </c>
      <c r="B1047" s="7" t="s">
        <v>162</v>
      </c>
      <c r="D1047" s="7" t="s">
        <v>1314</v>
      </c>
      <c r="E1047" s="7" t="s">
        <v>162</v>
      </c>
      <c r="F1047" s="8" t="s">
        <v>884</v>
      </c>
      <c r="G1047" s="4">
        <v>0</v>
      </c>
      <c r="H1047" s="16" t="s">
        <v>1609</v>
      </c>
      <c r="I1047" s="4">
        <v>0</v>
      </c>
      <c r="J1047" s="4">
        <v>0</v>
      </c>
      <c r="K1047" s="17"/>
      <c r="L1047" s="6">
        <v>19.5</v>
      </c>
      <c r="M1047" s="6">
        <v>27.1</v>
      </c>
      <c r="N1047" s="10">
        <f t="shared" si="17"/>
        <v>130.49452835118575</v>
      </c>
      <c r="O1047" s="4">
        <v>9</v>
      </c>
      <c r="P1047" s="4">
        <v>1</v>
      </c>
      <c r="Q1047" s="4">
        <v>1</v>
      </c>
      <c r="R1047" s="4">
        <v>1</v>
      </c>
      <c r="S1047" s="4">
        <v>1</v>
      </c>
      <c r="T1047" s="4">
        <v>0</v>
      </c>
      <c r="U1047" s="4">
        <v>1</v>
      </c>
      <c r="V1047" s="4">
        <v>0</v>
      </c>
      <c r="W1047" s="4">
        <v>0</v>
      </c>
      <c r="AG1047" s="4">
        <v>2</v>
      </c>
      <c r="AH1047" s="11">
        <v>2</v>
      </c>
      <c r="AI1047" s="4">
        <v>1</v>
      </c>
      <c r="AJ1047" s="4">
        <v>1</v>
      </c>
      <c r="AK1047" s="4">
        <v>1</v>
      </c>
      <c r="AL1047" s="4">
        <v>1</v>
      </c>
    </row>
    <row r="1048" spans="1:38" ht="17" customHeight="1">
      <c r="A1048" s="6">
        <v>1045</v>
      </c>
      <c r="B1048" s="7" t="s">
        <v>373</v>
      </c>
      <c r="D1048" s="7" t="s">
        <v>925</v>
      </c>
      <c r="E1048" s="7" t="s">
        <v>373</v>
      </c>
      <c r="F1048" s="8" t="s">
        <v>884</v>
      </c>
      <c r="G1048" s="4">
        <v>0</v>
      </c>
      <c r="H1048" s="16" t="s">
        <v>1862</v>
      </c>
      <c r="I1048" s="4">
        <v>0</v>
      </c>
      <c r="J1048" s="4">
        <v>0</v>
      </c>
      <c r="K1048" s="17"/>
      <c r="L1048" s="6">
        <v>28.2</v>
      </c>
      <c r="M1048" s="6">
        <v>51</v>
      </c>
      <c r="N1048" s="10">
        <f t="shared" si="17"/>
        <v>187.6708491251394</v>
      </c>
      <c r="O1048" s="4">
        <v>10</v>
      </c>
      <c r="P1048" s="4">
        <v>1</v>
      </c>
      <c r="Q1048" s="4">
        <v>1</v>
      </c>
      <c r="R1048" s="4">
        <v>1</v>
      </c>
      <c r="S1048" s="4">
        <v>1</v>
      </c>
      <c r="T1048" s="18">
        <v>1</v>
      </c>
      <c r="U1048" s="4">
        <v>1</v>
      </c>
      <c r="V1048" s="4">
        <v>0</v>
      </c>
      <c r="W1048" s="4">
        <v>0</v>
      </c>
      <c r="AG1048" s="4">
        <v>2</v>
      </c>
      <c r="AH1048" s="11">
        <v>2</v>
      </c>
      <c r="AI1048" s="4">
        <v>1</v>
      </c>
      <c r="AJ1048" s="4">
        <v>1</v>
      </c>
      <c r="AK1048" s="4">
        <v>1</v>
      </c>
      <c r="AL1048" s="4">
        <v>1</v>
      </c>
    </row>
    <row r="1049" spans="1:38" ht="17" customHeight="1">
      <c r="A1049" s="6">
        <v>1046</v>
      </c>
      <c r="B1049" s="7" t="s">
        <v>138</v>
      </c>
      <c r="D1049" s="7" t="s">
        <v>138</v>
      </c>
      <c r="E1049" s="7" t="s">
        <v>138</v>
      </c>
      <c r="F1049" s="8" t="s">
        <v>884</v>
      </c>
      <c r="G1049" s="4">
        <v>0</v>
      </c>
      <c r="H1049" s="16" t="s">
        <v>1753</v>
      </c>
      <c r="I1049" s="4">
        <v>0</v>
      </c>
      <c r="J1049" s="4">
        <v>0</v>
      </c>
      <c r="K1049" s="17"/>
      <c r="L1049" s="6">
        <v>842</v>
      </c>
      <c r="M1049" s="6">
        <v>690.4</v>
      </c>
      <c r="N1049" s="10">
        <f t="shared" ref="N1049:N1112" si="18">100*M1049/(2.382*L1049^0.729)</f>
        <v>213.60258828281755</v>
      </c>
      <c r="O1049" s="4">
        <v>10</v>
      </c>
      <c r="P1049" s="4">
        <v>1</v>
      </c>
      <c r="Q1049" s="4">
        <v>1</v>
      </c>
      <c r="R1049" s="4">
        <v>1</v>
      </c>
      <c r="S1049" s="4">
        <v>1</v>
      </c>
      <c r="T1049" s="4">
        <v>-1</v>
      </c>
      <c r="U1049" s="4">
        <v>1</v>
      </c>
      <c r="V1049" s="4">
        <v>0</v>
      </c>
      <c r="W1049" s="4">
        <v>0</v>
      </c>
      <c r="AG1049" s="4">
        <v>4</v>
      </c>
      <c r="AH1049" s="11">
        <v>4</v>
      </c>
      <c r="AI1049" s="4">
        <v>0</v>
      </c>
      <c r="AL1049" s="4">
        <v>1</v>
      </c>
    </row>
    <row r="1050" spans="1:38" ht="17" customHeight="1">
      <c r="A1050" s="6">
        <v>1047</v>
      </c>
      <c r="B1050" s="7" t="s">
        <v>138</v>
      </c>
      <c r="D1050" s="7" t="s">
        <v>138</v>
      </c>
      <c r="E1050" s="7" t="s">
        <v>138</v>
      </c>
      <c r="F1050" s="8" t="s">
        <v>884</v>
      </c>
      <c r="G1050" s="4">
        <v>0</v>
      </c>
      <c r="H1050" s="16" t="s">
        <v>1466</v>
      </c>
      <c r="I1050" s="4">
        <v>0</v>
      </c>
      <c r="J1050" s="4">
        <v>0</v>
      </c>
      <c r="K1050" s="17"/>
      <c r="L1050" s="6">
        <v>869</v>
      </c>
      <c r="M1050" s="6">
        <v>703.9</v>
      </c>
      <c r="N1050" s="10">
        <f t="shared" si="18"/>
        <v>212.82556304640985</v>
      </c>
      <c r="O1050" s="4">
        <v>6</v>
      </c>
      <c r="P1050" s="4">
        <v>1</v>
      </c>
      <c r="Q1050" s="4">
        <v>1</v>
      </c>
      <c r="R1050" s="4">
        <v>1</v>
      </c>
      <c r="S1050" s="4">
        <v>-1</v>
      </c>
      <c r="T1050" s="4">
        <v>1</v>
      </c>
      <c r="U1050" s="4">
        <v>1</v>
      </c>
      <c r="V1050" s="4">
        <v>0</v>
      </c>
      <c r="W1050" s="4">
        <v>0</v>
      </c>
      <c r="AB1050" s="4">
        <v>1</v>
      </c>
      <c r="AG1050" s="4">
        <v>4</v>
      </c>
      <c r="AH1050" s="11">
        <v>4</v>
      </c>
      <c r="AI1050" s="4">
        <v>0</v>
      </c>
    </row>
    <row r="1051" spans="1:38" ht="17" customHeight="1">
      <c r="A1051" s="6">
        <v>1048</v>
      </c>
      <c r="B1051" s="7" t="s">
        <v>138</v>
      </c>
      <c r="D1051" s="7" t="s">
        <v>138</v>
      </c>
      <c r="E1051" s="7" t="s">
        <v>138</v>
      </c>
      <c r="F1051" s="8" t="s">
        <v>884</v>
      </c>
      <c r="G1051" s="4">
        <v>0</v>
      </c>
      <c r="H1051" s="16" t="s">
        <v>1467</v>
      </c>
      <c r="I1051" s="4">
        <v>0</v>
      </c>
      <c r="J1051" s="4">
        <v>0</v>
      </c>
      <c r="K1051" s="17"/>
      <c r="L1051" s="6">
        <v>649</v>
      </c>
      <c r="M1051" s="6">
        <v>571</v>
      </c>
      <c r="N1051" s="10">
        <f t="shared" si="18"/>
        <v>213.5836318499197</v>
      </c>
      <c r="O1051" s="4">
        <v>10</v>
      </c>
      <c r="P1051" s="4">
        <v>0</v>
      </c>
      <c r="Q1051" s="4">
        <v>1</v>
      </c>
      <c r="R1051" s="4">
        <v>1</v>
      </c>
      <c r="S1051" s="4">
        <v>0</v>
      </c>
      <c r="T1051" s="4">
        <v>-1</v>
      </c>
      <c r="U1051" s="4">
        <v>1</v>
      </c>
      <c r="V1051" s="4">
        <v>0</v>
      </c>
      <c r="W1051" s="4">
        <v>0</v>
      </c>
      <c r="AG1051" s="4">
        <v>4</v>
      </c>
      <c r="AH1051" s="11">
        <v>4</v>
      </c>
      <c r="AI1051" s="4">
        <v>0</v>
      </c>
    </row>
    <row r="1052" spans="1:38" ht="17" customHeight="1">
      <c r="A1052" s="6">
        <v>1049</v>
      </c>
      <c r="B1052" s="7" t="s">
        <v>138</v>
      </c>
      <c r="D1052" s="7" t="s">
        <v>138</v>
      </c>
      <c r="E1052" s="7" t="s">
        <v>138</v>
      </c>
      <c r="F1052" s="8" t="s">
        <v>884</v>
      </c>
      <c r="G1052" s="4">
        <v>0</v>
      </c>
      <c r="H1052" s="16" t="s">
        <v>2308</v>
      </c>
      <c r="I1052" s="4">
        <v>0</v>
      </c>
      <c r="J1052" s="4">
        <v>0</v>
      </c>
      <c r="K1052" s="17"/>
      <c r="L1052" s="6">
        <v>1004.6</v>
      </c>
      <c r="M1052" s="6">
        <v>642.9</v>
      </c>
      <c r="N1052" s="10">
        <f t="shared" si="18"/>
        <v>174.88342289766771</v>
      </c>
      <c r="O1052" s="4">
        <v>3</v>
      </c>
      <c r="P1052" s="4">
        <v>1</v>
      </c>
      <c r="Q1052" s="4">
        <v>1</v>
      </c>
      <c r="R1052" s="4">
        <v>1</v>
      </c>
      <c r="S1052" s="4">
        <v>1</v>
      </c>
      <c r="T1052" s="4">
        <v>1</v>
      </c>
      <c r="U1052" s="4">
        <v>1</v>
      </c>
      <c r="V1052" s="4">
        <v>1</v>
      </c>
      <c r="W1052" s="4">
        <v>1</v>
      </c>
      <c r="AG1052" s="4">
        <v>1</v>
      </c>
      <c r="AH1052" s="11">
        <v>1</v>
      </c>
      <c r="AI1052" s="4">
        <v>1</v>
      </c>
      <c r="AJ1052" s="4">
        <v>1</v>
      </c>
      <c r="AK1052" s="4">
        <v>1</v>
      </c>
    </row>
    <row r="1053" spans="1:38" ht="17" customHeight="1">
      <c r="A1053" s="6">
        <v>1050</v>
      </c>
      <c r="B1053" s="7" t="s">
        <v>138</v>
      </c>
      <c r="D1053" s="7" t="s">
        <v>138</v>
      </c>
      <c r="E1053" s="7" t="s">
        <v>138</v>
      </c>
      <c r="F1053" s="8" t="s">
        <v>884</v>
      </c>
      <c r="G1053" s="4">
        <v>0</v>
      </c>
      <c r="H1053" s="16" t="s">
        <v>1399</v>
      </c>
      <c r="I1053" s="4">
        <v>0</v>
      </c>
      <c r="J1053" s="4">
        <v>0</v>
      </c>
      <c r="L1053" s="6">
        <v>931.6</v>
      </c>
      <c r="M1053" s="6">
        <v>651.5</v>
      </c>
      <c r="N1053" s="10">
        <f t="shared" si="18"/>
        <v>187.24247457618262</v>
      </c>
      <c r="O1053" s="4">
        <v>64</v>
      </c>
      <c r="P1053" s="4">
        <v>0</v>
      </c>
      <c r="Q1053" s="4">
        <v>1</v>
      </c>
      <c r="R1053" s="4">
        <v>1</v>
      </c>
      <c r="S1053" s="4">
        <v>1</v>
      </c>
      <c r="T1053" s="4">
        <v>1</v>
      </c>
      <c r="U1053" s="4">
        <v>1</v>
      </c>
      <c r="V1053" s="4">
        <v>1</v>
      </c>
      <c r="W1053" s="4">
        <v>0</v>
      </c>
      <c r="AG1053" s="4">
        <v>2</v>
      </c>
      <c r="AH1053" s="11">
        <v>2</v>
      </c>
      <c r="AI1053" s="4">
        <v>1</v>
      </c>
    </row>
    <row r="1054" spans="1:38" ht="17" customHeight="1">
      <c r="A1054" s="6">
        <v>1051</v>
      </c>
      <c r="B1054" s="7" t="s">
        <v>739</v>
      </c>
      <c r="D1054" s="7" t="s">
        <v>739</v>
      </c>
      <c r="E1054" s="7" t="s">
        <v>739</v>
      </c>
      <c r="F1054" s="8" t="s">
        <v>884</v>
      </c>
      <c r="G1054" s="4">
        <v>0</v>
      </c>
      <c r="H1054" s="16" t="s">
        <v>1810</v>
      </c>
      <c r="I1054" s="4">
        <v>0</v>
      </c>
      <c r="J1054" s="4">
        <v>0</v>
      </c>
      <c r="K1054" s="17"/>
      <c r="L1054" s="6">
        <v>19.100000000000001</v>
      </c>
      <c r="M1054" s="6">
        <v>29.6</v>
      </c>
      <c r="N1054" s="10">
        <f t="shared" si="18"/>
        <v>144.70269817287007</v>
      </c>
      <c r="O1054" s="4">
        <v>7</v>
      </c>
      <c r="P1054" s="4">
        <v>1</v>
      </c>
      <c r="Q1054" s="4">
        <v>1</v>
      </c>
      <c r="R1054" s="4">
        <v>1</v>
      </c>
      <c r="S1054" s="4">
        <v>1</v>
      </c>
      <c r="T1054" s="4">
        <v>1</v>
      </c>
      <c r="U1054" s="4">
        <v>1</v>
      </c>
      <c r="V1054" s="4">
        <v>0</v>
      </c>
      <c r="W1054" s="4">
        <v>0</v>
      </c>
      <c r="AC1054" s="4">
        <v>1</v>
      </c>
      <c r="AG1054" s="4">
        <v>2</v>
      </c>
      <c r="AH1054" s="11">
        <v>2</v>
      </c>
      <c r="AI1054" s="4">
        <v>1</v>
      </c>
      <c r="AJ1054" s="4">
        <v>1</v>
      </c>
      <c r="AK1054" s="4">
        <v>1</v>
      </c>
      <c r="AL1054" s="4">
        <v>1</v>
      </c>
    </row>
    <row r="1055" spans="1:38" ht="17" customHeight="1">
      <c r="A1055" s="6">
        <v>1052</v>
      </c>
      <c r="B1055" s="7" t="s">
        <v>73</v>
      </c>
      <c r="D1055" s="7" t="s">
        <v>73</v>
      </c>
      <c r="E1055" s="7" t="s">
        <v>73</v>
      </c>
      <c r="F1055" s="8" t="s">
        <v>884</v>
      </c>
      <c r="G1055" s="4">
        <v>0</v>
      </c>
      <c r="H1055" s="16" t="s">
        <v>1459</v>
      </c>
      <c r="I1055" s="4">
        <v>0</v>
      </c>
      <c r="J1055" s="4">
        <v>0</v>
      </c>
      <c r="K1055" s="17"/>
      <c r="L1055" s="6">
        <v>20</v>
      </c>
      <c r="M1055" s="6">
        <v>35</v>
      </c>
      <c r="N1055" s="10">
        <f t="shared" si="18"/>
        <v>165.45329492917506</v>
      </c>
      <c r="O1055" s="4">
        <v>1</v>
      </c>
      <c r="P1055" s="4">
        <v>1</v>
      </c>
      <c r="Q1055" s="4">
        <v>1</v>
      </c>
      <c r="R1055" s="4">
        <v>-1</v>
      </c>
      <c r="S1055" s="4">
        <v>1</v>
      </c>
      <c r="T1055" s="4">
        <v>0</v>
      </c>
      <c r="U1055" s="4">
        <v>1</v>
      </c>
      <c r="V1055" s="4">
        <v>0</v>
      </c>
      <c r="W1055" s="4">
        <v>0</v>
      </c>
      <c r="X1055" s="4">
        <v>1</v>
      </c>
      <c r="AD1055" s="4">
        <v>1</v>
      </c>
      <c r="AE1055" s="4">
        <v>1</v>
      </c>
      <c r="AG1055" s="4">
        <v>4</v>
      </c>
      <c r="AH1055" s="11">
        <v>4</v>
      </c>
      <c r="AI1055" s="4">
        <v>0</v>
      </c>
      <c r="AJ1055" s="4">
        <v>1</v>
      </c>
    </row>
    <row r="1056" spans="1:38" ht="17" customHeight="1">
      <c r="A1056" s="6">
        <v>1053</v>
      </c>
      <c r="B1056" s="7" t="s">
        <v>389</v>
      </c>
      <c r="D1056" s="7" t="s">
        <v>389</v>
      </c>
      <c r="E1056" s="7" t="s">
        <v>389</v>
      </c>
      <c r="F1056" s="8" t="s">
        <v>884</v>
      </c>
      <c r="G1056" s="4">
        <v>0</v>
      </c>
      <c r="H1056" s="16" t="s">
        <v>1655</v>
      </c>
      <c r="I1056" s="4">
        <v>0</v>
      </c>
      <c r="J1056" s="4">
        <v>0</v>
      </c>
      <c r="K1056" s="17"/>
      <c r="L1056" s="6">
        <v>83.5</v>
      </c>
      <c r="M1056" s="6">
        <v>91.02</v>
      </c>
      <c r="N1056" s="10">
        <f t="shared" si="18"/>
        <v>151.80484523858013</v>
      </c>
      <c r="O1056" s="4">
        <v>2</v>
      </c>
      <c r="P1056" s="4">
        <v>1</v>
      </c>
      <c r="Q1056" s="4">
        <v>1</v>
      </c>
      <c r="R1056" s="4">
        <v>1</v>
      </c>
      <c r="S1056" s="4">
        <v>1</v>
      </c>
      <c r="T1056" s="18">
        <v>1</v>
      </c>
      <c r="U1056" s="4">
        <v>1</v>
      </c>
      <c r="V1056" s="4">
        <v>1</v>
      </c>
      <c r="W1056" s="4">
        <v>1</v>
      </c>
      <c r="AG1056" s="4">
        <v>1</v>
      </c>
      <c r="AH1056" s="11">
        <v>1</v>
      </c>
      <c r="AI1056" s="4">
        <v>1</v>
      </c>
      <c r="AJ1056" s="4">
        <v>1</v>
      </c>
      <c r="AK1056" s="4">
        <v>1</v>
      </c>
      <c r="AL1056" s="4">
        <v>1</v>
      </c>
    </row>
    <row r="1057" spans="1:38" ht="17" customHeight="1">
      <c r="A1057" s="6">
        <v>1054</v>
      </c>
      <c r="B1057" s="7" t="s">
        <v>581</v>
      </c>
      <c r="D1057" s="7" t="s">
        <v>939</v>
      </c>
      <c r="E1057" s="7" t="s">
        <v>581</v>
      </c>
      <c r="F1057" s="8" t="s">
        <v>884</v>
      </c>
      <c r="G1057" s="4">
        <v>0</v>
      </c>
      <c r="H1057" s="16" t="s">
        <v>1643</v>
      </c>
      <c r="I1057" s="4">
        <v>0</v>
      </c>
      <c r="J1057" s="4">
        <v>0</v>
      </c>
      <c r="K1057" s="17"/>
      <c r="L1057" s="6">
        <v>23.2</v>
      </c>
      <c r="M1057" s="6">
        <v>54.29</v>
      </c>
      <c r="N1057" s="10">
        <f t="shared" si="18"/>
        <v>230.32301848230315</v>
      </c>
      <c r="O1057" s="4">
        <v>20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AC1057" s="4">
        <v>1</v>
      </c>
      <c r="AG1057" s="4">
        <v>3</v>
      </c>
      <c r="AH1057" s="11">
        <v>4</v>
      </c>
      <c r="AI1057" s="4">
        <v>0</v>
      </c>
      <c r="AJ1057" s="4">
        <v>1</v>
      </c>
    </row>
    <row r="1058" spans="1:38" ht="17" customHeight="1">
      <c r="A1058" s="6">
        <v>1055</v>
      </c>
      <c r="B1058" s="7" t="s">
        <v>184</v>
      </c>
      <c r="C1058" s="7" t="s">
        <v>1142</v>
      </c>
      <c r="D1058" s="7" t="s">
        <v>1078</v>
      </c>
      <c r="E1058" s="7" t="s">
        <v>184</v>
      </c>
      <c r="F1058" s="8" t="s">
        <v>884</v>
      </c>
      <c r="G1058" s="4">
        <v>0</v>
      </c>
      <c r="H1058" s="16" t="s">
        <v>1663</v>
      </c>
      <c r="I1058" s="4">
        <v>0</v>
      </c>
      <c r="J1058" s="4">
        <v>0</v>
      </c>
      <c r="K1058" s="17"/>
      <c r="L1058" s="6">
        <v>45.5</v>
      </c>
      <c r="M1058" s="6">
        <v>46.9</v>
      </c>
      <c r="N1058" s="10">
        <f t="shared" si="18"/>
        <v>121.77013216505512</v>
      </c>
      <c r="O1058" s="4" t="s">
        <v>1086</v>
      </c>
      <c r="P1058" s="4">
        <v>1</v>
      </c>
      <c r="Q1058" s="4">
        <v>1</v>
      </c>
      <c r="R1058" s="4">
        <v>1</v>
      </c>
      <c r="S1058" s="4">
        <v>1</v>
      </c>
      <c r="T1058" s="4">
        <v>1</v>
      </c>
      <c r="U1058" s="4">
        <v>1</v>
      </c>
      <c r="V1058" s="4">
        <v>0</v>
      </c>
      <c r="W1058" s="4">
        <v>0</v>
      </c>
      <c r="AG1058" s="4">
        <v>2</v>
      </c>
      <c r="AH1058" s="11">
        <v>2</v>
      </c>
      <c r="AI1058" s="4">
        <v>1</v>
      </c>
      <c r="AL1058" s="4">
        <v>1</v>
      </c>
    </row>
    <row r="1059" spans="1:38" ht="17" customHeight="1">
      <c r="A1059" s="6">
        <v>1056</v>
      </c>
      <c r="B1059" s="7" t="s">
        <v>184</v>
      </c>
      <c r="D1059" s="7" t="s">
        <v>1079</v>
      </c>
      <c r="E1059" s="7" t="s">
        <v>184</v>
      </c>
      <c r="F1059" s="8" t="s">
        <v>884</v>
      </c>
      <c r="G1059" s="4">
        <v>0</v>
      </c>
      <c r="H1059" s="16" t="s">
        <v>1663</v>
      </c>
      <c r="I1059" s="4">
        <v>0</v>
      </c>
      <c r="J1059" s="4">
        <v>0</v>
      </c>
      <c r="K1059" s="17"/>
      <c r="L1059" s="6">
        <v>49.6</v>
      </c>
      <c r="M1059" s="6">
        <v>58</v>
      </c>
      <c r="N1059" s="10">
        <f t="shared" si="18"/>
        <v>141.4099908779105</v>
      </c>
      <c r="O1059" s="4" t="s">
        <v>1086</v>
      </c>
      <c r="P1059" s="4">
        <v>1</v>
      </c>
      <c r="Q1059" s="4">
        <v>1</v>
      </c>
      <c r="R1059" s="4">
        <v>1</v>
      </c>
      <c r="S1059" s="4">
        <v>1</v>
      </c>
      <c r="T1059" s="4">
        <v>1</v>
      </c>
      <c r="U1059" s="4">
        <v>1</v>
      </c>
      <c r="V1059" s="4">
        <v>0</v>
      </c>
      <c r="W1059" s="4">
        <v>0</v>
      </c>
      <c r="AG1059" s="4">
        <v>2</v>
      </c>
      <c r="AH1059" s="11">
        <v>2</v>
      </c>
      <c r="AI1059" s="4">
        <v>1</v>
      </c>
      <c r="AJ1059" s="4">
        <v>1</v>
      </c>
      <c r="AK1059" s="4">
        <v>1</v>
      </c>
    </row>
    <row r="1060" spans="1:38" ht="17" customHeight="1">
      <c r="A1060" s="6">
        <v>1057</v>
      </c>
      <c r="B1060" s="7" t="s">
        <v>184</v>
      </c>
      <c r="D1060" s="7" t="s">
        <v>184</v>
      </c>
      <c r="E1060" s="7" t="s">
        <v>184</v>
      </c>
      <c r="F1060" s="8" t="s">
        <v>884</v>
      </c>
      <c r="G1060" s="4">
        <v>0</v>
      </c>
      <c r="H1060" s="16" t="s">
        <v>2069</v>
      </c>
      <c r="I1060" s="4">
        <v>0</v>
      </c>
      <c r="J1060" s="4">
        <v>0</v>
      </c>
      <c r="K1060" s="17"/>
      <c r="L1060" s="6">
        <v>41.3</v>
      </c>
      <c r="M1060" s="6">
        <v>56.6</v>
      </c>
      <c r="N1060" s="10">
        <f t="shared" si="18"/>
        <v>157.70558958934456</v>
      </c>
      <c r="O1060" s="4">
        <v>3</v>
      </c>
      <c r="P1060" s="4">
        <v>0</v>
      </c>
      <c r="Q1060" s="4">
        <v>1</v>
      </c>
      <c r="R1060" s="4">
        <v>1</v>
      </c>
      <c r="S1060" s="4">
        <v>0</v>
      </c>
      <c r="T1060" s="4">
        <v>-1</v>
      </c>
      <c r="U1060" s="4">
        <v>0</v>
      </c>
      <c r="V1060" s="4">
        <v>0</v>
      </c>
      <c r="W1060" s="4">
        <v>0</v>
      </c>
      <c r="AG1060" s="4">
        <v>4</v>
      </c>
      <c r="AH1060" s="11">
        <v>4</v>
      </c>
      <c r="AI1060" s="4">
        <v>0</v>
      </c>
    </row>
    <row r="1061" spans="1:38" ht="17" customHeight="1">
      <c r="A1061" s="6">
        <v>1058</v>
      </c>
      <c r="B1061" s="7" t="s">
        <v>184</v>
      </c>
      <c r="D1061" s="7" t="s">
        <v>184</v>
      </c>
      <c r="E1061" s="7" t="s">
        <v>184</v>
      </c>
      <c r="F1061" s="8" t="s">
        <v>884</v>
      </c>
      <c r="G1061" s="4">
        <v>0</v>
      </c>
      <c r="H1061" s="16" t="s">
        <v>2015</v>
      </c>
      <c r="I1061" s="4">
        <v>0</v>
      </c>
      <c r="J1061" s="4">
        <v>0</v>
      </c>
      <c r="L1061" s="6">
        <v>39.65</v>
      </c>
      <c r="M1061" s="6">
        <v>49.38</v>
      </c>
      <c r="N1061" s="10">
        <f t="shared" si="18"/>
        <v>141.73922106131877</v>
      </c>
      <c r="O1061" s="4">
        <v>54</v>
      </c>
      <c r="P1061" s="4">
        <v>0</v>
      </c>
      <c r="Q1061" s="4">
        <v>1</v>
      </c>
      <c r="R1061" s="4">
        <v>1</v>
      </c>
      <c r="S1061" s="4">
        <v>1</v>
      </c>
      <c r="T1061" s="4">
        <v>1</v>
      </c>
      <c r="U1061" s="4">
        <v>1</v>
      </c>
      <c r="V1061" s="4">
        <v>1</v>
      </c>
      <c r="W1061" s="4">
        <v>1</v>
      </c>
      <c r="AD1061" s="4">
        <v>1</v>
      </c>
      <c r="AG1061" s="4">
        <v>1</v>
      </c>
      <c r="AH1061" s="11">
        <v>2</v>
      </c>
      <c r="AI1061" s="4">
        <v>1</v>
      </c>
    </row>
    <row r="1062" spans="1:38" ht="17" customHeight="1">
      <c r="A1062" s="6">
        <v>1059</v>
      </c>
      <c r="B1062" s="7" t="s">
        <v>805</v>
      </c>
      <c r="D1062" s="7" t="s">
        <v>1080</v>
      </c>
      <c r="E1062" s="7" t="s">
        <v>805</v>
      </c>
      <c r="F1062" s="8" t="s">
        <v>884</v>
      </c>
      <c r="G1062" s="4">
        <v>0</v>
      </c>
      <c r="H1062" s="16" t="s">
        <v>1663</v>
      </c>
      <c r="I1062" s="4">
        <v>0</v>
      </c>
      <c r="J1062" s="4">
        <v>0</v>
      </c>
      <c r="K1062" s="17"/>
      <c r="L1062" s="6">
        <v>15.9</v>
      </c>
      <c r="M1062" s="6">
        <v>25.1</v>
      </c>
      <c r="N1062" s="10">
        <f t="shared" si="18"/>
        <v>140.25342020120729</v>
      </c>
      <c r="O1062" s="4" t="s">
        <v>1086</v>
      </c>
      <c r="P1062" s="4">
        <v>1</v>
      </c>
      <c r="Q1062" s="4">
        <v>1</v>
      </c>
      <c r="R1062" s="4">
        <v>1</v>
      </c>
      <c r="S1062" s="4">
        <v>1</v>
      </c>
      <c r="T1062" s="4">
        <v>1</v>
      </c>
      <c r="U1062" s="4">
        <v>1</v>
      </c>
      <c r="V1062" s="4">
        <v>0</v>
      </c>
      <c r="W1062" s="4">
        <v>0</v>
      </c>
      <c r="AG1062" s="4">
        <v>2</v>
      </c>
      <c r="AH1062" s="11">
        <v>2</v>
      </c>
      <c r="AI1062" s="4">
        <v>1</v>
      </c>
    </row>
    <row r="1063" spans="1:38" ht="17" customHeight="1">
      <c r="A1063" s="6">
        <v>1060</v>
      </c>
      <c r="B1063" s="7" t="s">
        <v>805</v>
      </c>
      <c r="D1063" s="7" t="s">
        <v>1081</v>
      </c>
      <c r="E1063" s="7" t="s">
        <v>805</v>
      </c>
      <c r="F1063" s="8" t="s">
        <v>884</v>
      </c>
      <c r="G1063" s="4">
        <v>0</v>
      </c>
      <c r="H1063" s="16" t="s">
        <v>1663</v>
      </c>
      <c r="I1063" s="4">
        <v>0</v>
      </c>
      <c r="J1063" s="4">
        <v>0</v>
      </c>
      <c r="K1063" s="17"/>
      <c r="L1063" s="6">
        <v>20.9</v>
      </c>
      <c r="M1063" s="6">
        <v>30.9</v>
      </c>
      <c r="N1063" s="10">
        <f t="shared" si="18"/>
        <v>141.45883585422462</v>
      </c>
      <c r="O1063" s="4" t="s">
        <v>1086</v>
      </c>
      <c r="P1063" s="4">
        <v>1</v>
      </c>
      <c r="Q1063" s="4">
        <v>1</v>
      </c>
      <c r="R1063" s="4">
        <v>1</v>
      </c>
      <c r="S1063" s="4">
        <v>1</v>
      </c>
      <c r="T1063" s="4">
        <v>1</v>
      </c>
      <c r="U1063" s="4">
        <v>1</v>
      </c>
      <c r="V1063" s="4">
        <v>0</v>
      </c>
      <c r="W1063" s="4">
        <v>0</v>
      </c>
      <c r="AG1063" s="4">
        <v>2</v>
      </c>
      <c r="AH1063" s="11">
        <v>2</v>
      </c>
      <c r="AI1063" s="4">
        <v>1</v>
      </c>
      <c r="AJ1063" s="4">
        <v>1</v>
      </c>
      <c r="AK1063" s="4">
        <v>1</v>
      </c>
    </row>
    <row r="1064" spans="1:38" ht="17" customHeight="1">
      <c r="A1064" s="6">
        <v>1061</v>
      </c>
      <c r="B1064" s="7" t="s">
        <v>805</v>
      </c>
      <c r="D1064" s="7" t="s">
        <v>805</v>
      </c>
      <c r="E1064" s="7" t="s">
        <v>805</v>
      </c>
      <c r="F1064" s="8" t="s">
        <v>884</v>
      </c>
      <c r="G1064" s="4">
        <v>0</v>
      </c>
      <c r="H1064" s="16" t="s">
        <v>1653</v>
      </c>
      <c r="I1064" s="4">
        <v>0</v>
      </c>
      <c r="J1064" s="4">
        <v>0</v>
      </c>
      <c r="L1064" s="6">
        <v>23.1</v>
      </c>
      <c r="M1064" s="6">
        <v>21.25</v>
      </c>
      <c r="N1064" s="10">
        <f t="shared" si="18"/>
        <v>90.436561974089713</v>
      </c>
      <c r="O1064" s="4">
        <v>5</v>
      </c>
      <c r="P1064" s="4">
        <v>0</v>
      </c>
      <c r="Q1064" s="4">
        <v>1</v>
      </c>
      <c r="R1064" s="4">
        <v>1</v>
      </c>
      <c r="S1064" s="4">
        <v>1</v>
      </c>
      <c r="T1064" s="4">
        <v>1</v>
      </c>
      <c r="U1064" s="4">
        <v>1</v>
      </c>
      <c r="V1064" s="4">
        <v>0</v>
      </c>
      <c r="W1064" s="4">
        <v>0</v>
      </c>
      <c r="AG1064" s="4">
        <v>2</v>
      </c>
      <c r="AH1064" s="11">
        <v>2</v>
      </c>
      <c r="AI1064" s="4">
        <v>1</v>
      </c>
      <c r="AL1064" s="4">
        <v>1</v>
      </c>
    </row>
    <row r="1065" spans="1:38" ht="17" customHeight="1">
      <c r="A1065" s="6">
        <v>1062</v>
      </c>
      <c r="B1065" s="7" t="s">
        <v>805</v>
      </c>
      <c r="D1065" s="7" t="s">
        <v>805</v>
      </c>
      <c r="E1065" s="7" t="s">
        <v>805</v>
      </c>
      <c r="F1065" s="8" t="s">
        <v>884</v>
      </c>
      <c r="G1065" s="4">
        <v>0</v>
      </c>
      <c r="H1065" s="16" t="s">
        <v>1583</v>
      </c>
      <c r="I1065" s="4">
        <v>0</v>
      </c>
      <c r="J1065" s="4">
        <v>0</v>
      </c>
      <c r="K1065" s="17"/>
      <c r="L1065" s="6">
        <v>13.6</v>
      </c>
      <c r="M1065" s="6">
        <v>18.100000000000001</v>
      </c>
      <c r="N1065" s="10">
        <f t="shared" si="18"/>
        <v>113.34097741169391</v>
      </c>
      <c r="O1065" s="4">
        <v>3</v>
      </c>
      <c r="P1065" s="4">
        <v>0</v>
      </c>
      <c r="Q1065" s="4">
        <v>1</v>
      </c>
      <c r="R1065" s="4">
        <v>0</v>
      </c>
      <c r="S1065" s="4">
        <v>1</v>
      </c>
      <c r="T1065" s="4">
        <v>1</v>
      </c>
      <c r="U1065" s="4">
        <v>1</v>
      </c>
      <c r="V1065" s="4">
        <v>0</v>
      </c>
      <c r="W1065" s="4">
        <v>0</v>
      </c>
      <c r="AG1065" s="4">
        <v>2</v>
      </c>
      <c r="AH1065" s="11">
        <v>2</v>
      </c>
      <c r="AI1065" s="4">
        <v>1</v>
      </c>
    </row>
    <row r="1066" spans="1:38" ht="17" customHeight="1">
      <c r="A1066" s="6">
        <v>1063</v>
      </c>
      <c r="B1066" s="7" t="s">
        <v>462</v>
      </c>
      <c r="D1066" s="7" t="s">
        <v>462</v>
      </c>
      <c r="E1066" s="7" t="s">
        <v>462</v>
      </c>
      <c r="F1066" s="8" t="s">
        <v>884</v>
      </c>
      <c r="G1066" s="4">
        <v>0</v>
      </c>
      <c r="H1066" s="16" t="s">
        <v>1685</v>
      </c>
      <c r="I1066" s="4">
        <v>0</v>
      </c>
      <c r="J1066" s="4">
        <v>0</v>
      </c>
      <c r="K1066" s="17"/>
      <c r="L1066" s="6">
        <v>24.2</v>
      </c>
      <c r="M1066" s="6">
        <v>38.700000000000003</v>
      </c>
      <c r="N1066" s="10">
        <f t="shared" si="18"/>
        <v>159.20907021746774</v>
      </c>
      <c r="O1066" s="4">
        <v>10</v>
      </c>
      <c r="P1066" s="4">
        <v>1</v>
      </c>
      <c r="Q1066" s="4">
        <v>1</v>
      </c>
      <c r="R1066" s="4">
        <v>1</v>
      </c>
      <c r="S1066" s="4">
        <v>1</v>
      </c>
      <c r="T1066" s="4">
        <v>0</v>
      </c>
      <c r="U1066" s="4">
        <v>1</v>
      </c>
      <c r="V1066" s="4">
        <v>0</v>
      </c>
      <c r="W1066" s="4">
        <v>0</v>
      </c>
      <c r="AC1066" s="4">
        <v>1</v>
      </c>
      <c r="AD1066" s="4">
        <v>1</v>
      </c>
      <c r="AG1066" s="4">
        <v>2</v>
      </c>
      <c r="AH1066" s="11">
        <v>4</v>
      </c>
      <c r="AI1066" s="4">
        <v>0</v>
      </c>
    </row>
    <row r="1067" spans="1:38" ht="17" customHeight="1">
      <c r="A1067" s="6">
        <v>1064</v>
      </c>
      <c r="B1067" s="7" t="s">
        <v>462</v>
      </c>
      <c r="D1067" s="7" t="s">
        <v>1077</v>
      </c>
      <c r="E1067" s="7" t="s">
        <v>462</v>
      </c>
      <c r="F1067" s="8" t="s">
        <v>884</v>
      </c>
      <c r="G1067" s="4">
        <v>0</v>
      </c>
      <c r="H1067" s="16" t="s">
        <v>1663</v>
      </c>
      <c r="I1067" s="4">
        <v>0</v>
      </c>
      <c r="J1067" s="4">
        <v>0</v>
      </c>
      <c r="K1067" s="17"/>
      <c r="L1067" s="6">
        <v>19.899999999999999</v>
      </c>
      <c r="M1067" s="6">
        <v>31.8</v>
      </c>
      <c r="N1067" s="10">
        <f t="shared" si="18"/>
        <v>150.87645459166822</v>
      </c>
      <c r="O1067" s="4" t="s">
        <v>1086</v>
      </c>
      <c r="P1067" s="4">
        <v>1</v>
      </c>
      <c r="Q1067" s="4">
        <v>1</v>
      </c>
      <c r="R1067" s="4">
        <v>1</v>
      </c>
      <c r="S1067" s="4">
        <v>1</v>
      </c>
      <c r="T1067" s="4">
        <v>1</v>
      </c>
      <c r="U1067" s="4">
        <v>1</v>
      </c>
      <c r="V1067" s="4">
        <v>0</v>
      </c>
      <c r="W1067" s="4">
        <v>0</v>
      </c>
      <c r="AG1067" s="4">
        <v>2</v>
      </c>
      <c r="AH1067" s="11">
        <v>2</v>
      </c>
      <c r="AI1067" s="4">
        <v>1</v>
      </c>
    </row>
    <row r="1068" spans="1:38" ht="17" customHeight="1">
      <c r="A1068" s="6">
        <v>1065</v>
      </c>
      <c r="B1068" s="7" t="s">
        <v>462</v>
      </c>
      <c r="D1068" s="7" t="s">
        <v>1077</v>
      </c>
      <c r="E1068" s="7" t="s">
        <v>462</v>
      </c>
      <c r="F1068" s="8" t="s">
        <v>884</v>
      </c>
      <c r="G1068" s="4">
        <v>0</v>
      </c>
      <c r="H1068" s="16" t="s">
        <v>1663</v>
      </c>
      <c r="I1068" s="4">
        <v>0</v>
      </c>
      <c r="J1068" s="4">
        <v>0</v>
      </c>
      <c r="K1068" s="17"/>
      <c r="L1068" s="6">
        <v>21.5</v>
      </c>
      <c r="M1068" s="6">
        <v>31.8</v>
      </c>
      <c r="N1068" s="10">
        <f t="shared" si="18"/>
        <v>142.60597608459724</v>
      </c>
      <c r="O1068" s="4" t="s">
        <v>1086</v>
      </c>
      <c r="P1068" s="4">
        <v>1</v>
      </c>
      <c r="Q1068" s="4">
        <v>1</v>
      </c>
      <c r="R1068" s="4">
        <v>1</v>
      </c>
      <c r="S1068" s="4">
        <v>1</v>
      </c>
      <c r="T1068" s="4">
        <v>1</v>
      </c>
      <c r="U1068" s="4">
        <v>1</v>
      </c>
      <c r="V1068" s="4">
        <v>0</v>
      </c>
      <c r="W1068" s="4">
        <v>0</v>
      </c>
      <c r="AG1068" s="4">
        <v>2</v>
      </c>
      <c r="AH1068" s="11">
        <v>2</v>
      </c>
      <c r="AI1068" s="4">
        <v>1</v>
      </c>
      <c r="AJ1068" s="4">
        <v>1</v>
      </c>
      <c r="AK1068" s="4">
        <v>1</v>
      </c>
    </row>
    <row r="1069" spans="1:38" ht="17" customHeight="1">
      <c r="A1069" s="6">
        <v>1066</v>
      </c>
      <c r="B1069" s="7" t="s">
        <v>462</v>
      </c>
      <c r="D1069" s="7" t="s">
        <v>462</v>
      </c>
      <c r="E1069" s="7" t="s">
        <v>462</v>
      </c>
      <c r="F1069" s="8" t="s">
        <v>884</v>
      </c>
      <c r="G1069" s="4">
        <v>0</v>
      </c>
      <c r="H1069" s="16" t="s">
        <v>1627</v>
      </c>
      <c r="I1069" s="4">
        <v>0</v>
      </c>
      <c r="J1069" s="4">
        <v>0</v>
      </c>
      <c r="K1069" s="17"/>
      <c r="L1069" s="6">
        <v>17.399999999999999</v>
      </c>
      <c r="M1069" s="6">
        <v>27.14</v>
      </c>
      <c r="N1069" s="10">
        <f t="shared" si="18"/>
        <v>142.00632361745036</v>
      </c>
      <c r="O1069" s="4">
        <v>8</v>
      </c>
      <c r="P1069" s="4">
        <v>1</v>
      </c>
      <c r="Q1069" s="4">
        <v>1</v>
      </c>
      <c r="R1069" s="4">
        <v>1</v>
      </c>
      <c r="S1069" s="4">
        <v>1</v>
      </c>
      <c r="T1069" s="4">
        <v>1</v>
      </c>
      <c r="U1069" s="4">
        <v>1</v>
      </c>
      <c r="V1069" s="4">
        <v>0</v>
      </c>
      <c r="W1069" s="4">
        <v>0</v>
      </c>
      <c r="AG1069" s="4">
        <v>2</v>
      </c>
      <c r="AH1069" s="11">
        <v>2</v>
      </c>
      <c r="AI1069" s="4">
        <v>1</v>
      </c>
    </row>
    <row r="1070" spans="1:38" ht="17" customHeight="1">
      <c r="A1070" s="6">
        <v>1067</v>
      </c>
      <c r="B1070" s="7" t="s">
        <v>462</v>
      </c>
      <c r="D1070" s="7" t="s">
        <v>462</v>
      </c>
      <c r="E1070" s="7" t="s">
        <v>462</v>
      </c>
      <c r="F1070" s="8" t="s">
        <v>884</v>
      </c>
      <c r="G1070" s="4">
        <v>0</v>
      </c>
      <c r="H1070" s="16" t="s">
        <v>1827</v>
      </c>
      <c r="I1070" s="4">
        <v>0</v>
      </c>
      <c r="J1070" s="4">
        <v>0</v>
      </c>
      <c r="K1070" s="17"/>
      <c r="L1070" s="6">
        <v>20.8</v>
      </c>
      <c r="M1070" s="6">
        <v>27.46</v>
      </c>
      <c r="N1070" s="10">
        <f t="shared" si="18"/>
        <v>126.15097299846765</v>
      </c>
      <c r="O1070" s="4">
        <v>6</v>
      </c>
      <c r="P1070" s="4">
        <v>0</v>
      </c>
      <c r="Q1070" s="4">
        <v>1</v>
      </c>
      <c r="R1070" s="4">
        <v>0</v>
      </c>
      <c r="S1070" s="4">
        <v>0</v>
      </c>
      <c r="T1070" s="4">
        <v>0</v>
      </c>
      <c r="U1070" s="4">
        <v>1</v>
      </c>
      <c r="V1070" s="4">
        <v>0</v>
      </c>
      <c r="W1070" s="4">
        <v>0</v>
      </c>
      <c r="AC1070" s="4">
        <v>1</v>
      </c>
      <c r="AG1070" s="4">
        <v>3</v>
      </c>
      <c r="AH1070" s="11">
        <v>4</v>
      </c>
      <c r="AI1070" s="4">
        <v>0</v>
      </c>
    </row>
    <row r="1071" spans="1:38" ht="17" customHeight="1">
      <c r="A1071" s="6">
        <v>1068</v>
      </c>
      <c r="B1071" s="7" t="s">
        <v>462</v>
      </c>
      <c r="D1071" s="7" t="s">
        <v>462</v>
      </c>
      <c r="E1071" s="7" t="s">
        <v>462</v>
      </c>
      <c r="F1071" s="8" t="s">
        <v>884</v>
      </c>
      <c r="G1071" s="4">
        <v>0</v>
      </c>
      <c r="H1071" s="16" t="s">
        <v>1501</v>
      </c>
      <c r="I1071" s="4">
        <v>0</v>
      </c>
      <c r="J1071" s="4">
        <v>0</v>
      </c>
      <c r="K1071" s="17"/>
      <c r="L1071" s="6">
        <v>25.4</v>
      </c>
      <c r="M1071" s="6">
        <v>38.86</v>
      </c>
      <c r="N1071" s="10">
        <f t="shared" si="18"/>
        <v>154.32534612982926</v>
      </c>
      <c r="O1071" s="4">
        <v>15</v>
      </c>
      <c r="P1071" s="4">
        <v>0</v>
      </c>
      <c r="Q1071" s="4">
        <v>1</v>
      </c>
      <c r="R1071" s="4">
        <v>0</v>
      </c>
      <c r="S1071" s="4">
        <v>1</v>
      </c>
      <c r="T1071" s="4">
        <v>1</v>
      </c>
      <c r="U1071" s="4">
        <v>1</v>
      </c>
      <c r="V1071" s="4">
        <v>1</v>
      </c>
      <c r="W1071" s="4">
        <v>1</v>
      </c>
      <c r="AG1071" s="4">
        <v>2</v>
      </c>
      <c r="AH1071" s="11">
        <v>2</v>
      </c>
      <c r="AI1071" s="4">
        <v>1</v>
      </c>
    </row>
    <row r="1072" spans="1:38" ht="17" customHeight="1">
      <c r="A1072" s="6">
        <v>1069</v>
      </c>
      <c r="B1072" s="7" t="s">
        <v>462</v>
      </c>
      <c r="D1072" s="7" t="s">
        <v>462</v>
      </c>
      <c r="E1072" s="7" t="s">
        <v>462</v>
      </c>
      <c r="F1072" s="8" t="s">
        <v>884</v>
      </c>
      <c r="G1072" s="4">
        <v>0</v>
      </c>
      <c r="H1072" s="16" t="s">
        <v>2069</v>
      </c>
      <c r="I1072" s="4">
        <v>0</v>
      </c>
      <c r="J1072" s="4">
        <v>0</v>
      </c>
      <c r="K1072" s="17"/>
      <c r="L1072" s="6">
        <v>18.399999999999999</v>
      </c>
      <c r="M1072" s="6">
        <v>24.3</v>
      </c>
      <c r="N1072" s="10">
        <f t="shared" si="18"/>
        <v>122.07094973459897</v>
      </c>
      <c r="O1072" s="4">
        <v>1</v>
      </c>
      <c r="P1072" s="4">
        <v>0</v>
      </c>
      <c r="Q1072" s="4">
        <v>1</v>
      </c>
      <c r="R1072" s="4">
        <v>1</v>
      </c>
      <c r="S1072" s="4">
        <v>0</v>
      </c>
      <c r="T1072" s="18">
        <v>-1</v>
      </c>
      <c r="U1072" s="4">
        <v>0</v>
      </c>
      <c r="V1072" s="4">
        <v>0</v>
      </c>
      <c r="W1072" s="4">
        <v>0</v>
      </c>
      <c r="AG1072" s="4">
        <v>4</v>
      </c>
      <c r="AH1072" s="11">
        <v>4</v>
      </c>
      <c r="AI1072" s="4">
        <v>0</v>
      </c>
      <c r="AL1072" s="4">
        <v>1</v>
      </c>
    </row>
    <row r="1073" spans="1:38" ht="17" customHeight="1">
      <c r="A1073" s="6">
        <v>1070</v>
      </c>
      <c r="B1073" s="7" t="s">
        <v>462</v>
      </c>
      <c r="D1073" s="7" t="s">
        <v>462</v>
      </c>
      <c r="E1073" s="7" t="s">
        <v>462</v>
      </c>
      <c r="F1073" s="8" t="s">
        <v>884</v>
      </c>
      <c r="G1073" s="4">
        <v>0</v>
      </c>
      <c r="H1073" s="16" t="s">
        <v>2069</v>
      </c>
      <c r="I1073" s="4">
        <v>0</v>
      </c>
      <c r="J1073" s="4">
        <v>0</v>
      </c>
      <c r="K1073" s="17"/>
      <c r="L1073" s="6">
        <v>19.100000000000001</v>
      </c>
      <c r="M1073" s="6">
        <v>26.9</v>
      </c>
      <c r="N1073" s="10">
        <f t="shared" si="18"/>
        <v>131.50346556926368</v>
      </c>
      <c r="O1073" s="4">
        <v>4</v>
      </c>
      <c r="P1073" s="4">
        <v>0</v>
      </c>
      <c r="Q1073" s="4">
        <v>1</v>
      </c>
      <c r="R1073" s="4">
        <v>1</v>
      </c>
      <c r="S1073" s="4">
        <v>0</v>
      </c>
      <c r="T1073" s="18">
        <v>-1</v>
      </c>
      <c r="U1073" s="4">
        <v>0</v>
      </c>
      <c r="V1073" s="4">
        <v>0</v>
      </c>
      <c r="W1073" s="4">
        <v>0</v>
      </c>
      <c r="AG1073" s="4">
        <v>4</v>
      </c>
      <c r="AH1073" s="11">
        <v>4</v>
      </c>
      <c r="AI1073" s="4">
        <v>0</v>
      </c>
    </row>
    <row r="1074" spans="1:38" ht="17" customHeight="1">
      <c r="A1074" s="6">
        <v>1071</v>
      </c>
      <c r="B1074" s="7" t="s">
        <v>382</v>
      </c>
      <c r="D1074" s="7" t="s">
        <v>382</v>
      </c>
      <c r="E1074" s="7" t="s">
        <v>382</v>
      </c>
      <c r="F1074" s="8" t="s">
        <v>884</v>
      </c>
      <c r="G1074" s="4">
        <v>0</v>
      </c>
      <c r="H1074" s="16" t="s">
        <v>1502</v>
      </c>
      <c r="I1074" s="4">
        <v>0</v>
      </c>
      <c r="J1074" s="4">
        <v>0</v>
      </c>
      <c r="K1074" s="17"/>
      <c r="L1074" s="6">
        <v>21.5</v>
      </c>
      <c r="M1074" s="6">
        <v>36.979999999999997</v>
      </c>
      <c r="N1074" s="10">
        <f t="shared" si="18"/>
        <v>165.83550300655364</v>
      </c>
      <c r="O1074" s="4">
        <v>9</v>
      </c>
      <c r="P1074" s="4">
        <v>0</v>
      </c>
      <c r="Q1074" s="4">
        <v>0</v>
      </c>
      <c r="R1074" s="4">
        <v>1</v>
      </c>
      <c r="S1074" s="4">
        <v>0</v>
      </c>
      <c r="T1074" s="4">
        <v>1</v>
      </c>
      <c r="U1074" s="4">
        <v>1</v>
      </c>
      <c r="V1074" s="4">
        <v>0</v>
      </c>
      <c r="W1074" s="4">
        <v>0</v>
      </c>
      <c r="AG1074" s="4">
        <v>2</v>
      </c>
      <c r="AH1074" s="11">
        <v>2</v>
      </c>
      <c r="AI1074" s="4">
        <v>1</v>
      </c>
      <c r="AJ1074" s="4">
        <v>1</v>
      </c>
      <c r="AK1074" s="4">
        <v>1</v>
      </c>
      <c r="AL1074" s="4">
        <v>1</v>
      </c>
    </row>
    <row r="1075" spans="1:38" ht="17" customHeight="1">
      <c r="A1075" s="6">
        <v>1072</v>
      </c>
      <c r="B1075" s="7" t="s">
        <v>46</v>
      </c>
      <c r="D1075" s="7" t="s">
        <v>961</v>
      </c>
      <c r="E1075" s="7" t="s">
        <v>46</v>
      </c>
      <c r="F1075" s="8" t="s">
        <v>884</v>
      </c>
      <c r="G1075" s="4">
        <v>0</v>
      </c>
      <c r="H1075" s="16" t="s">
        <v>1537</v>
      </c>
      <c r="I1075" s="4">
        <v>0</v>
      </c>
      <c r="J1075" s="4">
        <v>0</v>
      </c>
      <c r="K1075" s="17"/>
      <c r="L1075" s="6">
        <v>24.6</v>
      </c>
      <c r="M1075" s="6">
        <v>43.54</v>
      </c>
      <c r="N1075" s="10">
        <f t="shared" si="18"/>
        <v>176.99254516223226</v>
      </c>
      <c r="O1075" s="4">
        <v>10</v>
      </c>
      <c r="P1075" s="4">
        <v>1</v>
      </c>
      <c r="Q1075" s="4">
        <v>1</v>
      </c>
      <c r="R1075" s="4">
        <v>1</v>
      </c>
      <c r="S1075" s="4">
        <v>1</v>
      </c>
      <c r="T1075" s="4">
        <v>1</v>
      </c>
      <c r="U1075" s="4">
        <v>1</v>
      </c>
      <c r="V1075" s="4">
        <v>1</v>
      </c>
      <c r="W1075" s="4">
        <v>0</v>
      </c>
      <c r="AG1075" s="4">
        <v>2</v>
      </c>
      <c r="AH1075" s="11">
        <v>2</v>
      </c>
      <c r="AI1075" s="4">
        <v>1</v>
      </c>
      <c r="AL1075" s="4">
        <v>1</v>
      </c>
    </row>
    <row r="1076" spans="1:38" ht="17" customHeight="1">
      <c r="A1076" s="6">
        <v>1073</v>
      </c>
      <c r="B1076" s="7" t="s">
        <v>46</v>
      </c>
      <c r="D1076" s="7" t="s">
        <v>962</v>
      </c>
      <c r="E1076" s="7" t="s">
        <v>46</v>
      </c>
      <c r="F1076" s="8" t="s">
        <v>884</v>
      </c>
      <c r="G1076" s="4">
        <v>0</v>
      </c>
      <c r="H1076" s="16" t="s">
        <v>1537</v>
      </c>
      <c r="I1076" s="4">
        <v>0</v>
      </c>
      <c r="J1076" s="4">
        <v>0</v>
      </c>
      <c r="K1076" s="17"/>
      <c r="L1076" s="6">
        <v>28.3</v>
      </c>
      <c r="M1076" s="6">
        <v>46.7</v>
      </c>
      <c r="N1076" s="10">
        <f t="shared" si="18"/>
        <v>171.4047337866082</v>
      </c>
      <c r="O1076" s="4">
        <v>10</v>
      </c>
      <c r="P1076" s="4">
        <v>1</v>
      </c>
      <c r="Q1076" s="4">
        <v>1</v>
      </c>
      <c r="R1076" s="4">
        <v>1</v>
      </c>
      <c r="S1076" s="4">
        <v>1</v>
      </c>
      <c r="T1076" s="4">
        <v>1</v>
      </c>
      <c r="U1076" s="4">
        <v>1</v>
      </c>
      <c r="V1076" s="4">
        <v>1</v>
      </c>
      <c r="W1076" s="4">
        <v>0</v>
      </c>
      <c r="AG1076" s="4">
        <v>2</v>
      </c>
      <c r="AH1076" s="11">
        <v>2</v>
      </c>
      <c r="AI1076" s="4">
        <v>1</v>
      </c>
      <c r="AJ1076" s="4">
        <v>1</v>
      </c>
      <c r="AK1076" s="4">
        <v>1</v>
      </c>
    </row>
    <row r="1077" spans="1:38" ht="17" customHeight="1">
      <c r="A1077" s="6">
        <v>1074</v>
      </c>
      <c r="B1077" s="7" t="s">
        <v>365</v>
      </c>
      <c r="D1077" s="7" t="s">
        <v>991</v>
      </c>
      <c r="E1077" s="7" t="s">
        <v>365</v>
      </c>
      <c r="F1077" s="8" t="s">
        <v>884</v>
      </c>
      <c r="G1077" s="4">
        <v>0</v>
      </c>
      <c r="H1077" s="16" t="s">
        <v>1712</v>
      </c>
      <c r="I1077" s="4">
        <v>0</v>
      </c>
      <c r="J1077" s="4">
        <v>0</v>
      </c>
      <c r="K1077" s="17"/>
      <c r="L1077" s="6">
        <v>21</v>
      </c>
      <c r="M1077" s="6">
        <v>32.549999999999997</v>
      </c>
      <c r="N1077" s="10">
        <f t="shared" si="18"/>
        <v>148.49484244198081</v>
      </c>
      <c r="O1077" s="4">
        <v>2</v>
      </c>
      <c r="P1077" s="4">
        <v>0</v>
      </c>
      <c r="Q1077" s="4">
        <v>1</v>
      </c>
      <c r="R1077" s="4">
        <v>0</v>
      </c>
      <c r="S1077" s="4">
        <v>-1</v>
      </c>
      <c r="T1077" s="4">
        <v>1</v>
      </c>
      <c r="U1077" s="4">
        <v>1</v>
      </c>
      <c r="V1077" s="4">
        <v>0</v>
      </c>
      <c r="W1077" s="4">
        <v>0</v>
      </c>
      <c r="AC1077" s="4">
        <v>1</v>
      </c>
      <c r="AF1077" s="4">
        <v>1</v>
      </c>
      <c r="AG1077" s="4">
        <v>4</v>
      </c>
      <c r="AH1077" s="11">
        <v>4</v>
      </c>
      <c r="AI1077" s="4">
        <v>0</v>
      </c>
    </row>
    <row r="1078" spans="1:38" ht="17" customHeight="1">
      <c r="A1078" s="6">
        <v>1075</v>
      </c>
      <c r="B1078" s="7" t="s">
        <v>365</v>
      </c>
      <c r="D1078" s="7" t="s">
        <v>991</v>
      </c>
      <c r="E1078" s="7" t="s">
        <v>365</v>
      </c>
      <c r="F1078" s="8" t="s">
        <v>884</v>
      </c>
      <c r="G1078" s="4">
        <v>0</v>
      </c>
      <c r="H1078" s="16" t="s">
        <v>1533</v>
      </c>
      <c r="I1078" s="4">
        <v>0</v>
      </c>
      <c r="J1078" s="4">
        <v>0</v>
      </c>
      <c r="K1078" s="17"/>
      <c r="L1078" s="6">
        <v>25.6</v>
      </c>
      <c r="M1078" s="6">
        <v>58</v>
      </c>
      <c r="N1078" s="10">
        <f t="shared" si="18"/>
        <v>229.0231067651481</v>
      </c>
      <c r="O1078" s="4">
        <v>6</v>
      </c>
      <c r="P1078" s="4">
        <v>1</v>
      </c>
      <c r="Q1078" s="4">
        <v>1</v>
      </c>
      <c r="R1078" s="4">
        <v>0</v>
      </c>
      <c r="S1078" s="4">
        <v>0</v>
      </c>
      <c r="T1078" s="4">
        <v>0</v>
      </c>
      <c r="U1078" s="4">
        <v>1</v>
      </c>
      <c r="V1078" s="4">
        <v>1</v>
      </c>
      <c r="W1078" s="4">
        <v>0</v>
      </c>
      <c r="AC1078" s="4">
        <v>1</v>
      </c>
      <c r="AD1078" s="4">
        <v>1</v>
      </c>
      <c r="AG1078" s="4">
        <v>3</v>
      </c>
      <c r="AH1078" s="11">
        <v>4</v>
      </c>
      <c r="AI1078" s="4">
        <v>0</v>
      </c>
    </row>
    <row r="1079" spans="1:38" ht="17" customHeight="1">
      <c r="A1079" s="6">
        <v>1076</v>
      </c>
      <c r="B1079" s="7" t="s">
        <v>365</v>
      </c>
      <c r="D1079" s="7" t="s">
        <v>365</v>
      </c>
      <c r="E1079" s="7" t="s">
        <v>365</v>
      </c>
      <c r="F1079" s="8" t="s">
        <v>884</v>
      </c>
      <c r="G1079" s="4">
        <v>0</v>
      </c>
      <c r="H1079" s="16" t="s">
        <v>1623</v>
      </c>
      <c r="I1079" s="4">
        <v>0</v>
      </c>
      <c r="J1079" s="4">
        <v>0</v>
      </c>
      <c r="L1079" s="6">
        <v>23.3</v>
      </c>
      <c r="M1079" s="6">
        <v>59.182000000000002</v>
      </c>
      <c r="N1079" s="10">
        <f t="shared" si="18"/>
        <v>250.29110408625195</v>
      </c>
      <c r="O1079" s="4">
        <v>17</v>
      </c>
      <c r="P1079" s="4">
        <v>0</v>
      </c>
      <c r="Q1079" s="4">
        <v>1</v>
      </c>
      <c r="R1079" s="4">
        <v>1</v>
      </c>
      <c r="S1079" s="4">
        <v>-1</v>
      </c>
      <c r="T1079" s="4">
        <v>1</v>
      </c>
      <c r="U1079" s="4">
        <v>1</v>
      </c>
      <c r="V1079" s="4">
        <v>0</v>
      </c>
      <c r="W1079" s="4">
        <v>0</v>
      </c>
      <c r="AC1079" s="4">
        <v>1</v>
      </c>
      <c r="AD1079" s="4">
        <v>1</v>
      </c>
      <c r="AG1079" s="4">
        <v>4</v>
      </c>
      <c r="AH1079" s="11">
        <v>4</v>
      </c>
      <c r="AI1079" s="4">
        <v>0</v>
      </c>
      <c r="AL1079" s="4">
        <v>1</v>
      </c>
    </row>
    <row r="1080" spans="1:38" ht="17" customHeight="1">
      <c r="A1080" s="6">
        <v>1077</v>
      </c>
      <c r="B1080" s="7" t="s">
        <v>365</v>
      </c>
      <c r="D1080" s="7" t="s">
        <v>991</v>
      </c>
      <c r="E1080" s="7" t="s">
        <v>365</v>
      </c>
      <c r="F1080" s="8" t="s">
        <v>884</v>
      </c>
      <c r="G1080" s="4">
        <v>0</v>
      </c>
      <c r="H1080" s="16" t="s">
        <v>1500</v>
      </c>
      <c r="I1080" s="4">
        <v>0</v>
      </c>
      <c r="J1080" s="4">
        <v>0</v>
      </c>
      <c r="L1080" s="6">
        <v>24</v>
      </c>
      <c r="M1080" s="6">
        <v>50.4</v>
      </c>
      <c r="N1080" s="10">
        <f t="shared" si="18"/>
        <v>208.60023055360469</v>
      </c>
      <c r="O1080" s="4">
        <v>10</v>
      </c>
      <c r="P1080" s="4">
        <v>1</v>
      </c>
      <c r="Q1080" s="4">
        <v>1</v>
      </c>
      <c r="R1080" s="4">
        <v>1</v>
      </c>
      <c r="S1080" s="4">
        <v>1</v>
      </c>
      <c r="T1080" s="4">
        <v>0</v>
      </c>
      <c r="U1080" s="4">
        <v>1</v>
      </c>
      <c r="V1080" s="4">
        <v>0</v>
      </c>
      <c r="W1080" s="4">
        <v>0</v>
      </c>
      <c r="AG1080" s="4">
        <v>2</v>
      </c>
      <c r="AH1080" s="11">
        <v>2</v>
      </c>
      <c r="AI1080" s="4">
        <v>1</v>
      </c>
    </row>
    <row r="1081" spans="1:38" ht="17" customHeight="1">
      <c r="A1081" s="6">
        <v>1078</v>
      </c>
      <c r="B1081" s="7" t="s">
        <v>365</v>
      </c>
      <c r="D1081" s="7" t="s">
        <v>991</v>
      </c>
      <c r="E1081" s="7" t="s">
        <v>365</v>
      </c>
      <c r="F1081" s="8" t="s">
        <v>884</v>
      </c>
      <c r="G1081" s="4">
        <v>0</v>
      </c>
      <c r="H1081" s="16" t="s">
        <v>1813</v>
      </c>
      <c r="I1081" s="4">
        <v>0</v>
      </c>
      <c r="J1081" s="4">
        <v>0</v>
      </c>
      <c r="K1081" s="17"/>
      <c r="L1081" s="6">
        <v>19.2</v>
      </c>
      <c r="M1081" s="6">
        <v>48</v>
      </c>
      <c r="N1081" s="10">
        <f t="shared" si="18"/>
        <v>233.76144570368419</v>
      </c>
      <c r="O1081" s="4">
        <v>2</v>
      </c>
      <c r="P1081" s="4">
        <v>1</v>
      </c>
      <c r="Q1081" s="4">
        <v>1</v>
      </c>
      <c r="R1081" s="4">
        <v>1</v>
      </c>
      <c r="S1081" s="4">
        <v>1</v>
      </c>
      <c r="T1081" s="4">
        <v>0</v>
      </c>
      <c r="U1081" s="4">
        <v>1</v>
      </c>
      <c r="V1081" s="4">
        <v>1</v>
      </c>
      <c r="W1081" s="4">
        <v>1</v>
      </c>
      <c r="AD1081" s="4">
        <v>1</v>
      </c>
      <c r="AE1081" s="4">
        <v>1</v>
      </c>
      <c r="AG1081" s="4">
        <v>2</v>
      </c>
      <c r="AH1081" s="11">
        <v>4</v>
      </c>
      <c r="AI1081" s="4">
        <v>0</v>
      </c>
    </row>
    <row r="1082" spans="1:38" ht="17" customHeight="1">
      <c r="A1082" s="6">
        <v>1079</v>
      </c>
      <c r="B1082" s="7" t="s">
        <v>365</v>
      </c>
      <c r="D1082" s="7" t="s">
        <v>365</v>
      </c>
      <c r="E1082" s="7" t="s">
        <v>365</v>
      </c>
      <c r="F1082" s="8" t="s">
        <v>884</v>
      </c>
      <c r="G1082" s="4">
        <v>0</v>
      </c>
      <c r="H1082" s="16" t="s">
        <v>1443</v>
      </c>
      <c r="I1082" s="4">
        <v>0</v>
      </c>
      <c r="J1082" s="4">
        <v>0</v>
      </c>
      <c r="K1082" s="17"/>
      <c r="L1082" s="6">
        <v>21.2</v>
      </c>
      <c r="M1082" s="6">
        <v>35.200000000000003</v>
      </c>
      <c r="N1082" s="10">
        <f t="shared" si="18"/>
        <v>159.47847118462528</v>
      </c>
      <c r="O1082" s="4">
        <v>11</v>
      </c>
      <c r="P1082" s="4">
        <v>1</v>
      </c>
      <c r="Q1082" s="4">
        <v>1</v>
      </c>
      <c r="R1082" s="4">
        <v>1</v>
      </c>
      <c r="S1082" s="4">
        <v>1</v>
      </c>
      <c r="T1082" s="4">
        <v>1</v>
      </c>
      <c r="U1082" s="4">
        <v>1</v>
      </c>
      <c r="V1082" s="4">
        <v>0</v>
      </c>
      <c r="W1082" s="4">
        <v>0</v>
      </c>
      <c r="AG1082" s="4">
        <v>2</v>
      </c>
      <c r="AH1082" s="11">
        <v>2</v>
      </c>
      <c r="AI1082" s="4">
        <v>1</v>
      </c>
      <c r="AJ1082" s="4">
        <v>1</v>
      </c>
      <c r="AK1082" s="4">
        <v>1</v>
      </c>
    </row>
    <row r="1083" spans="1:38" ht="17" customHeight="1">
      <c r="A1083" s="6">
        <v>1080</v>
      </c>
      <c r="B1083" s="7" t="s">
        <v>365</v>
      </c>
      <c r="D1083" s="7" t="s">
        <v>365</v>
      </c>
      <c r="E1083" s="7" t="s">
        <v>365</v>
      </c>
      <c r="F1083" s="8" t="s">
        <v>884</v>
      </c>
      <c r="G1083" s="4">
        <v>0</v>
      </c>
      <c r="H1083" s="16" t="s">
        <v>1501</v>
      </c>
      <c r="I1083" s="4">
        <v>0</v>
      </c>
      <c r="J1083" s="4">
        <v>0</v>
      </c>
      <c r="K1083" s="17"/>
      <c r="L1083" s="6">
        <v>18.7</v>
      </c>
      <c r="M1083" s="6">
        <v>36.840000000000003</v>
      </c>
      <c r="N1083" s="10">
        <f t="shared" si="18"/>
        <v>182.89647411539181</v>
      </c>
      <c r="O1083" s="4">
        <v>8</v>
      </c>
      <c r="P1083" s="4">
        <v>0</v>
      </c>
      <c r="Q1083" s="4">
        <v>1</v>
      </c>
      <c r="R1083" s="4">
        <v>0</v>
      </c>
      <c r="S1083" s="4">
        <v>1</v>
      </c>
      <c r="T1083" s="4">
        <v>1</v>
      </c>
      <c r="U1083" s="4">
        <v>1</v>
      </c>
      <c r="V1083" s="4">
        <v>1</v>
      </c>
      <c r="W1083" s="4">
        <v>1</v>
      </c>
      <c r="AG1083" s="4">
        <v>2</v>
      </c>
      <c r="AH1083" s="11">
        <v>2</v>
      </c>
      <c r="AI1083" s="4">
        <v>1</v>
      </c>
    </row>
    <row r="1084" spans="1:38" ht="17" customHeight="1">
      <c r="A1084" s="6">
        <v>1081</v>
      </c>
      <c r="B1084" s="7" t="s">
        <v>365</v>
      </c>
      <c r="D1084" s="7" t="s">
        <v>365</v>
      </c>
      <c r="E1084" s="7" t="s">
        <v>365</v>
      </c>
      <c r="F1084" s="8" t="s">
        <v>884</v>
      </c>
      <c r="G1084" s="4">
        <v>0</v>
      </c>
      <c r="H1084" s="16" t="s">
        <v>2081</v>
      </c>
      <c r="I1084" s="4">
        <v>0</v>
      </c>
      <c r="J1084" s="4">
        <v>0</v>
      </c>
      <c r="K1084" s="17"/>
      <c r="L1084" s="6">
        <v>26.1</v>
      </c>
      <c r="M1084" s="6">
        <v>47.04</v>
      </c>
      <c r="N1084" s="10">
        <f t="shared" si="18"/>
        <v>183.14481423152364</v>
      </c>
      <c r="O1084" s="4">
        <v>8</v>
      </c>
      <c r="P1084" s="4">
        <v>0</v>
      </c>
      <c r="Q1084" s="4">
        <v>1</v>
      </c>
      <c r="R1084" s="4">
        <v>1</v>
      </c>
      <c r="S1084" s="4">
        <v>1</v>
      </c>
      <c r="T1084" s="4">
        <v>1</v>
      </c>
      <c r="U1084" s="4">
        <v>1</v>
      </c>
      <c r="V1084" s="4">
        <v>1</v>
      </c>
      <c r="W1084" s="4">
        <v>1</v>
      </c>
      <c r="Y1084" s="4">
        <v>1</v>
      </c>
      <c r="AG1084" s="4">
        <v>1</v>
      </c>
      <c r="AH1084" s="11">
        <v>3</v>
      </c>
      <c r="AI1084" s="4">
        <v>0</v>
      </c>
    </row>
    <row r="1085" spans="1:38" ht="17" customHeight="1">
      <c r="A1085" s="6">
        <v>1082</v>
      </c>
      <c r="B1085" s="7" t="s">
        <v>333</v>
      </c>
      <c r="D1085" s="7" t="s">
        <v>956</v>
      </c>
      <c r="E1085" s="7" t="s">
        <v>333</v>
      </c>
      <c r="F1085" s="8" t="s">
        <v>884</v>
      </c>
      <c r="G1085" s="4">
        <v>0</v>
      </c>
      <c r="H1085" s="16" t="s">
        <v>1685</v>
      </c>
      <c r="I1085" s="4">
        <v>0</v>
      </c>
      <c r="J1085" s="4">
        <v>0</v>
      </c>
      <c r="K1085" s="17"/>
      <c r="L1085" s="6">
        <v>20.8</v>
      </c>
      <c r="M1085" s="6">
        <v>47.4</v>
      </c>
      <c r="N1085" s="10">
        <f t="shared" si="18"/>
        <v>217.75513911607308</v>
      </c>
      <c r="O1085" s="4">
        <v>12</v>
      </c>
      <c r="P1085" s="4">
        <v>1</v>
      </c>
      <c r="Q1085" s="4">
        <v>1</v>
      </c>
      <c r="R1085" s="4">
        <v>1</v>
      </c>
      <c r="S1085" s="4">
        <v>1</v>
      </c>
      <c r="T1085" s="4">
        <v>0</v>
      </c>
      <c r="U1085" s="4">
        <v>1</v>
      </c>
      <c r="V1085" s="4">
        <v>0</v>
      </c>
      <c r="W1085" s="4">
        <v>0</v>
      </c>
      <c r="AC1085" s="4">
        <v>1</v>
      </c>
      <c r="AG1085" s="4">
        <v>2</v>
      </c>
      <c r="AH1085" s="11">
        <v>3</v>
      </c>
      <c r="AI1085" s="4">
        <v>0</v>
      </c>
    </row>
    <row r="1086" spans="1:38" ht="17" customHeight="1">
      <c r="A1086" s="6">
        <v>1083</v>
      </c>
      <c r="B1086" s="7" t="s">
        <v>333</v>
      </c>
      <c r="D1086" s="7" t="s">
        <v>1179</v>
      </c>
      <c r="E1086" s="7" t="s">
        <v>333</v>
      </c>
      <c r="F1086" s="8" t="s">
        <v>884</v>
      </c>
      <c r="G1086" s="4">
        <v>0</v>
      </c>
      <c r="H1086" s="16" t="s">
        <v>1712</v>
      </c>
      <c r="I1086" s="4">
        <v>0</v>
      </c>
      <c r="J1086" s="4">
        <v>0</v>
      </c>
      <c r="K1086" s="17"/>
      <c r="L1086" s="6">
        <v>15</v>
      </c>
      <c r="M1086" s="6">
        <v>24</v>
      </c>
      <c r="N1086" s="10">
        <f t="shared" si="18"/>
        <v>139.92617313919536</v>
      </c>
      <c r="O1086" s="4">
        <v>1</v>
      </c>
      <c r="P1086" s="4">
        <v>0</v>
      </c>
      <c r="Q1086" s="4">
        <v>1</v>
      </c>
      <c r="R1086" s="4">
        <v>0</v>
      </c>
      <c r="S1086" s="4">
        <v>-1</v>
      </c>
      <c r="T1086" s="4">
        <v>1</v>
      </c>
      <c r="U1086" s="4">
        <v>1</v>
      </c>
      <c r="V1086" s="4">
        <v>0</v>
      </c>
      <c r="W1086" s="4">
        <v>0</v>
      </c>
      <c r="AC1086" s="4">
        <v>1</v>
      </c>
      <c r="AF1086" s="4">
        <v>1</v>
      </c>
      <c r="AG1086" s="4">
        <v>4</v>
      </c>
      <c r="AH1086" s="11">
        <v>4</v>
      </c>
      <c r="AI1086" s="4">
        <v>0</v>
      </c>
    </row>
    <row r="1087" spans="1:38" ht="17" customHeight="1">
      <c r="A1087" s="6">
        <v>1084</v>
      </c>
      <c r="B1087" s="7" t="s">
        <v>333</v>
      </c>
      <c r="D1087" s="7" t="s">
        <v>957</v>
      </c>
      <c r="E1087" s="7" t="s">
        <v>333</v>
      </c>
      <c r="F1087" s="8" t="s">
        <v>884</v>
      </c>
      <c r="G1087" s="4">
        <v>0</v>
      </c>
      <c r="H1087" s="16" t="s">
        <v>1685</v>
      </c>
      <c r="I1087" s="4">
        <v>0</v>
      </c>
      <c r="J1087" s="4">
        <v>0</v>
      </c>
      <c r="K1087" s="17"/>
      <c r="L1087" s="6">
        <v>20.5</v>
      </c>
      <c r="M1087" s="6">
        <v>52.3</v>
      </c>
      <c r="N1087" s="10">
        <f t="shared" si="18"/>
        <v>242.82386475649588</v>
      </c>
      <c r="O1087" s="4">
        <v>13</v>
      </c>
      <c r="P1087" s="4">
        <v>1</v>
      </c>
      <c r="Q1087" s="4">
        <v>1</v>
      </c>
      <c r="R1087" s="4">
        <v>1</v>
      </c>
      <c r="S1087" s="4">
        <v>1</v>
      </c>
      <c r="T1087" s="4">
        <v>0</v>
      </c>
      <c r="U1087" s="4">
        <v>1</v>
      </c>
      <c r="V1087" s="4">
        <v>0</v>
      </c>
      <c r="W1087" s="4">
        <v>0</v>
      </c>
      <c r="AC1087" s="4">
        <v>1</v>
      </c>
      <c r="AG1087" s="4">
        <v>2</v>
      </c>
      <c r="AH1087" s="11">
        <v>3</v>
      </c>
      <c r="AI1087" s="4">
        <v>0</v>
      </c>
    </row>
    <row r="1088" spans="1:38" ht="17" customHeight="1">
      <c r="A1088" s="6">
        <v>1085</v>
      </c>
      <c r="B1088" s="7" t="s">
        <v>333</v>
      </c>
      <c r="D1088" s="7" t="s">
        <v>956</v>
      </c>
      <c r="E1088" s="7" t="s">
        <v>333</v>
      </c>
      <c r="F1088" s="8" t="s">
        <v>884</v>
      </c>
      <c r="G1088" s="4">
        <v>0</v>
      </c>
      <c r="H1088" s="16" t="s">
        <v>1663</v>
      </c>
      <c r="I1088" s="4">
        <v>0</v>
      </c>
      <c r="J1088" s="4">
        <v>0</v>
      </c>
      <c r="K1088" s="17"/>
      <c r="L1088" s="6">
        <v>24.2</v>
      </c>
      <c r="M1088" s="6">
        <v>40.4</v>
      </c>
      <c r="N1088" s="10">
        <f t="shared" si="18"/>
        <v>166.20275030453993</v>
      </c>
      <c r="O1088" s="4" t="s">
        <v>1086</v>
      </c>
      <c r="P1088" s="4">
        <v>1</v>
      </c>
      <c r="Q1088" s="4">
        <v>1</v>
      </c>
      <c r="R1088" s="4">
        <v>1</v>
      </c>
      <c r="S1088" s="4">
        <v>1</v>
      </c>
      <c r="T1088" s="4">
        <v>1</v>
      </c>
      <c r="U1088" s="4">
        <v>1</v>
      </c>
      <c r="V1088" s="4">
        <v>0</v>
      </c>
      <c r="W1088" s="4">
        <v>0</v>
      </c>
      <c r="AG1088" s="4">
        <v>2</v>
      </c>
      <c r="AH1088" s="11">
        <v>2</v>
      </c>
      <c r="AI1088" s="4">
        <v>1</v>
      </c>
    </row>
    <row r="1089" spans="1:38" ht="17" customHeight="1">
      <c r="A1089" s="6">
        <v>1086</v>
      </c>
      <c r="B1089" s="7" t="s">
        <v>333</v>
      </c>
      <c r="D1089" s="7" t="s">
        <v>957</v>
      </c>
      <c r="E1089" s="7" t="s">
        <v>333</v>
      </c>
      <c r="F1089" s="8" t="s">
        <v>884</v>
      </c>
      <c r="G1089" s="4">
        <v>0</v>
      </c>
      <c r="H1089" s="16" t="s">
        <v>1663</v>
      </c>
      <c r="I1089" s="4">
        <v>0</v>
      </c>
      <c r="J1089" s="4">
        <v>0</v>
      </c>
      <c r="K1089" s="17"/>
      <c r="L1089" s="6">
        <v>19.100000000000001</v>
      </c>
      <c r="M1089" s="6">
        <v>39</v>
      </c>
      <c r="N1089" s="10">
        <f t="shared" si="18"/>
        <v>190.65558205209234</v>
      </c>
      <c r="O1089" s="4" t="s">
        <v>1086</v>
      </c>
      <c r="P1089" s="4">
        <v>1</v>
      </c>
      <c r="Q1089" s="4">
        <v>1</v>
      </c>
      <c r="R1089" s="4">
        <v>1</v>
      </c>
      <c r="S1089" s="4">
        <v>1</v>
      </c>
      <c r="T1089" s="4">
        <v>1</v>
      </c>
      <c r="U1089" s="4">
        <v>1</v>
      </c>
      <c r="V1089" s="4">
        <v>0</v>
      </c>
      <c r="W1089" s="4">
        <v>0</v>
      </c>
      <c r="AG1089" s="4">
        <v>2</v>
      </c>
      <c r="AH1089" s="11">
        <v>2</v>
      </c>
      <c r="AI1089" s="4">
        <v>1</v>
      </c>
      <c r="AJ1089" s="4">
        <v>1</v>
      </c>
      <c r="AK1089" s="4">
        <v>1</v>
      </c>
    </row>
    <row r="1090" spans="1:38" ht="17" customHeight="1">
      <c r="A1090" s="6">
        <v>1087</v>
      </c>
      <c r="B1090" s="7" t="s">
        <v>333</v>
      </c>
      <c r="D1090" s="7" t="s">
        <v>956</v>
      </c>
      <c r="E1090" s="7" t="s">
        <v>333</v>
      </c>
      <c r="F1090" s="8" t="s">
        <v>884</v>
      </c>
      <c r="G1090" s="4">
        <v>0</v>
      </c>
      <c r="H1090" s="16" t="s">
        <v>1537</v>
      </c>
      <c r="I1090" s="4">
        <v>0</v>
      </c>
      <c r="J1090" s="4">
        <v>0</v>
      </c>
      <c r="K1090" s="17"/>
      <c r="L1090" s="6">
        <v>20.38</v>
      </c>
      <c r="M1090" s="6">
        <v>37.5</v>
      </c>
      <c r="N1090" s="10">
        <f t="shared" si="18"/>
        <v>174.855647441912</v>
      </c>
      <c r="O1090" s="4">
        <v>5</v>
      </c>
      <c r="P1090" s="4">
        <v>1</v>
      </c>
      <c r="Q1090" s="4">
        <v>1</v>
      </c>
      <c r="R1090" s="4">
        <v>1</v>
      </c>
      <c r="S1090" s="4">
        <v>1</v>
      </c>
      <c r="T1090" s="4">
        <v>1</v>
      </c>
      <c r="U1090" s="4">
        <v>1</v>
      </c>
      <c r="V1090" s="4">
        <v>1</v>
      </c>
      <c r="W1090" s="4">
        <v>0</v>
      </c>
      <c r="AG1090" s="4">
        <v>2</v>
      </c>
      <c r="AH1090" s="11">
        <v>2</v>
      </c>
      <c r="AI1090" s="4">
        <v>1</v>
      </c>
    </row>
    <row r="1091" spans="1:38" ht="17" customHeight="1">
      <c r="A1091" s="6">
        <v>1088</v>
      </c>
      <c r="B1091" s="7" t="s">
        <v>333</v>
      </c>
      <c r="D1091" s="7" t="s">
        <v>960</v>
      </c>
      <c r="E1091" s="7" t="s">
        <v>333</v>
      </c>
      <c r="F1091" s="8" t="s">
        <v>884</v>
      </c>
      <c r="G1091" s="4">
        <v>0</v>
      </c>
      <c r="H1091" s="16" t="s">
        <v>1537</v>
      </c>
      <c r="I1091" s="4">
        <v>0</v>
      </c>
      <c r="J1091" s="4">
        <v>0</v>
      </c>
      <c r="K1091" s="17"/>
      <c r="L1091" s="6">
        <v>23.2</v>
      </c>
      <c r="M1091" s="6">
        <v>46.17</v>
      </c>
      <c r="N1091" s="10">
        <f t="shared" si="18"/>
        <v>195.87426346155712</v>
      </c>
      <c r="O1091" s="4">
        <v>10</v>
      </c>
      <c r="P1091" s="4">
        <v>1</v>
      </c>
      <c r="Q1091" s="4">
        <v>1</v>
      </c>
      <c r="R1091" s="4">
        <v>1</v>
      </c>
      <c r="S1091" s="4">
        <v>1</v>
      </c>
      <c r="T1091" s="4">
        <v>1</v>
      </c>
      <c r="U1091" s="4">
        <v>1</v>
      </c>
      <c r="V1091" s="4">
        <v>1</v>
      </c>
      <c r="W1091" s="4">
        <v>0</v>
      </c>
      <c r="AG1091" s="4">
        <v>2</v>
      </c>
      <c r="AH1091" s="11">
        <v>2</v>
      </c>
      <c r="AI1091" s="4">
        <v>1</v>
      </c>
    </row>
    <row r="1092" spans="1:38" ht="17" customHeight="1">
      <c r="A1092" s="6">
        <v>1089</v>
      </c>
      <c r="B1092" s="7" t="s">
        <v>333</v>
      </c>
      <c r="D1092" s="7" t="s">
        <v>959</v>
      </c>
      <c r="E1092" s="7" t="s">
        <v>333</v>
      </c>
      <c r="F1092" s="8" t="s">
        <v>884</v>
      </c>
      <c r="G1092" s="4">
        <v>0</v>
      </c>
      <c r="H1092" s="16" t="s">
        <v>1537</v>
      </c>
      <c r="I1092" s="4">
        <v>0</v>
      </c>
      <c r="J1092" s="4">
        <v>0</v>
      </c>
      <c r="K1092" s="17"/>
      <c r="L1092" s="6">
        <v>19.5</v>
      </c>
      <c r="M1092" s="6">
        <v>39.78</v>
      </c>
      <c r="N1092" s="10">
        <f t="shared" si="18"/>
        <v>191.55248479004317</v>
      </c>
      <c r="O1092" s="4">
        <v>10</v>
      </c>
      <c r="P1092" s="4">
        <v>1</v>
      </c>
      <c r="Q1092" s="4">
        <v>1</v>
      </c>
      <c r="R1092" s="4">
        <v>1</v>
      </c>
      <c r="S1092" s="4">
        <v>1</v>
      </c>
      <c r="T1092" s="4">
        <v>1</v>
      </c>
      <c r="U1092" s="4">
        <v>1</v>
      </c>
      <c r="V1092" s="4">
        <v>1</v>
      </c>
      <c r="W1092" s="4">
        <v>0</v>
      </c>
      <c r="AG1092" s="4">
        <v>2</v>
      </c>
      <c r="AH1092" s="11">
        <v>2</v>
      </c>
      <c r="AI1092" s="4">
        <v>1</v>
      </c>
    </row>
    <row r="1093" spans="1:38" ht="17" customHeight="1">
      <c r="A1093" s="6">
        <v>1090</v>
      </c>
      <c r="B1093" s="7" t="s">
        <v>333</v>
      </c>
      <c r="D1093" s="7" t="s">
        <v>958</v>
      </c>
      <c r="E1093" s="7" t="s">
        <v>333</v>
      </c>
      <c r="F1093" s="8" t="s">
        <v>884</v>
      </c>
      <c r="G1093" s="4">
        <v>0</v>
      </c>
      <c r="H1093" s="16" t="s">
        <v>1537</v>
      </c>
      <c r="I1093" s="4">
        <v>0</v>
      </c>
      <c r="J1093" s="4">
        <v>0</v>
      </c>
      <c r="K1093" s="17"/>
      <c r="L1093" s="6">
        <v>18.899999999999999</v>
      </c>
      <c r="M1093" s="6">
        <v>39.31</v>
      </c>
      <c r="N1093" s="10">
        <f t="shared" si="18"/>
        <v>193.65139570684101</v>
      </c>
      <c r="O1093" s="4">
        <v>5</v>
      </c>
      <c r="P1093" s="4">
        <v>1</v>
      </c>
      <c r="Q1093" s="4">
        <v>1</v>
      </c>
      <c r="R1093" s="4">
        <v>1</v>
      </c>
      <c r="S1093" s="4">
        <v>1</v>
      </c>
      <c r="T1093" s="4">
        <v>1</v>
      </c>
      <c r="U1093" s="4">
        <v>1</v>
      </c>
      <c r="V1093" s="4">
        <v>1</v>
      </c>
      <c r="W1093" s="4">
        <v>0</v>
      </c>
      <c r="AG1093" s="4">
        <v>2</v>
      </c>
      <c r="AH1093" s="11">
        <v>2</v>
      </c>
      <c r="AI1093" s="4">
        <v>1</v>
      </c>
    </row>
    <row r="1094" spans="1:38" ht="17" customHeight="1">
      <c r="A1094" s="6">
        <v>1091</v>
      </c>
      <c r="B1094" s="7" t="s">
        <v>333</v>
      </c>
      <c r="D1094" s="7" t="s">
        <v>333</v>
      </c>
      <c r="E1094" s="7" t="s">
        <v>333</v>
      </c>
      <c r="F1094" s="8" t="s">
        <v>884</v>
      </c>
      <c r="G1094" s="4">
        <v>0</v>
      </c>
      <c r="H1094" s="16" t="s">
        <v>1385</v>
      </c>
      <c r="I1094" s="4">
        <v>0</v>
      </c>
      <c r="J1094" s="4">
        <v>0</v>
      </c>
      <c r="K1094" s="17"/>
      <c r="L1094" s="6">
        <v>17</v>
      </c>
      <c r="M1094" s="6">
        <v>30.6</v>
      </c>
      <c r="N1094" s="10">
        <f t="shared" si="18"/>
        <v>162.84799117199623</v>
      </c>
      <c r="O1094" s="4">
        <v>7</v>
      </c>
      <c r="P1094" s="4">
        <v>1</v>
      </c>
      <c r="Q1094" s="4">
        <v>1</v>
      </c>
      <c r="R1094" s="4">
        <v>1</v>
      </c>
      <c r="S1094" s="4">
        <v>1</v>
      </c>
      <c r="T1094" s="4">
        <v>1</v>
      </c>
      <c r="U1094" s="4">
        <v>1</v>
      </c>
      <c r="V1094" s="4">
        <v>0</v>
      </c>
      <c r="W1094" s="4">
        <v>0</v>
      </c>
      <c r="AD1094" s="4">
        <v>1</v>
      </c>
      <c r="AG1094" s="4">
        <v>2</v>
      </c>
      <c r="AH1094" s="11">
        <v>2</v>
      </c>
      <c r="AI1094" s="4">
        <v>1</v>
      </c>
    </row>
    <row r="1095" spans="1:38" ht="17" customHeight="1">
      <c r="A1095" s="6">
        <v>1092</v>
      </c>
      <c r="B1095" s="7" t="s">
        <v>333</v>
      </c>
      <c r="D1095" s="7" t="s">
        <v>1269</v>
      </c>
      <c r="E1095" s="7" t="s">
        <v>333</v>
      </c>
      <c r="F1095" s="8" t="s">
        <v>884</v>
      </c>
      <c r="G1095" s="4">
        <v>0</v>
      </c>
      <c r="H1095" s="16" t="s">
        <v>1641</v>
      </c>
      <c r="I1095" s="4">
        <v>0</v>
      </c>
      <c r="J1095" s="4">
        <v>0</v>
      </c>
      <c r="K1095" s="17"/>
      <c r="L1095" s="6">
        <v>19.2</v>
      </c>
      <c r="M1095" s="6">
        <v>57.2</v>
      </c>
      <c r="N1095" s="10">
        <f t="shared" si="18"/>
        <v>278.56572279689033</v>
      </c>
      <c r="O1095" s="4">
        <v>12</v>
      </c>
      <c r="P1095" s="4">
        <v>0</v>
      </c>
      <c r="Q1095" s="4">
        <v>1</v>
      </c>
      <c r="R1095" s="4">
        <v>0</v>
      </c>
      <c r="S1095" s="4">
        <v>0</v>
      </c>
      <c r="T1095" s="4">
        <v>0</v>
      </c>
      <c r="U1095" s="4">
        <v>1</v>
      </c>
      <c r="V1095" s="4">
        <v>1</v>
      </c>
      <c r="W1095" s="4">
        <v>1</v>
      </c>
      <c r="AD1095" s="4">
        <v>1</v>
      </c>
      <c r="AF1095" s="4">
        <v>1</v>
      </c>
      <c r="AG1095" s="4">
        <v>2</v>
      </c>
      <c r="AH1095" s="11">
        <v>4</v>
      </c>
      <c r="AI1095" s="4">
        <v>0</v>
      </c>
    </row>
    <row r="1096" spans="1:38" ht="17" customHeight="1">
      <c r="A1096" s="6">
        <v>1093</v>
      </c>
      <c r="B1096" s="7" t="s">
        <v>333</v>
      </c>
      <c r="D1096" s="7" t="s">
        <v>333</v>
      </c>
      <c r="E1096" s="7" t="s">
        <v>333</v>
      </c>
      <c r="F1096" s="8" t="s">
        <v>884</v>
      </c>
      <c r="G1096" s="4">
        <v>0</v>
      </c>
      <c r="H1096" s="16" t="s">
        <v>1827</v>
      </c>
      <c r="I1096" s="4">
        <v>0</v>
      </c>
      <c r="J1096" s="4">
        <v>0</v>
      </c>
      <c r="K1096" s="17"/>
      <c r="L1096" s="6">
        <v>26</v>
      </c>
      <c r="M1096" s="6">
        <v>47.58</v>
      </c>
      <c r="N1096" s="10">
        <f t="shared" si="18"/>
        <v>185.76637646308964</v>
      </c>
      <c r="O1096" s="4">
        <v>5</v>
      </c>
      <c r="P1096" s="4">
        <v>0</v>
      </c>
      <c r="Q1096" s="4">
        <v>1</v>
      </c>
      <c r="R1096" s="4">
        <v>0</v>
      </c>
      <c r="S1096" s="4">
        <v>0</v>
      </c>
      <c r="T1096" s="4">
        <v>0</v>
      </c>
      <c r="U1096" s="4">
        <v>1</v>
      </c>
      <c r="V1096" s="4">
        <v>0</v>
      </c>
      <c r="W1096" s="4">
        <v>0</v>
      </c>
      <c r="AC1096" s="4">
        <v>1</v>
      </c>
      <c r="AG1096" s="4">
        <v>3</v>
      </c>
      <c r="AH1096" s="11">
        <v>4</v>
      </c>
      <c r="AI1096" s="4">
        <v>0</v>
      </c>
    </row>
    <row r="1097" spans="1:38" ht="17" customHeight="1">
      <c r="A1097" s="6">
        <v>1094</v>
      </c>
      <c r="B1097" s="7" t="s">
        <v>333</v>
      </c>
      <c r="D1097" s="7" t="s">
        <v>938</v>
      </c>
      <c r="E1097" s="7" t="s">
        <v>333</v>
      </c>
      <c r="F1097" s="8" t="s">
        <v>884</v>
      </c>
      <c r="G1097" s="4">
        <v>0</v>
      </c>
      <c r="H1097" s="16" t="s">
        <v>1643</v>
      </c>
      <c r="I1097" s="4">
        <v>0</v>
      </c>
      <c r="J1097" s="4">
        <v>0</v>
      </c>
      <c r="K1097" s="17"/>
      <c r="L1097" s="6">
        <v>17.2</v>
      </c>
      <c r="M1097" s="6">
        <v>44.03</v>
      </c>
      <c r="N1097" s="10">
        <f t="shared" si="18"/>
        <v>232.33074792516558</v>
      </c>
      <c r="O1097" s="4">
        <v>20</v>
      </c>
      <c r="P1097" s="4">
        <v>0</v>
      </c>
      <c r="Q1097" s="4">
        <v>1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AC1097" s="4">
        <v>1</v>
      </c>
      <c r="AG1097" s="4">
        <v>3</v>
      </c>
      <c r="AH1097" s="11">
        <v>4</v>
      </c>
      <c r="AI1097" s="4">
        <v>0</v>
      </c>
    </row>
    <row r="1098" spans="1:38" ht="17" customHeight="1">
      <c r="A1098" s="6">
        <v>1095</v>
      </c>
      <c r="B1098" s="7" t="s">
        <v>333</v>
      </c>
      <c r="D1098" s="7" t="s">
        <v>333</v>
      </c>
      <c r="E1098" s="7" t="s">
        <v>333</v>
      </c>
      <c r="F1098" s="8" t="s">
        <v>884</v>
      </c>
      <c r="G1098" s="4">
        <v>0</v>
      </c>
      <c r="H1098" s="16" t="s">
        <v>1583</v>
      </c>
      <c r="I1098" s="4">
        <v>0</v>
      </c>
      <c r="J1098" s="4">
        <v>0</v>
      </c>
      <c r="K1098" s="17"/>
      <c r="L1098" s="6">
        <v>16.7</v>
      </c>
      <c r="M1098" s="6">
        <v>29.1</v>
      </c>
      <c r="N1098" s="10">
        <f t="shared" si="18"/>
        <v>156.88843266549722</v>
      </c>
      <c r="O1098" s="4">
        <v>3</v>
      </c>
      <c r="P1098" s="4">
        <v>0</v>
      </c>
      <c r="Q1098" s="4">
        <v>1</v>
      </c>
      <c r="R1098" s="4">
        <v>0</v>
      </c>
      <c r="S1098" s="4">
        <v>1</v>
      </c>
      <c r="T1098" s="4">
        <v>1</v>
      </c>
      <c r="U1098" s="4">
        <v>1</v>
      </c>
      <c r="V1098" s="4">
        <v>0</v>
      </c>
      <c r="W1098" s="4">
        <v>0</v>
      </c>
      <c r="AG1098" s="4">
        <v>2</v>
      </c>
      <c r="AH1098" s="11">
        <v>2</v>
      </c>
      <c r="AI1098" s="4">
        <v>1</v>
      </c>
    </row>
    <row r="1099" spans="1:38" ht="17" customHeight="1">
      <c r="A1099" s="6">
        <v>1096</v>
      </c>
      <c r="B1099" s="7" t="s">
        <v>333</v>
      </c>
      <c r="D1099" s="7" t="s">
        <v>333</v>
      </c>
      <c r="E1099" s="7" t="s">
        <v>333</v>
      </c>
      <c r="F1099" s="8" t="s">
        <v>884</v>
      </c>
      <c r="G1099" s="4">
        <v>0</v>
      </c>
      <c r="H1099" s="16" t="s">
        <v>1781</v>
      </c>
      <c r="I1099" s="4">
        <v>0</v>
      </c>
      <c r="J1099" s="4">
        <v>0</v>
      </c>
      <c r="K1099" s="17"/>
      <c r="L1099" s="6">
        <v>18.2</v>
      </c>
      <c r="M1099" s="6">
        <v>31.12</v>
      </c>
      <c r="N1099" s="10">
        <f t="shared" si="18"/>
        <v>157.58170289137394</v>
      </c>
      <c r="O1099" s="4">
        <v>6</v>
      </c>
      <c r="P1099" s="4">
        <v>0</v>
      </c>
      <c r="Q1099" s="4">
        <v>1</v>
      </c>
      <c r="R1099" s="4">
        <v>0</v>
      </c>
      <c r="S1099" s="4">
        <v>0</v>
      </c>
      <c r="T1099" s="4">
        <v>1</v>
      </c>
      <c r="U1099" s="4">
        <v>0</v>
      </c>
      <c r="V1099" s="4">
        <v>0</v>
      </c>
      <c r="W1099" s="4">
        <v>0</v>
      </c>
      <c r="AD1099" s="4">
        <v>1</v>
      </c>
      <c r="AG1099" s="4">
        <v>3</v>
      </c>
      <c r="AH1099" s="11">
        <v>3</v>
      </c>
      <c r="AI1099" s="4">
        <v>0</v>
      </c>
    </row>
    <row r="1100" spans="1:38" ht="17" customHeight="1">
      <c r="A1100" s="6">
        <v>1097</v>
      </c>
      <c r="B1100" s="7" t="s">
        <v>333</v>
      </c>
      <c r="D1100" s="7" t="s">
        <v>333</v>
      </c>
      <c r="E1100" s="7" t="s">
        <v>333</v>
      </c>
      <c r="F1100" s="8" t="s">
        <v>884</v>
      </c>
      <c r="G1100" s="4">
        <v>0</v>
      </c>
      <c r="H1100" s="16" t="s">
        <v>1501</v>
      </c>
      <c r="I1100" s="4">
        <v>0</v>
      </c>
      <c r="J1100" s="4">
        <v>0</v>
      </c>
      <c r="K1100" s="17"/>
      <c r="L1100" s="6">
        <v>15.5</v>
      </c>
      <c r="M1100" s="6">
        <v>42.63</v>
      </c>
      <c r="N1100" s="10">
        <f t="shared" si="18"/>
        <v>242.67317237106337</v>
      </c>
      <c r="O1100" s="4">
        <v>15</v>
      </c>
      <c r="P1100" s="4">
        <v>0</v>
      </c>
      <c r="Q1100" s="4">
        <v>1</v>
      </c>
      <c r="R1100" s="4">
        <v>0</v>
      </c>
      <c r="S1100" s="4">
        <v>1</v>
      </c>
      <c r="T1100" s="4">
        <v>1</v>
      </c>
      <c r="U1100" s="4">
        <v>1</v>
      </c>
      <c r="V1100" s="4">
        <v>1</v>
      </c>
      <c r="W1100" s="4">
        <v>1</v>
      </c>
      <c r="AG1100" s="4">
        <v>2</v>
      </c>
      <c r="AH1100" s="11">
        <v>2</v>
      </c>
      <c r="AI1100" s="4">
        <v>1</v>
      </c>
    </row>
    <row r="1101" spans="1:38" ht="17" customHeight="1">
      <c r="A1101" s="6">
        <v>1098</v>
      </c>
      <c r="B1101" s="7" t="s">
        <v>333</v>
      </c>
      <c r="D1101" s="7" t="s">
        <v>333</v>
      </c>
      <c r="E1101" s="7" t="s">
        <v>333</v>
      </c>
      <c r="F1101" s="8" t="s">
        <v>884</v>
      </c>
      <c r="G1101" s="4">
        <v>0</v>
      </c>
      <c r="H1101" s="16" t="s">
        <v>1536</v>
      </c>
      <c r="I1101" s="4">
        <v>0</v>
      </c>
      <c r="J1101" s="4">
        <v>0</v>
      </c>
      <c r="K1101" s="17"/>
      <c r="L1101" s="6">
        <v>17.7</v>
      </c>
      <c r="M1101" s="6">
        <v>19.32</v>
      </c>
      <c r="N1101" s="10">
        <f t="shared" si="18"/>
        <v>99.837306050088841</v>
      </c>
      <c r="O1101" s="4">
        <v>21</v>
      </c>
      <c r="P1101" s="4">
        <v>0</v>
      </c>
      <c r="Q1101" s="4">
        <v>1</v>
      </c>
      <c r="R1101" s="4">
        <v>1</v>
      </c>
      <c r="S1101" s="4">
        <v>1</v>
      </c>
      <c r="T1101" s="4">
        <v>1</v>
      </c>
      <c r="U1101" s="4">
        <v>1</v>
      </c>
      <c r="V1101" s="4">
        <v>0</v>
      </c>
      <c r="W1101" s="4">
        <v>0</v>
      </c>
      <c r="AC1101" s="4">
        <v>1</v>
      </c>
      <c r="AG1101" s="4">
        <v>2</v>
      </c>
      <c r="AH1101" s="11">
        <v>2</v>
      </c>
      <c r="AI1101" s="4">
        <v>1</v>
      </c>
      <c r="AL1101" s="4">
        <v>1</v>
      </c>
    </row>
    <row r="1102" spans="1:38" ht="17" customHeight="1">
      <c r="A1102" s="6">
        <v>1099</v>
      </c>
      <c r="B1102" s="7" t="s">
        <v>333</v>
      </c>
      <c r="D1102" s="7" t="s">
        <v>333</v>
      </c>
      <c r="E1102" s="7" t="s">
        <v>333</v>
      </c>
      <c r="F1102" s="8" t="s">
        <v>884</v>
      </c>
      <c r="G1102" s="4">
        <v>0</v>
      </c>
      <c r="H1102" s="16" t="s">
        <v>1536</v>
      </c>
      <c r="I1102" s="4">
        <v>0</v>
      </c>
      <c r="J1102" s="4">
        <v>0</v>
      </c>
      <c r="K1102" s="17"/>
      <c r="L1102" s="6">
        <v>18.899999999999999</v>
      </c>
      <c r="M1102" s="6">
        <v>30.12</v>
      </c>
      <c r="N1102" s="10">
        <f t="shared" si="18"/>
        <v>148.37903939684688</v>
      </c>
      <c r="O1102" s="4">
        <v>7</v>
      </c>
      <c r="P1102" s="4">
        <v>0</v>
      </c>
      <c r="Q1102" s="4">
        <v>1</v>
      </c>
      <c r="R1102" s="4">
        <v>1</v>
      </c>
      <c r="S1102" s="4">
        <v>1</v>
      </c>
      <c r="T1102" s="4">
        <v>1</v>
      </c>
      <c r="U1102" s="4">
        <v>1</v>
      </c>
      <c r="V1102" s="4">
        <v>0</v>
      </c>
      <c r="W1102" s="4">
        <v>0</v>
      </c>
      <c r="AC1102" s="4">
        <v>1</v>
      </c>
      <c r="AG1102" s="4">
        <v>2</v>
      </c>
      <c r="AH1102" s="11">
        <v>2</v>
      </c>
      <c r="AI1102" s="4">
        <v>1</v>
      </c>
    </row>
    <row r="1103" spans="1:38" ht="17" customHeight="1">
      <c r="A1103" s="6">
        <v>1100</v>
      </c>
      <c r="B1103" s="7" t="s">
        <v>333</v>
      </c>
      <c r="D1103" s="7" t="s">
        <v>333</v>
      </c>
      <c r="E1103" s="7" t="s">
        <v>333</v>
      </c>
      <c r="F1103" s="8" t="s">
        <v>884</v>
      </c>
      <c r="G1103" s="4">
        <v>0</v>
      </c>
      <c r="H1103" s="16" t="s">
        <v>1554</v>
      </c>
      <c r="I1103" s="4">
        <v>0</v>
      </c>
      <c r="J1103" s="4">
        <v>0</v>
      </c>
      <c r="K1103" s="17"/>
      <c r="L1103" s="6">
        <v>13.3</v>
      </c>
      <c r="M1103" s="6">
        <v>31.2</v>
      </c>
      <c r="N1103" s="10">
        <f t="shared" si="18"/>
        <v>198.57519175805743</v>
      </c>
      <c r="O1103" s="4">
        <v>3</v>
      </c>
      <c r="P1103" s="4">
        <v>0</v>
      </c>
      <c r="Q1103" s="4">
        <v>1</v>
      </c>
      <c r="R1103" s="4">
        <v>1</v>
      </c>
      <c r="S1103" s="4">
        <v>1</v>
      </c>
      <c r="T1103" s="4">
        <v>0</v>
      </c>
      <c r="U1103" s="4">
        <v>1</v>
      </c>
      <c r="V1103" s="4">
        <v>1</v>
      </c>
      <c r="W1103" s="4">
        <v>0</v>
      </c>
      <c r="AF1103" s="4">
        <v>1</v>
      </c>
      <c r="AG1103" s="4">
        <v>2</v>
      </c>
      <c r="AH1103" s="11">
        <v>3</v>
      </c>
      <c r="AI1103" s="4">
        <v>0</v>
      </c>
    </row>
    <row r="1104" spans="1:38" ht="17" customHeight="1">
      <c r="A1104" s="6">
        <v>1101</v>
      </c>
      <c r="B1104" s="7" t="s">
        <v>333</v>
      </c>
      <c r="D1104" s="7" t="s">
        <v>333</v>
      </c>
      <c r="E1104" s="7" t="s">
        <v>333</v>
      </c>
      <c r="F1104" s="8" t="s">
        <v>884</v>
      </c>
      <c r="G1104" s="4">
        <v>0</v>
      </c>
      <c r="H1104" s="16" t="s">
        <v>1554</v>
      </c>
      <c r="I1104" s="4">
        <v>0</v>
      </c>
      <c r="J1104" s="4">
        <v>0</v>
      </c>
      <c r="K1104" s="17"/>
      <c r="L1104" s="6">
        <v>14.9</v>
      </c>
      <c r="M1104" s="6">
        <v>44.4</v>
      </c>
      <c r="N1104" s="10">
        <f t="shared" si="18"/>
        <v>260.12879148939732</v>
      </c>
      <c r="O1104" s="4">
        <v>3</v>
      </c>
      <c r="P1104" s="4">
        <v>0</v>
      </c>
      <c r="Q1104" s="4">
        <v>1</v>
      </c>
      <c r="R1104" s="4">
        <v>1</v>
      </c>
      <c r="S1104" s="4">
        <v>1</v>
      </c>
      <c r="T1104" s="4">
        <v>0</v>
      </c>
      <c r="U1104" s="4">
        <v>1</v>
      </c>
      <c r="V1104" s="4">
        <v>1</v>
      </c>
      <c r="W1104" s="4">
        <v>0</v>
      </c>
      <c r="AF1104" s="4">
        <v>1</v>
      </c>
      <c r="AG1104" s="4">
        <v>2</v>
      </c>
      <c r="AH1104" s="11">
        <v>3</v>
      </c>
      <c r="AI1104" s="4">
        <v>0</v>
      </c>
    </row>
    <row r="1105" spans="1:38" ht="17" customHeight="1">
      <c r="A1105" s="6">
        <v>1102</v>
      </c>
      <c r="B1105" s="7" t="s">
        <v>333</v>
      </c>
      <c r="D1105" s="7" t="s">
        <v>956</v>
      </c>
      <c r="E1105" s="7" t="s">
        <v>333</v>
      </c>
      <c r="F1105" s="8" t="s">
        <v>884</v>
      </c>
      <c r="G1105" s="4">
        <v>0</v>
      </c>
      <c r="H1105" s="16" t="s">
        <v>1986</v>
      </c>
      <c r="I1105" s="4">
        <v>0</v>
      </c>
      <c r="J1105" s="4">
        <v>0</v>
      </c>
      <c r="K1105" s="17"/>
      <c r="L1105" s="6">
        <v>22.4</v>
      </c>
      <c r="M1105" s="6">
        <v>44.88</v>
      </c>
      <c r="N1105" s="10">
        <f t="shared" si="18"/>
        <v>195.33509844184232</v>
      </c>
      <c r="O1105" s="4">
        <v>211</v>
      </c>
      <c r="P1105" s="4">
        <v>0</v>
      </c>
      <c r="Q1105" s="4">
        <v>1</v>
      </c>
      <c r="R1105" s="4">
        <v>1</v>
      </c>
      <c r="S1105" s="4">
        <v>1</v>
      </c>
      <c r="T1105" s="4">
        <v>1</v>
      </c>
      <c r="U1105" s="4">
        <v>1</v>
      </c>
      <c r="V1105" s="4">
        <v>0</v>
      </c>
      <c r="W1105" s="4">
        <v>1</v>
      </c>
      <c r="AD1105" s="4">
        <v>1</v>
      </c>
      <c r="AG1105" s="4">
        <v>2</v>
      </c>
      <c r="AH1105" s="11">
        <v>2</v>
      </c>
      <c r="AI1105" s="4">
        <v>1</v>
      </c>
    </row>
    <row r="1106" spans="1:38" ht="17" customHeight="1">
      <c r="A1106" s="6">
        <v>1103</v>
      </c>
      <c r="B1106" s="7" t="s">
        <v>333</v>
      </c>
      <c r="C1106" s="7" t="s">
        <v>1219</v>
      </c>
      <c r="D1106" s="7" t="s">
        <v>956</v>
      </c>
      <c r="E1106" s="7" t="s">
        <v>333</v>
      </c>
      <c r="F1106" s="8" t="s">
        <v>884</v>
      </c>
      <c r="G1106" s="4">
        <v>0</v>
      </c>
      <c r="H1106" s="16" t="s">
        <v>1987</v>
      </c>
      <c r="I1106" s="4">
        <v>0</v>
      </c>
      <c r="J1106" s="4">
        <v>0</v>
      </c>
      <c r="L1106" s="6">
        <v>22.2</v>
      </c>
      <c r="M1106" s="6">
        <v>31.8</v>
      </c>
      <c r="N1106" s="10">
        <f t="shared" si="18"/>
        <v>139.31376985354541</v>
      </c>
      <c r="O1106" s="4">
        <v>32</v>
      </c>
      <c r="P1106" s="4">
        <v>0</v>
      </c>
      <c r="Q1106" s="4">
        <v>1</v>
      </c>
      <c r="R1106" s="4">
        <v>-1</v>
      </c>
      <c r="S1106" s="4">
        <v>1</v>
      </c>
      <c r="T1106" s="4">
        <v>-1</v>
      </c>
      <c r="U1106" s="4">
        <v>1</v>
      </c>
      <c r="V1106" s="4">
        <v>0</v>
      </c>
      <c r="W1106" s="4">
        <v>0</v>
      </c>
      <c r="AG1106" s="4">
        <v>4</v>
      </c>
      <c r="AH1106" s="11">
        <v>4</v>
      </c>
      <c r="AI1106" s="4">
        <v>0</v>
      </c>
    </row>
    <row r="1107" spans="1:38" ht="17" customHeight="1">
      <c r="A1107" s="6">
        <v>1104</v>
      </c>
      <c r="B1107" s="7" t="s">
        <v>333</v>
      </c>
      <c r="D1107" s="7" t="s">
        <v>956</v>
      </c>
      <c r="E1107" s="7" t="s">
        <v>333</v>
      </c>
      <c r="F1107" s="8" t="s">
        <v>884</v>
      </c>
      <c r="G1107" s="4">
        <v>0</v>
      </c>
      <c r="H1107" s="16" t="s">
        <v>1745</v>
      </c>
      <c r="I1107" s="4">
        <v>0</v>
      </c>
      <c r="J1107" s="4">
        <v>0</v>
      </c>
      <c r="K1107" s="17"/>
      <c r="L1107" s="6">
        <v>23.7</v>
      </c>
      <c r="M1107" s="6">
        <v>37.5</v>
      </c>
      <c r="N1107" s="10">
        <f t="shared" si="18"/>
        <v>156.63830189913347</v>
      </c>
      <c r="O1107" s="4">
        <v>87</v>
      </c>
      <c r="P1107" s="4">
        <v>0</v>
      </c>
      <c r="Q1107" s="4">
        <v>1</v>
      </c>
      <c r="R1107" s="4">
        <v>0</v>
      </c>
      <c r="S1107" s="4">
        <v>1</v>
      </c>
      <c r="T1107" s="4">
        <v>1</v>
      </c>
      <c r="U1107" s="4">
        <v>1</v>
      </c>
      <c r="V1107" s="4">
        <v>0</v>
      </c>
      <c r="W1107" s="4">
        <v>0</v>
      </c>
      <c r="AG1107" s="4">
        <v>2</v>
      </c>
      <c r="AH1107" s="11">
        <v>2</v>
      </c>
      <c r="AI1107" s="4">
        <v>1</v>
      </c>
    </row>
    <row r="1108" spans="1:38" ht="17" customHeight="1">
      <c r="A1108" s="6">
        <v>1105</v>
      </c>
      <c r="B1108" s="7" t="s">
        <v>333</v>
      </c>
      <c r="D1108" s="7" t="s">
        <v>1056</v>
      </c>
      <c r="E1108" s="7" t="s">
        <v>333</v>
      </c>
      <c r="F1108" s="8" t="s">
        <v>884</v>
      </c>
      <c r="G1108" s="4">
        <v>0</v>
      </c>
      <c r="H1108" s="16" t="s">
        <v>1788</v>
      </c>
      <c r="I1108" s="4">
        <v>0</v>
      </c>
      <c r="J1108" s="4">
        <v>0</v>
      </c>
      <c r="K1108" s="17"/>
      <c r="L1108" s="6">
        <v>24</v>
      </c>
      <c r="M1108" s="6">
        <v>49.2</v>
      </c>
      <c r="N1108" s="10">
        <f t="shared" si="18"/>
        <v>203.6335583975665</v>
      </c>
      <c r="O1108" s="4">
        <v>27</v>
      </c>
      <c r="P1108" s="4">
        <v>0</v>
      </c>
      <c r="Q1108" s="4">
        <v>1</v>
      </c>
      <c r="R1108" s="4">
        <v>-1</v>
      </c>
      <c r="S1108" s="4">
        <v>1</v>
      </c>
      <c r="T1108" s="4">
        <v>1</v>
      </c>
      <c r="U1108" s="4">
        <v>1</v>
      </c>
      <c r="V1108" s="4">
        <v>1</v>
      </c>
      <c r="W1108" s="4">
        <v>1</v>
      </c>
      <c r="Y1108" s="4">
        <v>1</v>
      </c>
      <c r="AG1108" s="4">
        <v>3</v>
      </c>
      <c r="AH1108" s="11">
        <v>3</v>
      </c>
      <c r="AI1108" s="4">
        <v>0</v>
      </c>
    </row>
    <row r="1109" spans="1:38" ht="17" customHeight="1">
      <c r="A1109" s="6">
        <v>1106</v>
      </c>
      <c r="B1109" s="7" t="s">
        <v>328</v>
      </c>
      <c r="D1109" s="7" t="s">
        <v>328</v>
      </c>
      <c r="E1109" s="7" t="s">
        <v>328</v>
      </c>
      <c r="F1109" s="8" t="s">
        <v>884</v>
      </c>
      <c r="G1109" s="4">
        <v>0</v>
      </c>
      <c r="H1109" s="16" t="s">
        <v>1686</v>
      </c>
      <c r="I1109" s="4">
        <v>0</v>
      </c>
      <c r="J1109" s="4">
        <v>0</v>
      </c>
      <c r="K1109" s="17"/>
      <c r="L1109" s="6">
        <v>66.2</v>
      </c>
      <c r="M1109" s="6">
        <v>90.64</v>
      </c>
      <c r="N1109" s="10">
        <f t="shared" si="18"/>
        <v>179.04931564443231</v>
      </c>
      <c r="O1109" s="4">
        <v>5</v>
      </c>
      <c r="P1109" s="4">
        <v>1</v>
      </c>
      <c r="Q1109" s="4">
        <v>1</v>
      </c>
      <c r="R1109" s="4">
        <v>0</v>
      </c>
      <c r="S1109" s="4">
        <v>1</v>
      </c>
      <c r="T1109" s="4">
        <v>1</v>
      </c>
      <c r="U1109" s="4">
        <v>1</v>
      </c>
      <c r="V1109" s="4">
        <v>1</v>
      </c>
      <c r="W1109" s="4">
        <v>1</v>
      </c>
      <c r="AG1109" s="4">
        <v>2</v>
      </c>
      <c r="AH1109" s="11">
        <v>2</v>
      </c>
      <c r="AI1109" s="4">
        <v>1</v>
      </c>
      <c r="AJ1109" s="4">
        <v>1</v>
      </c>
      <c r="AK1109" s="4">
        <v>1</v>
      </c>
      <c r="AL1109" s="4">
        <v>1</v>
      </c>
    </row>
    <row r="1110" spans="1:38" ht="17" customHeight="1">
      <c r="A1110" s="6">
        <v>1107</v>
      </c>
      <c r="B1110" s="7" t="s">
        <v>286</v>
      </c>
      <c r="D1110" s="7" t="s">
        <v>286</v>
      </c>
      <c r="E1110" s="7" t="s">
        <v>286</v>
      </c>
      <c r="F1110" s="8" t="s">
        <v>884</v>
      </c>
      <c r="G1110" s="4">
        <v>0</v>
      </c>
      <c r="H1110" s="16" t="s">
        <v>1502</v>
      </c>
      <c r="I1110" s="4">
        <v>0</v>
      </c>
      <c r="J1110" s="4">
        <v>0</v>
      </c>
      <c r="K1110" s="17"/>
      <c r="L1110" s="6">
        <v>12</v>
      </c>
      <c r="M1110" s="6">
        <v>21.48</v>
      </c>
      <c r="N1110" s="10">
        <f t="shared" si="18"/>
        <v>147.35653184853018</v>
      </c>
      <c r="O1110" s="4">
        <v>11</v>
      </c>
      <c r="P1110" s="4">
        <v>0</v>
      </c>
      <c r="Q1110" s="4">
        <v>0</v>
      </c>
      <c r="R1110" s="4">
        <v>1</v>
      </c>
      <c r="S1110" s="4">
        <v>0</v>
      </c>
      <c r="T1110" s="4">
        <v>1</v>
      </c>
      <c r="U1110" s="4">
        <v>1</v>
      </c>
      <c r="V1110" s="4">
        <v>0</v>
      </c>
      <c r="W1110" s="4">
        <v>0</v>
      </c>
      <c r="AG1110" s="4">
        <v>2</v>
      </c>
      <c r="AH1110" s="11">
        <v>2</v>
      </c>
      <c r="AI1110" s="4">
        <v>1</v>
      </c>
      <c r="AJ1110" s="4">
        <v>1</v>
      </c>
      <c r="AK1110" s="4">
        <v>1</v>
      </c>
    </row>
    <row r="1111" spans="1:38" ht="17" customHeight="1">
      <c r="A1111" s="6">
        <v>1108</v>
      </c>
      <c r="B1111" s="7" t="s">
        <v>286</v>
      </c>
      <c r="D1111" s="7" t="s">
        <v>1268</v>
      </c>
      <c r="E1111" s="7" t="s">
        <v>286</v>
      </c>
      <c r="F1111" s="8" t="s">
        <v>884</v>
      </c>
      <c r="G1111" s="4">
        <v>0</v>
      </c>
      <c r="H1111" s="16" t="s">
        <v>1641</v>
      </c>
      <c r="I1111" s="4">
        <v>0</v>
      </c>
      <c r="J1111" s="4">
        <v>0</v>
      </c>
      <c r="K1111" s="17"/>
      <c r="L1111" s="6">
        <v>16.100000000000001</v>
      </c>
      <c r="M1111" s="6">
        <v>58.6</v>
      </c>
      <c r="N1111" s="10">
        <f t="shared" si="18"/>
        <v>324.47391975414882</v>
      </c>
      <c r="O1111" s="4">
        <v>12</v>
      </c>
      <c r="P1111" s="4">
        <v>0</v>
      </c>
      <c r="Q1111" s="4">
        <v>0</v>
      </c>
      <c r="R1111" s="4">
        <v>0</v>
      </c>
      <c r="S1111" s="4">
        <v>0</v>
      </c>
      <c r="T1111" s="4">
        <v>0</v>
      </c>
      <c r="U1111" s="4">
        <v>1</v>
      </c>
      <c r="V1111" s="4">
        <v>1</v>
      </c>
      <c r="W1111" s="4">
        <v>1</v>
      </c>
      <c r="AD1111" s="4">
        <v>1</v>
      </c>
      <c r="AE1111" s="4">
        <v>1</v>
      </c>
      <c r="AF1111" s="4">
        <v>1</v>
      </c>
      <c r="AG1111" s="4">
        <v>2</v>
      </c>
      <c r="AH1111" s="11">
        <v>4</v>
      </c>
      <c r="AI1111" s="4">
        <v>0</v>
      </c>
      <c r="AL1111" s="4">
        <v>1</v>
      </c>
    </row>
    <row r="1112" spans="1:38" ht="17" customHeight="1">
      <c r="A1112" s="6">
        <v>1109</v>
      </c>
      <c r="B1112" s="7" t="s">
        <v>286</v>
      </c>
      <c r="D1112" s="7" t="s">
        <v>286</v>
      </c>
      <c r="E1112" s="7" t="s">
        <v>286</v>
      </c>
      <c r="F1112" s="8" t="s">
        <v>884</v>
      </c>
      <c r="G1112" s="4">
        <v>0</v>
      </c>
      <c r="H1112" s="16" t="s">
        <v>1501</v>
      </c>
      <c r="I1112" s="4">
        <v>0</v>
      </c>
      <c r="J1112" s="4">
        <v>0</v>
      </c>
      <c r="K1112" s="17"/>
      <c r="L1112" s="6">
        <v>14.5</v>
      </c>
      <c r="M1112" s="6">
        <v>27.12</v>
      </c>
      <c r="N1112" s="10">
        <f t="shared" si="18"/>
        <v>162.07299378877642</v>
      </c>
      <c r="O1112" s="4">
        <v>14</v>
      </c>
      <c r="P1112" s="4">
        <v>0</v>
      </c>
      <c r="Q1112" s="4">
        <v>0</v>
      </c>
      <c r="R1112" s="4">
        <v>0</v>
      </c>
      <c r="S1112" s="4">
        <v>1</v>
      </c>
      <c r="T1112" s="4">
        <v>1</v>
      </c>
      <c r="U1112" s="4">
        <v>1</v>
      </c>
      <c r="V1112" s="4">
        <v>1</v>
      </c>
      <c r="W1112" s="4">
        <v>1</v>
      </c>
      <c r="AG1112" s="4">
        <v>2</v>
      </c>
      <c r="AH1112" s="11">
        <v>2</v>
      </c>
      <c r="AI1112" s="4">
        <v>1</v>
      </c>
    </row>
    <row r="1113" spans="1:38" ht="17" customHeight="1">
      <c r="A1113" s="6">
        <v>1110</v>
      </c>
      <c r="B1113" s="7" t="s">
        <v>758</v>
      </c>
      <c r="D1113" s="7" t="s">
        <v>1083</v>
      </c>
      <c r="E1113" s="7" t="s">
        <v>758</v>
      </c>
      <c r="F1113" s="8" t="s">
        <v>884</v>
      </c>
      <c r="G1113" s="4">
        <v>0</v>
      </c>
      <c r="H1113" s="16" t="s">
        <v>1663</v>
      </c>
      <c r="I1113" s="4">
        <v>0</v>
      </c>
      <c r="J1113" s="4">
        <v>0</v>
      </c>
      <c r="K1113" s="17"/>
      <c r="L1113" s="6">
        <v>33.299999999999997</v>
      </c>
      <c r="M1113" s="6">
        <v>62.6</v>
      </c>
      <c r="N1113" s="10">
        <f t="shared" ref="N1113:N1176" si="19">100*M1113/(2.382*L1113^0.729)</f>
        <v>204.06603669644221</v>
      </c>
      <c r="O1113" s="4" t="s">
        <v>1086</v>
      </c>
      <c r="P1113" s="4">
        <v>1</v>
      </c>
      <c r="Q1113" s="4">
        <v>1</v>
      </c>
      <c r="R1113" s="4">
        <v>1</v>
      </c>
      <c r="S1113" s="4">
        <v>1</v>
      </c>
      <c r="T1113" s="4">
        <v>1</v>
      </c>
      <c r="U1113" s="4">
        <v>1</v>
      </c>
      <c r="V1113" s="4">
        <v>0</v>
      </c>
      <c r="W1113" s="4">
        <v>0</v>
      </c>
      <c r="AG1113" s="4">
        <v>2</v>
      </c>
      <c r="AH1113" s="11">
        <v>2</v>
      </c>
      <c r="AI1113" s="4">
        <v>1</v>
      </c>
      <c r="AJ1113" s="4">
        <v>1</v>
      </c>
      <c r="AK1113" s="4">
        <v>1</v>
      </c>
    </row>
    <row r="1114" spans="1:38" ht="17" customHeight="1">
      <c r="A1114" s="6">
        <v>1111</v>
      </c>
      <c r="B1114" s="7" t="s">
        <v>758</v>
      </c>
      <c r="D1114" s="7" t="s">
        <v>1082</v>
      </c>
      <c r="E1114" s="7" t="s">
        <v>758</v>
      </c>
      <c r="F1114" s="8" t="s">
        <v>884</v>
      </c>
      <c r="G1114" s="4">
        <v>0</v>
      </c>
      <c r="H1114" s="16" t="s">
        <v>1663</v>
      </c>
      <c r="I1114" s="4">
        <v>0</v>
      </c>
      <c r="J1114" s="4">
        <v>0</v>
      </c>
      <c r="K1114" s="17"/>
      <c r="L1114" s="6">
        <v>33.200000000000003</v>
      </c>
      <c r="M1114" s="6">
        <v>50.8</v>
      </c>
      <c r="N1114" s="10">
        <f t="shared" si="19"/>
        <v>165.96338804612793</v>
      </c>
      <c r="O1114" s="4" t="s">
        <v>1086</v>
      </c>
      <c r="P1114" s="4">
        <v>1</v>
      </c>
      <c r="Q1114" s="4">
        <v>1</v>
      </c>
      <c r="R1114" s="4">
        <v>1</v>
      </c>
      <c r="S1114" s="4">
        <v>1</v>
      </c>
      <c r="T1114" s="4">
        <v>1</v>
      </c>
      <c r="U1114" s="4">
        <v>1</v>
      </c>
      <c r="V1114" s="4">
        <v>0</v>
      </c>
      <c r="W1114" s="4">
        <v>0</v>
      </c>
      <c r="AG1114" s="4">
        <v>2</v>
      </c>
      <c r="AH1114" s="11">
        <v>2</v>
      </c>
      <c r="AI1114" s="4">
        <v>1</v>
      </c>
      <c r="AL1114" s="4">
        <v>1</v>
      </c>
    </row>
    <row r="1115" spans="1:38" ht="17" customHeight="1">
      <c r="A1115" s="6">
        <v>1112</v>
      </c>
      <c r="B1115" s="7" t="s">
        <v>689</v>
      </c>
      <c r="D1115" s="7" t="s">
        <v>689</v>
      </c>
      <c r="E1115" s="7" t="s">
        <v>689</v>
      </c>
      <c r="F1115" s="8" t="s">
        <v>884</v>
      </c>
      <c r="G1115" s="4">
        <v>0</v>
      </c>
      <c r="H1115" s="16" t="s">
        <v>2308</v>
      </c>
      <c r="I1115" s="4">
        <v>0</v>
      </c>
      <c r="J1115" s="4">
        <v>0</v>
      </c>
      <c r="K1115" s="17"/>
      <c r="L1115" s="6">
        <v>21.5</v>
      </c>
      <c r="M1115" s="6">
        <v>67.23</v>
      </c>
      <c r="N1115" s="10">
        <f t="shared" si="19"/>
        <v>301.49055887319099</v>
      </c>
      <c r="O1115" s="4">
        <v>13</v>
      </c>
      <c r="P1115" s="4">
        <v>1</v>
      </c>
      <c r="Q1115" s="4">
        <v>1</v>
      </c>
      <c r="R1115" s="4">
        <v>1</v>
      </c>
      <c r="S1115" s="4">
        <v>1</v>
      </c>
      <c r="T1115" s="4">
        <v>1</v>
      </c>
      <c r="U1115" s="4">
        <v>1</v>
      </c>
      <c r="V1115" s="4">
        <v>1</v>
      </c>
      <c r="W1115" s="4">
        <v>1</v>
      </c>
      <c r="AG1115" s="4">
        <v>1</v>
      </c>
      <c r="AH1115" s="11">
        <v>1</v>
      </c>
      <c r="AI1115" s="4">
        <v>1</v>
      </c>
      <c r="AJ1115" s="4">
        <v>1</v>
      </c>
      <c r="AK1115" s="4">
        <v>1</v>
      </c>
      <c r="AL1115" s="4">
        <v>1</v>
      </c>
    </row>
    <row r="1116" spans="1:38" ht="17" customHeight="1">
      <c r="A1116" s="6">
        <v>1113</v>
      </c>
      <c r="B1116" s="7" t="s">
        <v>667</v>
      </c>
      <c r="D1116" s="7" t="s">
        <v>986</v>
      </c>
      <c r="E1116" s="7" t="s">
        <v>667</v>
      </c>
      <c r="F1116" s="8" t="s">
        <v>884</v>
      </c>
      <c r="G1116" s="4">
        <v>0</v>
      </c>
      <c r="H1116" s="16" t="s">
        <v>1808</v>
      </c>
      <c r="I1116" s="4">
        <v>0</v>
      </c>
      <c r="J1116" s="4">
        <v>0</v>
      </c>
      <c r="K1116" s="17"/>
      <c r="L1116" s="6">
        <v>31.4</v>
      </c>
      <c r="M1116" s="6">
        <v>59.03</v>
      </c>
      <c r="N1116" s="10">
        <f t="shared" si="19"/>
        <v>200.8488329780896</v>
      </c>
      <c r="O1116" s="4" t="s">
        <v>1086</v>
      </c>
      <c r="P1116" s="4">
        <v>1</v>
      </c>
      <c r="Q1116" s="4">
        <v>1</v>
      </c>
      <c r="R1116" s="4">
        <v>1</v>
      </c>
      <c r="S1116" s="4">
        <v>0</v>
      </c>
      <c r="T1116" s="4">
        <v>0</v>
      </c>
      <c r="U1116" s="4">
        <v>1</v>
      </c>
      <c r="V1116" s="4">
        <v>0</v>
      </c>
      <c r="W1116" s="4">
        <v>0</v>
      </c>
      <c r="Y1116" s="4">
        <v>1</v>
      </c>
      <c r="AG1116" s="4">
        <v>3</v>
      </c>
      <c r="AH1116" s="11">
        <v>3</v>
      </c>
      <c r="AI1116" s="4">
        <v>0</v>
      </c>
      <c r="AJ1116" s="4">
        <v>1</v>
      </c>
    </row>
    <row r="1117" spans="1:38" ht="17" customHeight="1">
      <c r="A1117" s="6">
        <v>1114</v>
      </c>
      <c r="B1117" s="7" t="s">
        <v>667</v>
      </c>
      <c r="D1117" s="7" t="s">
        <v>667</v>
      </c>
      <c r="E1117" s="7" t="s">
        <v>667</v>
      </c>
      <c r="F1117" s="8" t="s">
        <v>884</v>
      </c>
      <c r="G1117" s="4">
        <v>0</v>
      </c>
      <c r="H1117" s="16" t="s">
        <v>1990</v>
      </c>
      <c r="I1117" s="4">
        <v>0</v>
      </c>
      <c r="J1117" s="4">
        <v>0</v>
      </c>
      <c r="K1117" s="17"/>
      <c r="L1117" s="6">
        <v>39.200000000000003</v>
      </c>
      <c r="M1117" s="6">
        <v>78.790000000000006</v>
      </c>
      <c r="N1117" s="10">
        <f t="shared" si="19"/>
        <v>228.04670441403414</v>
      </c>
      <c r="O1117" s="4">
        <v>8</v>
      </c>
      <c r="P1117" s="4">
        <v>1</v>
      </c>
      <c r="Q1117" s="4">
        <v>1</v>
      </c>
      <c r="R1117" s="4">
        <v>1</v>
      </c>
      <c r="S1117" s="4">
        <v>0</v>
      </c>
      <c r="T1117" s="4">
        <v>1</v>
      </c>
      <c r="U1117" s="4">
        <v>1</v>
      </c>
      <c r="V1117" s="4">
        <v>0</v>
      </c>
      <c r="W1117" s="4">
        <v>1</v>
      </c>
      <c r="AC1117" s="4">
        <v>1</v>
      </c>
      <c r="AG1117" s="4">
        <v>2</v>
      </c>
      <c r="AH1117" s="11">
        <v>3</v>
      </c>
      <c r="AI1117" s="4">
        <v>0</v>
      </c>
    </row>
    <row r="1118" spans="1:38" ht="17" customHeight="1">
      <c r="A1118" s="6">
        <v>1115</v>
      </c>
      <c r="B1118" s="7" t="s">
        <v>30</v>
      </c>
      <c r="D1118" s="7" t="s">
        <v>1086</v>
      </c>
      <c r="E1118" s="7" t="s">
        <v>30</v>
      </c>
      <c r="F1118" s="8" t="s">
        <v>884</v>
      </c>
      <c r="G1118" s="4">
        <v>0</v>
      </c>
      <c r="H1118" s="16" t="s">
        <v>2296</v>
      </c>
      <c r="I1118" s="4">
        <v>0</v>
      </c>
      <c r="J1118" s="4">
        <v>1</v>
      </c>
      <c r="K1118" s="17" t="s">
        <v>1919</v>
      </c>
      <c r="L1118" s="6">
        <v>15.4</v>
      </c>
      <c r="M1118" s="6">
        <v>45.9</v>
      </c>
      <c r="N1118" s="10">
        <f t="shared" si="19"/>
        <v>262.52358293654777</v>
      </c>
      <c r="Q1118" s="4">
        <v>1</v>
      </c>
      <c r="AG1118" s="4" t="s">
        <v>1086</v>
      </c>
      <c r="AH1118" s="11" t="s">
        <v>1086</v>
      </c>
      <c r="AI1118" s="4">
        <v>0</v>
      </c>
      <c r="AL1118" s="4">
        <v>1</v>
      </c>
    </row>
    <row r="1119" spans="1:38" ht="17" customHeight="1">
      <c r="A1119" s="6">
        <v>1116</v>
      </c>
      <c r="B1119" s="7" t="s">
        <v>30</v>
      </c>
      <c r="D1119" s="7" t="s">
        <v>30</v>
      </c>
      <c r="E1119" s="7" t="s">
        <v>30</v>
      </c>
      <c r="F1119" s="8" t="s">
        <v>884</v>
      </c>
      <c r="G1119" s="4">
        <v>0</v>
      </c>
      <c r="H1119" s="16" t="s">
        <v>1829</v>
      </c>
      <c r="I1119" s="4">
        <v>0</v>
      </c>
      <c r="J1119" s="4">
        <v>0</v>
      </c>
      <c r="K1119" s="17"/>
      <c r="L1119" s="6">
        <v>20.3</v>
      </c>
      <c r="M1119" s="6">
        <v>53</v>
      </c>
      <c r="N1119" s="10">
        <f t="shared" si="19"/>
        <v>247.8389159526254</v>
      </c>
      <c r="O1119" s="4" t="s">
        <v>1086</v>
      </c>
      <c r="P1119" s="4">
        <v>1</v>
      </c>
      <c r="Q1119" s="4">
        <v>1</v>
      </c>
      <c r="R1119" s="4">
        <v>1</v>
      </c>
      <c r="AG1119" s="4" t="s">
        <v>1086</v>
      </c>
      <c r="AH1119" s="11" t="s">
        <v>1086</v>
      </c>
      <c r="AI1119" s="4">
        <v>0</v>
      </c>
    </row>
    <row r="1120" spans="1:38" ht="17" customHeight="1">
      <c r="A1120" s="6">
        <v>1117</v>
      </c>
      <c r="B1120" s="7" t="s">
        <v>30</v>
      </c>
      <c r="D1120" s="7" t="s">
        <v>30</v>
      </c>
      <c r="E1120" s="7" t="s">
        <v>30</v>
      </c>
      <c r="F1120" s="8" t="s">
        <v>884</v>
      </c>
      <c r="G1120" s="4">
        <v>0</v>
      </c>
      <c r="H1120" s="16" t="s">
        <v>1410</v>
      </c>
      <c r="I1120" s="4">
        <v>0</v>
      </c>
      <c r="J1120" s="4">
        <v>0</v>
      </c>
      <c r="K1120" s="17"/>
      <c r="L1120" s="6">
        <v>21.8</v>
      </c>
      <c r="M1120" s="6">
        <v>30.1</v>
      </c>
      <c r="N1120" s="10">
        <f t="shared" si="19"/>
        <v>133.62568810157347</v>
      </c>
      <c r="O1120" s="4">
        <v>8</v>
      </c>
      <c r="P1120" s="4">
        <v>0</v>
      </c>
      <c r="Q1120" s="4">
        <v>1</v>
      </c>
      <c r="R1120" s="4">
        <v>0</v>
      </c>
      <c r="S1120" s="4">
        <v>1</v>
      </c>
      <c r="T1120" s="4">
        <v>0</v>
      </c>
      <c r="U1120" s="4">
        <v>1</v>
      </c>
      <c r="V1120" s="4">
        <v>1</v>
      </c>
      <c r="W1120" s="4">
        <v>1</v>
      </c>
      <c r="AG1120" s="4">
        <v>2</v>
      </c>
      <c r="AH1120" s="11">
        <v>2</v>
      </c>
      <c r="AI1120" s="4">
        <v>1</v>
      </c>
      <c r="AJ1120" s="4">
        <v>1</v>
      </c>
      <c r="AK1120" s="4">
        <v>1</v>
      </c>
    </row>
    <row r="1121" spans="1:38" ht="17" customHeight="1">
      <c r="A1121" s="6">
        <v>1118</v>
      </c>
      <c r="B1121" s="7" t="s">
        <v>800</v>
      </c>
      <c r="D1121" s="7" t="s">
        <v>985</v>
      </c>
      <c r="E1121" s="7" t="s">
        <v>800</v>
      </c>
      <c r="F1121" s="8" t="s">
        <v>884</v>
      </c>
      <c r="G1121" s="4">
        <v>0</v>
      </c>
      <c r="H1121" s="16" t="s">
        <v>1539</v>
      </c>
      <c r="I1121" s="4">
        <v>0</v>
      </c>
      <c r="J1121" s="4">
        <v>0</v>
      </c>
      <c r="K1121" s="17"/>
      <c r="L1121" s="6">
        <v>31.1</v>
      </c>
      <c r="M1121" s="6">
        <v>52.87</v>
      </c>
      <c r="N1121" s="10">
        <f t="shared" si="19"/>
        <v>181.1528744702928</v>
      </c>
      <c r="O1121" s="4">
        <v>15</v>
      </c>
      <c r="P1121" s="4">
        <v>1</v>
      </c>
      <c r="Q1121" s="4">
        <v>1</v>
      </c>
      <c r="R1121" s="4">
        <v>1</v>
      </c>
      <c r="S1121" s="4">
        <v>0</v>
      </c>
      <c r="T1121" s="18">
        <v>1</v>
      </c>
      <c r="U1121" s="4">
        <v>1</v>
      </c>
      <c r="V1121" s="4">
        <v>1</v>
      </c>
      <c r="W1121" s="4">
        <v>1</v>
      </c>
      <c r="Y1121" s="4">
        <v>1</v>
      </c>
      <c r="AG1121" s="4">
        <v>2</v>
      </c>
      <c r="AH1121" s="11">
        <v>2</v>
      </c>
      <c r="AI1121" s="4">
        <v>1</v>
      </c>
    </row>
    <row r="1122" spans="1:38" ht="17" customHeight="1">
      <c r="A1122" s="6">
        <v>1119</v>
      </c>
      <c r="B1122" s="7" t="s">
        <v>800</v>
      </c>
      <c r="D1122" s="7" t="s">
        <v>800</v>
      </c>
      <c r="E1122" s="7" t="s">
        <v>800</v>
      </c>
      <c r="F1122" s="8" t="s">
        <v>884</v>
      </c>
      <c r="G1122" s="4">
        <v>0</v>
      </c>
      <c r="H1122" s="16" t="s">
        <v>1785</v>
      </c>
      <c r="I1122" s="4">
        <v>0</v>
      </c>
      <c r="J1122" s="4">
        <v>0</v>
      </c>
      <c r="L1122" s="6">
        <v>31.3</v>
      </c>
      <c r="M1122" s="6">
        <v>39.130000000000003</v>
      </c>
      <c r="N1122" s="10">
        <f t="shared" si="19"/>
        <v>133.44929035691146</v>
      </c>
      <c r="O1122" s="4">
        <v>5</v>
      </c>
      <c r="P1122" s="4">
        <v>1</v>
      </c>
      <c r="Q1122" s="4">
        <v>1</v>
      </c>
      <c r="R1122" s="4">
        <v>1</v>
      </c>
      <c r="S1122" s="4">
        <v>1</v>
      </c>
      <c r="T1122" s="4">
        <v>1</v>
      </c>
      <c r="U1122" s="4">
        <v>1</v>
      </c>
      <c r="V1122" s="4">
        <v>1</v>
      </c>
      <c r="W1122" s="4">
        <v>1</v>
      </c>
      <c r="Y1122" s="4">
        <v>1</v>
      </c>
      <c r="AE1122" s="4">
        <v>1</v>
      </c>
      <c r="AG1122" s="4">
        <v>1</v>
      </c>
      <c r="AH1122" s="11">
        <v>2</v>
      </c>
      <c r="AI1122" s="4">
        <v>1</v>
      </c>
      <c r="AJ1122" s="4">
        <v>1</v>
      </c>
      <c r="AK1122" s="4">
        <v>1</v>
      </c>
    </row>
    <row r="1123" spans="1:38" ht="17" customHeight="1">
      <c r="A1123" s="6">
        <v>1120</v>
      </c>
      <c r="B1123" s="7" t="s">
        <v>800</v>
      </c>
      <c r="D1123" s="7" t="s">
        <v>800</v>
      </c>
      <c r="E1123" s="7" t="s">
        <v>800</v>
      </c>
      <c r="F1123" s="8" t="s">
        <v>884</v>
      </c>
      <c r="G1123" s="4">
        <v>0</v>
      </c>
      <c r="H1123" s="16" t="s">
        <v>1807</v>
      </c>
      <c r="I1123" s="4">
        <v>0</v>
      </c>
      <c r="J1123" s="4">
        <v>0</v>
      </c>
      <c r="K1123" s="17"/>
      <c r="L1123" s="6">
        <v>33.200000000000003</v>
      </c>
      <c r="M1123" s="6">
        <v>53.1</v>
      </c>
      <c r="N1123" s="10">
        <f t="shared" si="19"/>
        <v>173.47747844979122</v>
      </c>
      <c r="O1123" s="4">
        <v>2</v>
      </c>
      <c r="P1123" s="4">
        <v>1</v>
      </c>
      <c r="Q1123" s="4">
        <v>1</v>
      </c>
      <c r="R1123" s="4">
        <v>-1</v>
      </c>
      <c r="S1123" s="4">
        <v>0</v>
      </c>
      <c r="T1123" s="4">
        <v>1</v>
      </c>
      <c r="U1123" s="4">
        <v>1</v>
      </c>
      <c r="V1123" s="4">
        <v>1</v>
      </c>
      <c r="W1123" s="4">
        <v>0</v>
      </c>
      <c r="AB1123" s="4">
        <v>1</v>
      </c>
      <c r="AC1123" s="4">
        <v>1</v>
      </c>
      <c r="AG1123" s="4">
        <v>4</v>
      </c>
      <c r="AH1123" s="11">
        <v>4</v>
      </c>
      <c r="AI1123" s="4">
        <v>0</v>
      </c>
    </row>
    <row r="1124" spans="1:38" ht="17" customHeight="1">
      <c r="A1124" s="6">
        <v>1121</v>
      </c>
      <c r="B1124" s="7" t="s">
        <v>800</v>
      </c>
      <c r="D1124" s="7" t="s">
        <v>985</v>
      </c>
      <c r="E1124" s="7" t="s">
        <v>800</v>
      </c>
      <c r="F1124" s="8" t="s">
        <v>884</v>
      </c>
      <c r="G1124" s="4">
        <v>0</v>
      </c>
      <c r="H1124" s="16" t="s">
        <v>1870</v>
      </c>
      <c r="I1124" s="4">
        <v>0</v>
      </c>
      <c r="J1124" s="4">
        <v>0</v>
      </c>
      <c r="K1124" s="17"/>
      <c r="L1124" s="6">
        <v>40.5</v>
      </c>
      <c r="M1124" s="6">
        <v>68.45</v>
      </c>
      <c r="N1124" s="10">
        <f t="shared" si="19"/>
        <v>193.46258365756674</v>
      </c>
      <c r="O1124" s="4">
        <v>9</v>
      </c>
      <c r="P1124" s="4">
        <v>1</v>
      </c>
      <c r="Q1124" s="4">
        <v>1</v>
      </c>
      <c r="R1124" s="4">
        <v>1</v>
      </c>
      <c r="S1124" s="4">
        <v>0</v>
      </c>
      <c r="T1124" s="4">
        <v>0</v>
      </c>
      <c r="U1124" s="4">
        <v>1</v>
      </c>
      <c r="V1124" s="4">
        <v>1</v>
      </c>
      <c r="W1124" s="4">
        <v>1</v>
      </c>
      <c r="Y1124" s="4">
        <v>2</v>
      </c>
      <c r="AD1124" s="4">
        <v>1</v>
      </c>
      <c r="AG1124" s="4">
        <v>2</v>
      </c>
      <c r="AH1124" s="11">
        <v>3</v>
      </c>
      <c r="AI1124" s="4">
        <v>0</v>
      </c>
    </row>
    <row r="1125" spans="1:38" ht="17" customHeight="1">
      <c r="A1125" s="6">
        <v>1122</v>
      </c>
      <c r="B1125" s="7" t="s">
        <v>800</v>
      </c>
      <c r="D1125" s="7" t="s">
        <v>800</v>
      </c>
      <c r="E1125" s="7" t="s">
        <v>800</v>
      </c>
      <c r="F1125" s="8" t="s">
        <v>884</v>
      </c>
      <c r="G1125" s="4">
        <v>0</v>
      </c>
      <c r="H1125" s="16" t="s">
        <v>1871</v>
      </c>
      <c r="I1125" s="4">
        <v>0</v>
      </c>
      <c r="J1125" s="4">
        <v>0</v>
      </c>
      <c r="K1125" s="17"/>
      <c r="L1125" s="6">
        <v>26</v>
      </c>
      <c r="M1125" s="6">
        <v>52</v>
      </c>
      <c r="N1125" s="10">
        <f t="shared" si="19"/>
        <v>203.02336225474278</v>
      </c>
      <c r="O1125" s="4">
        <v>11</v>
      </c>
      <c r="P1125" s="4">
        <v>1</v>
      </c>
      <c r="Q1125" s="4">
        <v>1</v>
      </c>
      <c r="R1125" s="4">
        <v>1</v>
      </c>
      <c r="S1125" s="4">
        <v>0</v>
      </c>
      <c r="T1125" s="4">
        <v>0</v>
      </c>
      <c r="U1125" s="4">
        <v>1</v>
      </c>
      <c r="V1125" s="4">
        <v>1</v>
      </c>
      <c r="W1125" s="4">
        <v>1</v>
      </c>
      <c r="Y1125" s="4">
        <v>1</v>
      </c>
      <c r="AE1125" s="4">
        <v>1</v>
      </c>
      <c r="AG1125" s="4">
        <v>2</v>
      </c>
      <c r="AH1125" s="11">
        <v>4</v>
      </c>
      <c r="AI1125" s="4">
        <v>0</v>
      </c>
    </row>
    <row r="1126" spans="1:38" ht="17" customHeight="1">
      <c r="A1126" s="6">
        <v>1123</v>
      </c>
      <c r="B1126" s="7" t="s">
        <v>800</v>
      </c>
      <c r="D1126" s="7" t="s">
        <v>985</v>
      </c>
      <c r="E1126" s="7" t="s">
        <v>800</v>
      </c>
      <c r="F1126" s="8" t="s">
        <v>884</v>
      </c>
      <c r="G1126" s="4">
        <v>0</v>
      </c>
      <c r="H1126" s="16" t="s">
        <v>1808</v>
      </c>
      <c r="I1126" s="4">
        <v>0</v>
      </c>
      <c r="J1126" s="4">
        <v>0</v>
      </c>
      <c r="K1126" s="17"/>
      <c r="L1126" s="6">
        <v>35.9</v>
      </c>
      <c r="M1126" s="6">
        <v>76.11</v>
      </c>
      <c r="N1126" s="10">
        <f t="shared" si="19"/>
        <v>234.87463152494999</v>
      </c>
      <c r="O1126" s="4" t="s">
        <v>1086</v>
      </c>
      <c r="P1126" s="4">
        <v>1</v>
      </c>
      <c r="Q1126" s="4">
        <v>1</v>
      </c>
      <c r="R1126" s="4">
        <v>1</v>
      </c>
      <c r="S1126" s="4">
        <v>0</v>
      </c>
      <c r="T1126" s="4">
        <v>0</v>
      </c>
      <c r="U1126" s="4">
        <v>1</v>
      </c>
      <c r="V1126" s="4">
        <v>0</v>
      </c>
      <c r="W1126" s="4">
        <v>0</v>
      </c>
      <c r="Y1126" s="4">
        <v>1</v>
      </c>
      <c r="AG1126" s="4">
        <v>3</v>
      </c>
      <c r="AH1126" s="11">
        <v>3</v>
      </c>
      <c r="AI1126" s="4">
        <v>0</v>
      </c>
      <c r="AL1126" s="4">
        <v>1</v>
      </c>
    </row>
    <row r="1127" spans="1:38" ht="17" customHeight="1">
      <c r="A1127" s="6">
        <v>1124</v>
      </c>
      <c r="B1127" s="7" t="s">
        <v>800</v>
      </c>
      <c r="D1127" s="7" t="s">
        <v>800</v>
      </c>
      <c r="E1127" s="7" t="s">
        <v>800</v>
      </c>
      <c r="F1127" s="8" t="s">
        <v>884</v>
      </c>
      <c r="G1127" s="4">
        <v>0</v>
      </c>
      <c r="H1127" s="16" t="s">
        <v>2048</v>
      </c>
      <c r="I1127" s="4">
        <v>0</v>
      </c>
      <c r="J1127" s="4">
        <v>0</v>
      </c>
      <c r="K1127" s="17"/>
      <c r="L1127" s="6">
        <v>51.85</v>
      </c>
      <c r="M1127" s="6">
        <v>74.349999999999994</v>
      </c>
      <c r="N1127" s="10">
        <f t="shared" si="19"/>
        <v>175.50414144113543</v>
      </c>
      <c r="O1127" s="4">
        <v>6</v>
      </c>
      <c r="P1127" s="4">
        <v>1</v>
      </c>
      <c r="Q1127" s="4">
        <v>1</v>
      </c>
      <c r="R1127" s="4">
        <v>1</v>
      </c>
      <c r="S1127" s="4">
        <v>1</v>
      </c>
      <c r="T1127" s="4">
        <v>1</v>
      </c>
      <c r="U1127" s="4">
        <v>1</v>
      </c>
      <c r="V1127" s="4">
        <v>1</v>
      </c>
      <c r="W1127" s="4">
        <v>1</v>
      </c>
      <c r="Y1127" s="4">
        <v>1</v>
      </c>
      <c r="AG1127" s="4">
        <v>1</v>
      </c>
      <c r="AH1127" s="11">
        <v>2</v>
      </c>
      <c r="AI1127" s="4">
        <v>1</v>
      </c>
    </row>
    <row r="1128" spans="1:38" ht="17" customHeight="1">
      <c r="A1128" s="6">
        <v>1125</v>
      </c>
      <c r="B1128" s="7" t="s">
        <v>800</v>
      </c>
      <c r="D1128" s="7" t="s">
        <v>800</v>
      </c>
      <c r="E1128" s="7" t="s">
        <v>800</v>
      </c>
      <c r="F1128" s="8" t="s">
        <v>884</v>
      </c>
      <c r="G1128" s="4">
        <v>0</v>
      </c>
      <c r="H1128" s="16" t="s">
        <v>2165</v>
      </c>
      <c r="I1128" s="4">
        <v>0</v>
      </c>
      <c r="J1128" s="4">
        <v>0</v>
      </c>
      <c r="L1128" s="6">
        <v>46.5</v>
      </c>
      <c r="M1128" s="6">
        <v>70</v>
      </c>
      <c r="N1128" s="10">
        <f t="shared" si="19"/>
        <v>178.88877092629028</v>
      </c>
      <c r="O1128" s="4">
        <v>20</v>
      </c>
      <c r="P1128" s="4">
        <v>1</v>
      </c>
      <c r="Q1128" s="4">
        <v>1</v>
      </c>
      <c r="R1128" s="4">
        <v>1</v>
      </c>
      <c r="S1128" s="4">
        <v>1</v>
      </c>
      <c r="T1128" s="4">
        <v>1</v>
      </c>
      <c r="U1128" s="4">
        <v>1</v>
      </c>
      <c r="V1128" s="4">
        <v>1</v>
      </c>
      <c r="W1128" s="4">
        <v>1</v>
      </c>
      <c r="Y1128" s="4">
        <v>2</v>
      </c>
      <c r="AD1128" s="4">
        <v>1</v>
      </c>
      <c r="AG1128" s="4">
        <v>1</v>
      </c>
      <c r="AH1128" s="11">
        <v>3</v>
      </c>
      <c r="AI1128" s="4">
        <v>0</v>
      </c>
    </row>
    <row r="1129" spans="1:38" ht="17" customHeight="1">
      <c r="A1129" s="6">
        <v>1126</v>
      </c>
      <c r="B1129" s="7" t="s">
        <v>800</v>
      </c>
      <c r="D1129" s="7" t="s">
        <v>800</v>
      </c>
      <c r="E1129" s="7" t="s">
        <v>800</v>
      </c>
      <c r="F1129" s="8" t="s">
        <v>884</v>
      </c>
      <c r="G1129" s="4">
        <v>0</v>
      </c>
      <c r="H1129" s="16" t="s">
        <v>2075</v>
      </c>
      <c r="I1129" s="4">
        <v>0</v>
      </c>
      <c r="J1129" s="4">
        <v>0</v>
      </c>
      <c r="L1129" s="6">
        <v>38.1</v>
      </c>
      <c r="M1129" s="6">
        <v>49.06</v>
      </c>
      <c r="N1129" s="10">
        <f t="shared" si="19"/>
        <v>144.97445322029677</v>
      </c>
      <c r="O1129" s="4">
        <v>24</v>
      </c>
      <c r="P1129" s="4">
        <v>0</v>
      </c>
      <c r="Q1129" s="4">
        <v>1</v>
      </c>
      <c r="R1129" s="4">
        <v>1</v>
      </c>
      <c r="S1129" s="4">
        <v>0</v>
      </c>
      <c r="T1129" s="18">
        <v>1</v>
      </c>
      <c r="U1129" s="4">
        <v>1</v>
      </c>
      <c r="V1129" s="4">
        <v>1</v>
      </c>
      <c r="W1129" s="4">
        <v>1</v>
      </c>
      <c r="Y1129" s="4">
        <v>2</v>
      </c>
      <c r="AG1129" s="4">
        <v>2</v>
      </c>
      <c r="AH1129" s="11">
        <v>3</v>
      </c>
      <c r="AI1129" s="4">
        <v>0</v>
      </c>
    </row>
    <row r="1130" spans="1:38" ht="17" customHeight="1">
      <c r="A1130" s="6">
        <v>1127</v>
      </c>
      <c r="B1130" s="7" t="s">
        <v>199</v>
      </c>
      <c r="D1130" s="7" t="s">
        <v>199</v>
      </c>
      <c r="E1130" s="7" t="s">
        <v>199</v>
      </c>
      <c r="F1130" s="8" t="s">
        <v>884</v>
      </c>
      <c r="G1130" s="4">
        <v>0</v>
      </c>
      <c r="H1130" s="16" t="s">
        <v>1862</v>
      </c>
      <c r="I1130" s="4">
        <v>0</v>
      </c>
      <c r="J1130" s="4">
        <v>0</v>
      </c>
      <c r="K1130" s="17"/>
      <c r="L1130" s="6">
        <v>59</v>
      </c>
      <c r="M1130" s="6">
        <v>71.400000000000006</v>
      </c>
      <c r="N1130" s="10">
        <f t="shared" si="19"/>
        <v>153.39292824814797</v>
      </c>
      <c r="O1130" s="4">
        <v>9</v>
      </c>
      <c r="P1130" s="4">
        <v>1</v>
      </c>
      <c r="Q1130" s="4">
        <v>1</v>
      </c>
      <c r="R1130" s="4">
        <v>1</v>
      </c>
      <c r="S1130" s="4">
        <v>1</v>
      </c>
      <c r="T1130" s="18">
        <v>1</v>
      </c>
      <c r="U1130" s="4">
        <v>1</v>
      </c>
      <c r="V1130" s="4">
        <v>0</v>
      </c>
      <c r="W1130" s="4">
        <v>0</v>
      </c>
      <c r="AG1130" s="4">
        <v>2</v>
      </c>
      <c r="AH1130" s="11">
        <v>2</v>
      </c>
      <c r="AI1130" s="4">
        <v>1</v>
      </c>
    </row>
    <row r="1131" spans="1:38" ht="17" customHeight="1">
      <c r="A1131" s="6">
        <v>1128</v>
      </c>
      <c r="B1131" s="7" t="s">
        <v>199</v>
      </c>
      <c r="D1131" s="7" t="s">
        <v>199</v>
      </c>
      <c r="E1131" s="7" t="s">
        <v>199</v>
      </c>
      <c r="F1131" s="8" t="s">
        <v>884</v>
      </c>
      <c r="G1131" s="4">
        <v>0</v>
      </c>
      <c r="H1131" s="16" t="s">
        <v>1380</v>
      </c>
      <c r="I1131" s="4">
        <v>0</v>
      </c>
      <c r="J1131" s="4">
        <v>0</v>
      </c>
      <c r="K1131" s="17"/>
      <c r="L1131" s="6">
        <v>53.7</v>
      </c>
      <c r="M1131" s="6">
        <v>64.599999999999994</v>
      </c>
      <c r="N1131" s="10">
        <f t="shared" si="19"/>
        <v>148.64130397593959</v>
      </c>
      <c r="O1131" s="4">
        <v>16</v>
      </c>
      <c r="P1131" s="4">
        <v>0</v>
      </c>
      <c r="Q1131" s="4">
        <v>1</v>
      </c>
      <c r="R1131" s="4">
        <v>1</v>
      </c>
      <c r="S1131" s="4">
        <v>1</v>
      </c>
      <c r="T1131" s="4">
        <v>1</v>
      </c>
      <c r="U1131" s="4">
        <v>1</v>
      </c>
      <c r="V1131" s="4">
        <v>0</v>
      </c>
      <c r="W1131" s="4">
        <v>1</v>
      </c>
      <c r="AG1131" s="4">
        <v>2</v>
      </c>
      <c r="AH1131" s="11">
        <v>2</v>
      </c>
      <c r="AI1131" s="4">
        <v>1</v>
      </c>
    </row>
    <row r="1132" spans="1:38" ht="17" customHeight="1">
      <c r="A1132" s="6">
        <v>1129</v>
      </c>
      <c r="B1132" s="7" t="s">
        <v>199</v>
      </c>
      <c r="D1132" s="7" t="s">
        <v>199</v>
      </c>
      <c r="E1132" s="7" t="s">
        <v>199</v>
      </c>
      <c r="F1132" s="8" t="s">
        <v>884</v>
      </c>
      <c r="G1132" s="4">
        <v>0</v>
      </c>
      <c r="H1132" s="16" t="s">
        <v>2177</v>
      </c>
      <c r="I1132" s="4">
        <v>0</v>
      </c>
      <c r="J1132" s="4">
        <v>0</v>
      </c>
      <c r="K1132" s="17"/>
      <c r="L1132" s="6">
        <v>65.599999999999994</v>
      </c>
      <c r="M1132" s="6">
        <v>85.9</v>
      </c>
      <c r="N1132" s="10">
        <f t="shared" si="19"/>
        <v>170.81598427050361</v>
      </c>
      <c r="O1132" s="4">
        <v>6</v>
      </c>
      <c r="P1132" s="4">
        <v>0</v>
      </c>
      <c r="Q1132" s="4">
        <v>1</v>
      </c>
      <c r="R1132" s="4">
        <v>1</v>
      </c>
      <c r="S1132" s="4">
        <v>1</v>
      </c>
      <c r="T1132" s="18">
        <v>1</v>
      </c>
      <c r="U1132" s="4">
        <v>1</v>
      </c>
      <c r="V1132" s="4">
        <v>0</v>
      </c>
      <c r="W1132" s="4">
        <v>0</v>
      </c>
      <c r="AG1132" s="4">
        <v>2</v>
      </c>
      <c r="AH1132" s="11">
        <v>2</v>
      </c>
      <c r="AI1132" s="4">
        <v>1</v>
      </c>
    </row>
    <row r="1133" spans="1:38" ht="17" customHeight="1">
      <c r="A1133" s="6">
        <v>1130</v>
      </c>
      <c r="B1133" s="7" t="s">
        <v>199</v>
      </c>
      <c r="D1133" s="7" t="s">
        <v>199</v>
      </c>
      <c r="E1133" s="7" t="s">
        <v>199</v>
      </c>
      <c r="F1133" s="8" t="s">
        <v>884</v>
      </c>
      <c r="G1133" s="4">
        <v>0</v>
      </c>
      <c r="H1133" s="16" t="s">
        <v>2147</v>
      </c>
      <c r="I1133" s="4">
        <v>0</v>
      </c>
      <c r="J1133" s="4">
        <v>0</v>
      </c>
      <c r="L1133" s="6">
        <v>65.7</v>
      </c>
      <c r="M1133" s="6">
        <v>159</v>
      </c>
      <c r="N1133" s="10">
        <f t="shared" si="19"/>
        <v>315.827696486354</v>
      </c>
      <c r="O1133" s="4">
        <v>5</v>
      </c>
      <c r="P1133" s="4">
        <v>0</v>
      </c>
      <c r="Q1133" s="4">
        <v>1</v>
      </c>
      <c r="R1133" s="4">
        <v>-1</v>
      </c>
      <c r="S1133" s="4">
        <v>0</v>
      </c>
      <c r="T1133" s="4">
        <v>-1</v>
      </c>
      <c r="U1133" s="4">
        <v>1</v>
      </c>
      <c r="V1133" s="4">
        <v>0</v>
      </c>
      <c r="W1133" s="4">
        <v>0</v>
      </c>
      <c r="AG1133" s="4">
        <v>4</v>
      </c>
      <c r="AH1133" s="11">
        <v>4</v>
      </c>
      <c r="AI1133" s="4">
        <v>0</v>
      </c>
      <c r="AL1133" s="4">
        <v>1</v>
      </c>
    </row>
    <row r="1134" spans="1:38" ht="17" customHeight="1">
      <c r="A1134" s="6">
        <v>1131</v>
      </c>
      <c r="B1134" s="7" t="s">
        <v>199</v>
      </c>
      <c r="D1134" s="7" t="s">
        <v>199</v>
      </c>
      <c r="E1134" s="7" t="s">
        <v>199</v>
      </c>
      <c r="F1134" s="8" t="s">
        <v>884</v>
      </c>
      <c r="G1134" s="4">
        <v>0</v>
      </c>
      <c r="H1134" s="16" t="s">
        <v>2150</v>
      </c>
      <c r="I1134" s="4">
        <v>0</v>
      </c>
      <c r="J1134" s="4">
        <v>0</v>
      </c>
      <c r="L1134" s="6">
        <v>64.260000000000005</v>
      </c>
      <c r="M1134" s="6">
        <v>51.7</v>
      </c>
      <c r="N1134" s="10">
        <f t="shared" si="19"/>
        <v>104.36623104807808</v>
      </c>
      <c r="O1134" s="4">
        <v>14</v>
      </c>
      <c r="P1134" s="4">
        <v>0</v>
      </c>
      <c r="Q1134" s="4">
        <v>1</v>
      </c>
      <c r="R1134" s="4">
        <v>1</v>
      </c>
      <c r="S1134" s="4">
        <v>1</v>
      </c>
      <c r="T1134" s="4">
        <v>1</v>
      </c>
      <c r="U1134" s="4">
        <v>1</v>
      </c>
      <c r="V1134" s="4">
        <v>1</v>
      </c>
      <c r="W1134" s="4">
        <v>1</v>
      </c>
      <c r="AD1134" s="4">
        <v>1</v>
      </c>
      <c r="AG1134" s="4">
        <v>1</v>
      </c>
      <c r="AH1134" s="11">
        <v>3</v>
      </c>
      <c r="AI1134" s="4">
        <v>0</v>
      </c>
    </row>
    <row r="1135" spans="1:38" ht="17" customHeight="1">
      <c r="A1135" s="6">
        <v>1132</v>
      </c>
      <c r="B1135" s="7" t="s">
        <v>199</v>
      </c>
      <c r="D1135" s="7" t="s">
        <v>199</v>
      </c>
      <c r="E1135" s="7" t="s">
        <v>199</v>
      </c>
      <c r="F1135" s="8" t="s">
        <v>884</v>
      </c>
      <c r="G1135" s="4">
        <v>0</v>
      </c>
      <c r="H1135" s="16" t="s">
        <v>2151</v>
      </c>
      <c r="I1135" s="4">
        <v>0</v>
      </c>
      <c r="J1135" s="4">
        <v>0</v>
      </c>
      <c r="K1135" s="17"/>
      <c r="L1135" s="6">
        <v>58.8</v>
      </c>
      <c r="M1135" s="6">
        <v>60.4</v>
      </c>
      <c r="N1135" s="10">
        <f t="shared" si="19"/>
        <v>130.08257066256385</v>
      </c>
      <c r="O1135" s="4">
        <v>124</v>
      </c>
      <c r="P1135" s="4">
        <v>0</v>
      </c>
      <c r="Q1135" s="4">
        <v>1</v>
      </c>
      <c r="R1135" s="4">
        <v>1</v>
      </c>
      <c r="S1135" s="4">
        <v>1</v>
      </c>
      <c r="T1135" s="4">
        <v>1</v>
      </c>
      <c r="U1135" s="4">
        <v>1</v>
      </c>
      <c r="V1135" s="4">
        <v>1</v>
      </c>
      <c r="W1135" s="4">
        <v>1</v>
      </c>
      <c r="AE1135" s="4">
        <v>1</v>
      </c>
      <c r="AG1135" s="4">
        <v>1</v>
      </c>
      <c r="AH1135" s="11">
        <v>2</v>
      </c>
      <c r="AI1135" s="4">
        <v>1</v>
      </c>
    </row>
    <row r="1136" spans="1:38" ht="17" customHeight="1">
      <c r="A1136" s="6">
        <v>1133</v>
      </c>
      <c r="B1136" s="7" t="s">
        <v>199</v>
      </c>
      <c r="D1136" s="7" t="s">
        <v>199</v>
      </c>
      <c r="E1136" s="7" t="s">
        <v>199</v>
      </c>
      <c r="F1136" s="8" t="s">
        <v>884</v>
      </c>
      <c r="G1136" s="4">
        <v>0</v>
      </c>
      <c r="H1136" s="16" t="s">
        <v>2152</v>
      </c>
      <c r="I1136" s="4">
        <v>0</v>
      </c>
      <c r="J1136" s="4">
        <v>0</v>
      </c>
      <c r="K1136" s="17"/>
      <c r="L1136" s="6">
        <v>44.37</v>
      </c>
      <c r="M1136" s="6">
        <v>51.61</v>
      </c>
      <c r="N1136" s="10">
        <f t="shared" si="19"/>
        <v>136.47839559181435</v>
      </c>
      <c r="O1136" s="4">
        <v>368</v>
      </c>
      <c r="P1136" s="4">
        <v>0</v>
      </c>
      <c r="Q1136" s="4">
        <v>1</v>
      </c>
      <c r="R1136" s="4">
        <v>1</v>
      </c>
      <c r="S1136" s="4">
        <v>1</v>
      </c>
      <c r="T1136" s="4">
        <v>1</v>
      </c>
      <c r="U1136" s="4">
        <v>1</v>
      </c>
      <c r="V1136" s="4">
        <v>1</v>
      </c>
      <c r="W1136" s="4">
        <v>1</v>
      </c>
      <c r="AE1136" s="4">
        <v>1</v>
      </c>
      <c r="AG1136" s="4">
        <v>1</v>
      </c>
      <c r="AH1136" s="11">
        <v>2</v>
      </c>
      <c r="AI1136" s="4">
        <v>1</v>
      </c>
    </row>
    <row r="1137" spans="1:38" ht="17" customHeight="1">
      <c r="A1137" s="6">
        <v>1134</v>
      </c>
      <c r="B1137" s="7" t="s">
        <v>199</v>
      </c>
      <c r="D1137" s="7" t="s">
        <v>199</v>
      </c>
      <c r="E1137" s="7" t="s">
        <v>199</v>
      </c>
      <c r="F1137" s="8" t="s">
        <v>884</v>
      </c>
      <c r="G1137" s="4">
        <v>0</v>
      </c>
      <c r="H1137" s="16" t="s">
        <v>1970</v>
      </c>
      <c r="I1137" s="4">
        <v>0</v>
      </c>
      <c r="J1137" s="4">
        <v>0</v>
      </c>
      <c r="K1137" s="17"/>
      <c r="L1137" s="6">
        <v>72.099999999999994</v>
      </c>
      <c r="M1137" s="6">
        <v>66.95</v>
      </c>
      <c r="N1137" s="10">
        <f t="shared" si="19"/>
        <v>124.27220843250424</v>
      </c>
      <c r="O1137" s="4">
        <v>57</v>
      </c>
      <c r="P1137" s="4">
        <v>0</v>
      </c>
      <c r="Q1137" s="4">
        <v>1</v>
      </c>
      <c r="R1137" s="4">
        <v>1</v>
      </c>
      <c r="S1137" s="4">
        <v>1</v>
      </c>
      <c r="T1137" s="4">
        <v>1</v>
      </c>
      <c r="U1137" s="4">
        <v>1</v>
      </c>
      <c r="V1137" s="4">
        <v>1</v>
      </c>
      <c r="W1137" s="4">
        <v>1</v>
      </c>
      <c r="AG1137" s="4">
        <v>1</v>
      </c>
      <c r="AH1137" s="11">
        <v>1</v>
      </c>
      <c r="AI1137" s="4">
        <v>1</v>
      </c>
      <c r="AJ1137" s="4">
        <v>1</v>
      </c>
      <c r="AK1137" s="4">
        <v>1</v>
      </c>
    </row>
    <row r="1138" spans="1:38" ht="17" customHeight="1">
      <c r="A1138" s="6">
        <v>1135</v>
      </c>
      <c r="B1138" s="7" t="s">
        <v>199</v>
      </c>
      <c r="D1138" s="7" t="s">
        <v>199</v>
      </c>
      <c r="E1138" s="7" t="s">
        <v>199</v>
      </c>
      <c r="F1138" s="8" t="s">
        <v>884</v>
      </c>
      <c r="G1138" s="4">
        <v>0</v>
      </c>
      <c r="H1138" s="16" t="s">
        <v>1979</v>
      </c>
      <c r="I1138" s="4">
        <v>0</v>
      </c>
      <c r="J1138" s="4">
        <v>0</v>
      </c>
      <c r="K1138" s="17"/>
      <c r="L1138" s="6">
        <v>38</v>
      </c>
      <c r="M1138" s="6">
        <v>67.260000000000005</v>
      </c>
      <c r="N1138" s="10">
        <f t="shared" si="19"/>
        <v>199.13741437638129</v>
      </c>
      <c r="O1138" s="4">
        <v>3</v>
      </c>
      <c r="P1138" s="4">
        <v>0</v>
      </c>
      <c r="Q1138" s="4">
        <v>1</v>
      </c>
      <c r="R1138" s="4">
        <v>1</v>
      </c>
      <c r="S1138" s="4">
        <v>1</v>
      </c>
      <c r="T1138" s="4">
        <v>0</v>
      </c>
      <c r="U1138" s="4">
        <v>1</v>
      </c>
      <c r="V1138" s="4">
        <v>1</v>
      </c>
      <c r="W1138" s="4">
        <v>1</v>
      </c>
      <c r="AA1138" s="4">
        <v>1</v>
      </c>
      <c r="AG1138" s="4">
        <v>2</v>
      </c>
      <c r="AH1138" s="11">
        <v>3</v>
      </c>
      <c r="AI1138" s="4">
        <v>0</v>
      </c>
    </row>
    <row r="1139" spans="1:38" ht="17" customHeight="1">
      <c r="A1139" s="6">
        <v>1136</v>
      </c>
      <c r="B1139" s="7" t="s">
        <v>777</v>
      </c>
      <c r="D1139" s="7" t="s">
        <v>777</v>
      </c>
      <c r="E1139" s="7" t="s">
        <v>777</v>
      </c>
      <c r="F1139" s="8" t="s">
        <v>884</v>
      </c>
      <c r="G1139" s="4">
        <v>0</v>
      </c>
      <c r="H1139" s="16" t="s">
        <v>2177</v>
      </c>
      <c r="I1139" s="4">
        <v>0</v>
      </c>
      <c r="J1139" s="4">
        <v>0</v>
      </c>
      <c r="K1139" s="17"/>
      <c r="L1139" s="6">
        <v>50.7</v>
      </c>
      <c r="M1139" s="6">
        <v>61.3</v>
      </c>
      <c r="N1139" s="10">
        <f t="shared" si="19"/>
        <v>147.08484088528039</v>
      </c>
      <c r="O1139" s="4">
        <v>5</v>
      </c>
      <c r="P1139" s="4">
        <v>0</v>
      </c>
      <c r="Q1139" s="4">
        <v>0</v>
      </c>
      <c r="R1139" s="4">
        <v>0</v>
      </c>
      <c r="S1139" s="4">
        <v>1</v>
      </c>
      <c r="T1139" s="18">
        <v>1</v>
      </c>
      <c r="U1139" s="4">
        <v>1</v>
      </c>
      <c r="V1139" s="4">
        <v>0</v>
      </c>
      <c r="W1139" s="4">
        <v>0</v>
      </c>
      <c r="AG1139" s="4">
        <v>2</v>
      </c>
      <c r="AH1139" s="11">
        <v>2</v>
      </c>
      <c r="AI1139" s="4">
        <v>1</v>
      </c>
      <c r="AJ1139" s="4">
        <v>1</v>
      </c>
      <c r="AK1139" s="4">
        <v>1</v>
      </c>
      <c r="AL1139" s="4">
        <v>1</v>
      </c>
    </row>
    <row r="1140" spans="1:38" ht="17" customHeight="1">
      <c r="A1140" s="6">
        <v>1137</v>
      </c>
      <c r="B1140" s="7" t="s">
        <v>160</v>
      </c>
      <c r="D1140" s="7" t="s">
        <v>1074</v>
      </c>
      <c r="E1140" s="7" t="s">
        <v>160</v>
      </c>
      <c r="F1140" s="8" t="s">
        <v>884</v>
      </c>
      <c r="G1140" s="4">
        <v>0</v>
      </c>
      <c r="H1140" s="16" t="s">
        <v>1264</v>
      </c>
      <c r="I1140" s="4">
        <v>1</v>
      </c>
      <c r="J1140" s="4">
        <v>0</v>
      </c>
      <c r="K1140" s="17" t="s">
        <v>1862</v>
      </c>
      <c r="L1140" s="6">
        <v>55</v>
      </c>
      <c r="M1140" s="6">
        <v>56.7</v>
      </c>
      <c r="N1140" s="10">
        <f t="shared" si="19"/>
        <v>128.20852420749353</v>
      </c>
      <c r="O1140" s="4">
        <v>6</v>
      </c>
      <c r="P1140" s="4">
        <v>0</v>
      </c>
      <c r="Q1140" s="4">
        <v>1</v>
      </c>
      <c r="AG1140" s="4" t="s">
        <v>1086</v>
      </c>
      <c r="AH1140" s="11" t="s">
        <v>1086</v>
      </c>
      <c r="AI1140" s="4">
        <v>0</v>
      </c>
    </row>
    <row r="1141" spans="1:38" ht="17" customHeight="1">
      <c r="A1141" s="6">
        <v>1138</v>
      </c>
      <c r="B1141" s="7" t="s">
        <v>160</v>
      </c>
      <c r="D1141" s="7" t="s">
        <v>940</v>
      </c>
      <c r="E1141" s="7" t="s">
        <v>160</v>
      </c>
      <c r="F1141" s="8" t="s">
        <v>884</v>
      </c>
      <c r="G1141" s="4">
        <v>0</v>
      </c>
      <c r="H1141" s="16" t="s">
        <v>1379</v>
      </c>
      <c r="I1141" s="4">
        <v>0</v>
      </c>
      <c r="J1141" s="4">
        <v>0</v>
      </c>
      <c r="K1141" s="17"/>
      <c r="L1141" s="6">
        <v>35.9</v>
      </c>
      <c r="M1141" s="6">
        <v>45.2</v>
      </c>
      <c r="N1141" s="10">
        <f t="shared" si="19"/>
        <v>139.48670798748836</v>
      </c>
      <c r="O1141" s="4">
        <v>6</v>
      </c>
      <c r="P1141" s="4">
        <v>1</v>
      </c>
      <c r="Q1141" s="4">
        <v>1</v>
      </c>
      <c r="R1141" s="4">
        <v>1</v>
      </c>
      <c r="S1141" s="4">
        <v>1</v>
      </c>
      <c r="T1141" s="18">
        <v>1</v>
      </c>
      <c r="U1141" s="4">
        <v>1</v>
      </c>
      <c r="V1141" s="4">
        <v>0</v>
      </c>
      <c r="W1141" s="4">
        <v>0</v>
      </c>
      <c r="AA1141" s="4">
        <v>1</v>
      </c>
      <c r="AG1141" s="4">
        <v>2</v>
      </c>
      <c r="AH1141" s="11">
        <v>2</v>
      </c>
      <c r="AI1141" s="4">
        <v>1</v>
      </c>
      <c r="AJ1141" s="4">
        <v>1</v>
      </c>
      <c r="AK1141" s="4">
        <v>1</v>
      </c>
    </row>
    <row r="1142" spans="1:38" ht="17" customHeight="1">
      <c r="A1142" s="6">
        <v>1139</v>
      </c>
      <c r="B1142" s="7" t="s">
        <v>160</v>
      </c>
      <c r="D1142" s="7" t="s">
        <v>1064</v>
      </c>
      <c r="E1142" s="7" t="s">
        <v>160</v>
      </c>
      <c r="F1142" s="8" t="s">
        <v>884</v>
      </c>
      <c r="G1142" s="4">
        <v>0</v>
      </c>
      <c r="H1142" s="16" t="s">
        <v>1265</v>
      </c>
      <c r="I1142" s="4">
        <v>1</v>
      </c>
      <c r="J1142" s="4">
        <v>0</v>
      </c>
      <c r="K1142" s="17" t="s">
        <v>1932</v>
      </c>
      <c r="L1142" s="6">
        <v>49</v>
      </c>
      <c r="M1142" s="6">
        <v>65.599999999999994</v>
      </c>
      <c r="N1142" s="10">
        <f t="shared" si="19"/>
        <v>161.36492478822922</v>
      </c>
      <c r="O1142" s="4" t="s">
        <v>1086</v>
      </c>
      <c r="P1142" s="4">
        <v>0</v>
      </c>
      <c r="Q1142" s="4">
        <v>1</v>
      </c>
      <c r="AG1142" s="4" t="s">
        <v>1086</v>
      </c>
      <c r="AH1142" s="11" t="s">
        <v>1086</v>
      </c>
      <c r="AI1142" s="4">
        <v>0</v>
      </c>
    </row>
    <row r="1143" spans="1:38" ht="17" customHeight="1">
      <c r="A1143" s="6">
        <v>1140</v>
      </c>
      <c r="B1143" s="7" t="s">
        <v>160</v>
      </c>
      <c r="D1143" s="7" t="s">
        <v>926</v>
      </c>
      <c r="E1143" s="7" t="s">
        <v>160</v>
      </c>
      <c r="F1143" s="8" t="s">
        <v>884</v>
      </c>
      <c r="G1143" s="4">
        <v>0</v>
      </c>
      <c r="H1143" s="16" t="s">
        <v>2177</v>
      </c>
      <c r="I1143" s="4">
        <v>0</v>
      </c>
      <c r="J1143" s="4">
        <v>0</v>
      </c>
      <c r="K1143" s="17"/>
      <c r="L1143" s="6">
        <v>36.4</v>
      </c>
      <c r="M1143" s="6">
        <v>55.7</v>
      </c>
      <c r="N1143" s="10">
        <f t="shared" si="19"/>
        <v>170.16511413044327</v>
      </c>
      <c r="O1143" s="4">
        <v>12</v>
      </c>
      <c r="P1143" s="4">
        <v>0</v>
      </c>
      <c r="Q1143" s="4">
        <v>1</v>
      </c>
      <c r="R1143" s="4">
        <v>1</v>
      </c>
      <c r="S1143" s="4">
        <v>1</v>
      </c>
      <c r="T1143" s="18">
        <v>1</v>
      </c>
      <c r="U1143" s="4">
        <v>1</v>
      </c>
      <c r="V1143" s="4">
        <v>0</v>
      </c>
      <c r="W1143" s="4">
        <v>0</v>
      </c>
      <c r="AA1143" s="4">
        <v>1</v>
      </c>
      <c r="AG1143" s="4">
        <v>2</v>
      </c>
      <c r="AH1143" s="11">
        <v>2</v>
      </c>
      <c r="AI1143" s="4">
        <v>1</v>
      </c>
    </row>
    <row r="1144" spans="1:38" ht="17" customHeight="1">
      <c r="A1144" s="6">
        <v>1141</v>
      </c>
      <c r="B1144" s="7" t="s">
        <v>160</v>
      </c>
      <c r="D1144" s="7" t="s">
        <v>160</v>
      </c>
      <c r="E1144" s="7" t="s">
        <v>160</v>
      </c>
      <c r="F1144" s="8" t="s">
        <v>884</v>
      </c>
      <c r="G1144" s="4">
        <v>0</v>
      </c>
      <c r="H1144" s="16" t="s">
        <v>2147</v>
      </c>
      <c r="I1144" s="4">
        <v>0</v>
      </c>
      <c r="J1144" s="4">
        <v>0</v>
      </c>
      <c r="L1144" s="6">
        <v>65.099999999999994</v>
      </c>
      <c r="M1144" s="6">
        <v>123</v>
      </c>
      <c r="N1144" s="10">
        <f t="shared" si="19"/>
        <v>245.95905378502846</v>
      </c>
      <c r="O1144" s="4">
        <v>5</v>
      </c>
      <c r="P1144" s="4">
        <v>0</v>
      </c>
      <c r="Q1144" s="4">
        <v>1</v>
      </c>
      <c r="R1144" s="4">
        <v>-1</v>
      </c>
      <c r="S1144" s="4">
        <v>0</v>
      </c>
      <c r="T1144" s="4">
        <v>-1</v>
      </c>
      <c r="U1144" s="4">
        <v>1</v>
      </c>
      <c r="V1144" s="4">
        <v>0</v>
      </c>
      <c r="W1144" s="4">
        <v>0</v>
      </c>
      <c r="AG1144" s="4">
        <v>4</v>
      </c>
      <c r="AH1144" s="11">
        <v>4</v>
      </c>
      <c r="AI1144" s="4">
        <v>0</v>
      </c>
      <c r="AL1144" s="4">
        <v>1</v>
      </c>
    </row>
    <row r="1145" spans="1:38" ht="17" customHeight="1">
      <c r="A1145" s="6">
        <v>1142</v>
      </c>
      <c r="B1145" s="7" t="s">
        <v>625</v>
      </c>
      <c r="D1145" s="7" t="s">
        <v>625</v>
      </c>
      <c r="E1145" s="7" t="s">
        <v>625</v>
      </c>
      <c r="F1145" s="8" t="s">
        <v>884</v>
      </c>
      <c r="G1145" s="4">
        <v>0</v>
      </c>
      <c r="H1145" s="16" t="s">
        <v>1502</v>
      </c>
      <c r="I1145" s="4">
        <v>0</v>
      </c>
      <c r="J1145" s="4">
        <v>0</v>
      </c>
      <c r="K1145" s="17"/>
      <c r="L1145" s="6">
        <v>30.8</v>
      </c>
      <c r="M1145" s="6">
        <v>51.74</v>
      </c>
      <c r="N1145" s="10">
        <f t="shared" si="19"/>
        <v>178.53821765596254</v>
      </c>
      <c r="O1145" s="4">
        <v>10</v>
      </c>
      <c r="P1145" s="4">
        <v>0</v>
      </c>
      <c r="Q1145" s="4">
        <v>0</v>
      </c>
      <c r="R1145" s="4">
        <v>1</v>
      </c>
      <c r="S1145" s="4">
        <v>0</v>
      </c>
      <c r="T1145" s="4">
        <v>1</v>
      </c>
      <c r="U1145" s="4">
        <v>1</v>
      </c>
      <c r="V1145" s="4">
        <v>0</v>
      </c>
      <c r="W1145" s="4">
        <v>0</v>
      </c>
      <c r="AG1145" s="4">
        <v>2</v>
      </c>
      <c r="AH1145" s="11">
        <v>2</v>
      </c>
      <c r="AI1145" s="4">
        <v>1</v>
      </c>
      <c r="AJ1145" s="4">
        <v>1</v>
      </c>
      <c r="AK1145" s="4">
        <v>1</v>
      </c>
    </row>
    <row r="1146" spans="1:38" ht="17" customHeight="1">
      <c r="A1146" s="6">
        <v>1143</v>
      </c>
      <c r="B1146" s="7" t="s">
        <v>625</v>
      </c>
      <c r="D1146" s="7" t="s">
        <v>625</v>
      </c>
      <c r="E1146" s="7" t="s">
        <v>625</v>
      </c>
      <c r="F1146" s="8" t="s">
        <v>884</v>
      </c>
      <c r="G1146" s="4">
        <v>0</v>
      </c>
      <c r="H1146" s="16" t="s">
        <v>1501</v>
      </c>
      <c r="I1146" s="4">
        <v>0</v>
      </c>
      <c r="J1146" s="4">
        <v>0</v>
      </c>
      <c r="K1146" s="17"/>
      <c r="L1146" s="6">
        <v>39.6</v>
      </c>
      <c r="M1146" s="6">
        <v>55.44</v>
      </c>
      <c r="N1146" s="10">
        <f t="shared" si="19"/>
        <v>159.28015656735266</v>
      </c>
      <c r="O1146" s="4">
        <v>15</v>
      </c>
      <c r="P1146" s="4">
        <v>0</v>
      </c>
      <c r="Q1146" s="4">
        <v>0</v>
      </c>
      <c r="R1146" s="4">
        <v>0</v>
      </c>
      <c r="S1146" s="4">
        <v>1</v>
      </c>
      <c r="T1146" s="4">
        <v>1</v>
      </c>
      <c r="U1146" s="4">
        <v>1</v>
      </c>
      <c r="V1146" s="4">
        <v>1</v>
      </c>
      <c r="W1146" s="4">
        <v>1</v>
      </c>
      <c r="AG1146" s="4">
        <v>2</v>
      </c>
      <c r="AH1146" s="11">
        <v>2</v>
      </c>
      <c r="AI1146" s="4">
        <v>1</v>
      </c>
      <c r="AL1146" s="4">
        <v>1</v>
      </c>
    </row>
    <row r="1147" spans="1:38" ht="17" customHeight="1">
      <c r="A1147" s="6">
        <v>1144</v>
      </c>
      <c r="B1147" s="7" t="s">
        <v>366</v>
      </c>
      <c r="D1147" s="7" t="s">
        <v>366</v>
      </c>
      <c r="E1147" s="7" t="s">
        <v>366</v>
      </c>
      <c r="F1147" s="8" t="s">
        <v>884</v>
      </c>
      <c r="G1147" s="4">
        <v>0</v>
      </c>
      <c r="H1147" s="16" t="s">
        <v>1861</v>
      </c>
      <c r="I1147" s="4">
        <v>0</v>
      </c>
      <c r="J1147" s="4">
        <v>0</v>
      </c>
      <c r="K1147" s="17"/>
      <c r="L1147" s="6">
        <v>78.7</v>
      </c>
      <c r="M1147" s="6">
        <v>76.8</v>
      </c>
      <c r="N1147" s="10">
        <f t="shared" si="19"/>
        <v>133.73771016065649</v>
      </c>
      <c r="O1147" s="4">
        <v>3</v>
      </c>
      <c r="P1147" s="4">
        <v>0</v>
      </c>
      <c r="Q1147" s="4">
        <v>0</v>
      </c>
      <c r="R1147" s="4">
        <v>1</v>
      </c>
      <c r="S1147" s="4">
        <v>1</v>
      </c>
      <c r="T1147" s="4">
        <v>1</v>
      </c>
      <c r="U1147" s="4">
        <v>1</v>
      </c>
      <c r="V1147" s="4">
        <v>0</v>
      </c>
      <c r="W1147" s="4">
        <v>0</v>
      </c>
      <c r="AG1147" s="4">
        <v>2</v>
      </c>
      <c r="AH1147" s="11">
        <v>2</v>
      </c>
      <c r="AI1147" s="4">
        <v>1</v>
      </c>
      <c r="AJ1147" s="4">
        <v>1</v>
      </c>
      <c r="AK1147" s="4">
        <v>1</v>
      </c>
      <c r="AL1147" s="4">
        <v>1</v>
      </c>
    </row>
    <row r="1148" spans="1:38" ht="17" customHeight="1">
      <c r="A1148" s="6">
        <v>1145</v>
      </c>
      <c r="B1148" s="7" t="s">
        <v>0</v>
      </c>
      <c r="D1148" s="7" t="s">
        <v>0</v>
      </c>
      <c r="E1148" s="7" t="s">
        <v>0</v>
      </c>
      <c r="F1148" s="8" t="s">
        <v>884</v>
      </c>
      <c r="G1148" s="4">
        <v>0</v>
      </c>
      <c r="H1148" s="16" t="s">
        <v>1455</v>
      </c>
      <c r="I1148" s="4">
        <v>0</v>
      </c>
      <c r="J1148" s="4">
        <v>0</v>
      </c>
      <c r="K1148" s="17"/>
      <c r="L1148" s="6">
        <v>8.4</v>
      </c>
      <c r="M1148" s="6">
        <v>36.5</v>
      </c>
      <c r="N1148" s="10">
        <f t="shared" si="19"/>
        <v>324.75175577491029</v>
      </c>
      <c r="O1148" s="4">
        <v>5</v>
      </c>
      <c r="P1148" s="4">
        <v>0</v>
      </c>
      <c r="Q1148" s="4">
        <v>0</v>
      </c>
      <c r="R1148" s="4">
        <v>-1</v>
      </c>
      <c r="S1148" s="4">
        <v>0</v>
      </c>
      <c r="T1148" s="4">
        <v>0</v>
      </c>
      <c r="U1148" s="4">
        <v>0</v>
      </c>
      <c r="V1148" s="4">
        <v>0</v>
      </c>
      <c r="W1148" s="4">
        <v>0</v>
      </c>
      <c r="AC1148" s="4">
        <v>1</v>
      </c>
      <c r="AE1148" s="4">
        <v>1</v>
      </c>
      <c r="AG1148" s="4">
        <v>4</v>
      </c>
      <c r="AH1148" s="11">
        <v>4</v>
      </c>
      <c r="AI1148" s="4">
        <v>0</v>
      </c>
      <c r="AJ1148" s="4">
        <v>1</v>
      </c>
    </row>
    <row r="1149" spans="1:38" ht="17" customHeight="1">
      <c r="A1149" s="6">
        <v>1146</v>
      </c>
      <c r="B1149" s="7" t="s">
        <v>130</v>
      </c>
      <c r="D1149" s="7" t="s">
        <v>130</v>
      </c>
      <c r="E1149" s="7" t="s">
        <v>130</v>
      </c>
      <c r="F1149" s="8" t="s">
        <v>884</v>
      </c>
      <c r="G1149" s="4">
        <v>0</v>
      </c>
      <c r="H1149" s="16" t="s">
        <v>1713</v>
      </c>
      <c r="I1149" s="4">
        <v>0</v>
      </c>
      <c r="J1149" s="4">
        <v>0</v>
      </c>
      <c r="K1149" s="17"/>
      <c r="L1149" s="6">
        <v>9</v>
      </c>
      <c r="M1149" s="6">
        <v>22.5</v>
      </c>
      <c r="N1149" s="10">
        <f t="shared" si="19"/>
        <v>190.36976403073561</v>
      </c>
      <c r="O1149" s="4">
        <v>5</v>
      </c>
      <c r="P1149" s="4">
        <v>1</v>
      </c>
      <c r="Q1149" s="4">
        <v>1</v>
      </c>
      <c r="R1149" s="4">
        <v>0</v>
      </c>
      <c r="S1149" s="4">
        <v>1</v>
      </c>
      <c r="T1149" s="4">
        <v>1</v>
      </c>
      <c r="U1149" s="4">
        <v>1</v>
      </c>
      <c r="V1149" s="4">
        <v>1</v>
      </c>
      <c r="W1149" s="4">
        <v>1</v>
      </c>
      <c r="AG1149" s="4">
        <v>2</v>
      </c>
      <c r="AH1149" s="11">
        <v>2</v>
      </c>
      <c r="AI1149" s="4">
        <v>1</v>
      </c>
    </row>
    <row r="1150" spans="1:38" ht="17" customHeight="1">
      <c r="A1150" s="6">
        <v>1147</v>
      </c>
      <c r="B1150" s="7" t="s">
        <v>130</v>
      </c>
      <c r="D1150" s="7" t="s">
        <v>1035</v>
      </c>
      <c r="E1150" s="7" t="s">
        <v>130</v>
      </c>
      <c r="F1150" s="8" t="s">
        <v>884</v>
      </c>
      <c r="G1150" s="4">
        <v>0</v>
      </c>
      <c r="H1150" s="16" t="s">
        <v>1778</v>
      </c>
      <c r="I1150" s="4">
        <v>0</v>
      </c>
      <c r="J1150" s="4">
        <v>0</v>
      </c>
      <c r="K1150" s="17"/>
      <c r="L1150" s="6">
        <v>9.5399999999999991</v>
      </c>
      <c r="M1150" s="6">
        <v>21.32</v>
      </c>
      <c r="N1150" s="10">
        <f t="shared" si="19"/>
        <v>172.8839505698451</v>
      </c>
      <c r="O1150" s="4">
        <v>12</v>
      </c>
      <c r="P1150" s="4">
        <v>1</v>
      </c>
      <c r="Q1150" s="4">
        <v>1</v>
      </c>
      <c r="R1150" s="4">
        <v>1</v>
      </c>
      <c r="S1150" s="4">
        <v>1</v>
      </c>
      <c r="T1150" s="4">
        <v>1</v>
      </c>
      <c r="U1150" s="4">
        <v>1</v>
      </c>
      <c r="V1150" s="4">
        <v>0</v>
      </c>
      <c r="W1150" s="4">
        <v>0</v>
      </c>
      <c r="AG1150" s="4">
        <v>2</v>
      </c>
      <c r="AH1150" s="11">
        <v>2</v>
      </c>
      <c r="AI1150" s="4">
        <v>1</v>
      </c>
    </row>
    <row r="1151" spans="1:38" ht="17" customHeight="1">
      <c r="A1151" s="6">
        <v>1148</v>
      </c>
      <c r="B1151" s="7" t="s">
        <v>130</v>
      </c>
      <c r="D1151" s="7" t="s">
        <v>1036</v>
      </c>
      <c r="E1151" s="7" t="s">
        <v>130</v>
      </c>
      <c r="F1151" s="8" t="s">
        <v>884</v>
      </c>
      <c r="G1151" s="4">
        <v>0</v>
      </c>
      <c r="H1151" s="16" t="s">
        <v>1778</v>
      </c>
      <c r="I1151" s="4">
        <v>0</v>
      </c>
      <c r="J1151" s="4">
        <v>0</v>
      </c>
      <c r="K1151" s="17"/>
      <c r="L1151" s="6">
        <v>7.85</v>
      </c>
      <c r="M1151" s="6">
        <v>20.65</v>
      </c>
      <c r="N1151" s="10">
        <f t="shared" si="19"/>
        <v>193.02711471416771</v>
      </c>
      <c r="O1151" s="4">
        <v>14</v>
      </c>
      <c r="P1151" s="4">
        <v>1</v>
      </c>
      <c r="Q1151" s="4">
        <v>1</v>
      </c>
      <c r="R1151" s="4">
        <v>1</v>
      </c>
      <c r="S1151" s="4">
        <v>1</v>
      </c>
      <c r="T1151" s="4">
        <v>1</v>
      </c>
      <c r="U1151" s="4">
        <v>1</v>
      </c>
      <c r="V1151" s="4">
        <v>0</v>
      </c>
      <c r="W1151" s="4">
        <v>0</v>
      </c>
      <c r="AG1151" s="4">
        <v>2</v>
      </c>
      <c r="AH1151" s="11">
        <v>2</v>
      </c>
      <c r="AI1151" s="4">
        <v>1</v>
      </c>
      <c r="AJ1151" s="4">
        <v>1</v>
      </c>
      <c r="AK1151" s="4">
        <v>1</v>
      </c>
    </row>
    <row r="1152" spans="1:38" ht="17" customHeight="1">
      <c r="A1152" s="6">
        <v>1149</v>
      </c>
      <c r="B1152" s="7" t="s">
        <v>130</v>
      </c>
      <c r="D1152" s="7" t="s">
        <v>130</v>
      </c>
      <c r="E1152" s="7" t="s">
        <v>130</v>
      </c>
      <c r="F1152" s="8" t="s">
        <v>884</v>
      </c>
      <c r="G1152" s="4">
        <v>0</v>
      </c>
      <c r="H1152" s="16" t="s">
        <v>1781</v>
      </c>
      <c r="I1152" s="4">
        <v>0</v>
      </c>
      <c r="J1152" s="4">
        <v>0</v>
      </c>
      <c r="K1152" s="17"/>
      <c r="L1152" s="6">
        <v>10.6</v>
      </c>
      <c r="M1152" s="6">
        <v>19.399999999999999</v>
      </c>
      <c r="N1152" s="10">
        <f t="shared" si="19"/>
        <v>145.68404688488573</v>
      </c>
      <c r="O1152" s="4">
        <v>6</v>
      </c>
      <c r="P1152" s="4">
        <v>0</v>
      </c>
      <c r="Q1152" s="4">
        <v>1</v>
      </c>
      <c r="R1152" s="4">
        <v>0</v>
      </c>
      <c r="S1152" s="4">
        <v>0</v>
      </c>
      <c r="T1152" s="4">
        <v>1</v>
      </c>
      <c r="U1152" s="4">
        <v>0</v>
      </c>
      <c r="V1152" s="4">
        <v>0</v>
      </c>
      <c r="W1152" s="4">
        <v>0</v>
      </c>
      <c r="AD1152" s="4">
        <v>1</v>
      </c>
      <c r="AG1152" s="4">
        <v>3</v>
      </c>
      <c r="AH1152" s="11">
        <v>3</v>
      </c>
      <c r="AI1152" s="4">
        <v>0</v>
      </c>
      <c r="AL1152" s="4">
        <v>1</v>
      </c>
    </row>
    <row r="1153" spans="1:38" ht="17" customHeight="1">
      <c r="A1153" s="6">
        <v>1150</v>
      </c>
      <c r="B1153" s="7" t="s">
        <v>351</v>
      </c>
      <c r="D1153" s="7" t="s">
        <v>351</v>
      </c>
      <c r="E1153" s="7" t="s">
        <v>351</v>
      </c>
      <c r="F1153" s="8" t="s">
        <v>884</v>
      </c>
      <c r="G1153" s="4">
        <v>0</v>
      </c>
      <c r="H1153" s="16" t="s">
        <v>1550</v>
      </c>
      <c r="I1153" s="4">
        <v>0</v>
      </c>
      <c r="J1153" s="4">
        <v>0</v>
      </c>
      <c r="K1153" s="17"/>
      <c r="L1153" s="6">
        <v>12</v>
      </c>
      <c r="M1153" s="6">
        <v>33.6</v>
      </c>
      <c r="N1153" s="10">
        <f t="shared" si="19"/>
        <v>230.5018375284271</v>
      </c>
      <c r="O1153" s="4">
        <v>9</v>
      </c>
      <c r="P1153" s="4">
        <v>1</v>
      </c>
      <c r="Q1153" s="4">
        <v>1</v>
      </c>
      <c r="R1153" s="4">
        <v>-1</v>
      </c>
      <c r="S1153" s="4">
        <v>1</v>
      </c>
      <c r="T1153" s="4">
        <v>1</v>
      </c>
      <c r="U1153" s="4">
        <v>1</v>
      </c>
      <c r="V1153" s="4">
        <v>0</v>
      </c>
      <c r="W1153" s="4">
        <v>0</v>
      </c>
      <c r="AD1153" s="4">
        <v>1</v>
      </c>
      <c r="AG1153" s="4">
        <v>4</v>
      </c>
      <c r="AH1153" s="11">
        <v>4</v>
      </c>
      <c r="AI1153" s="4">
        <v>0</v>
      </c>
      <c r="AJ1153" s="4">
        <v>1</v>
      </c>
    </row>
    <row r="1154" spans="1:38" ht="17" customHeight="1">
      <c r="A1154" s="6">
        <v>1151</v>
      </c>
      <c r="B1154" s="7" t="s">
        <v>631</v>
      </c>
      <c r="D1154" s="7" t="s">
        <v>631</v>
      </c>
      <c r="E1154" s="7" t="s">
        <v>631</v>
      </c>
      <c r="F1154" s="8" t="s">
        <v>884</v>
      </c>
      <c r="G1154" s="4">
        <v>0</v>
      </c>
      <c r="H1154" s="16" t="s">
        <v>1550</v>
      </c>
      <c r="I1154" s="4">
        <v>0</v>
      </c>
      <c r="J1154" s="4">
        <v>0</v>
      </c>
      <c r="K1154" s="17"/>
      <c r="L1154" s="6">
        <v>15.2</v>
      </c>
      <c r="M1154" s="6">
        <v>31.9</v>
      </c>
      <c r="N1154" s="10">
        <f t="shared" si="19"/>
        <v>184.19801693563389</v>
      </c>
      <c r="O1154" s="4">
        <v>9</v>
      </c>
      <c r="P1154" s="4">
        <v>1</v>
      </c>
      <c r="Q1154" s="4">
        <v>1</v>
      </c>
      <c r="R1154" s="4">
        <v>-1</v>
      </c>
      <c r="S1154" s="4">
        <v>1</v>
      </c>
      <c r="T1154" s="4">
        <v>1</v>
      </c>
      <c r="U1154" s="4">
        <v>1</v>
      </c>
      <c r="V1154" s="4">
        <v>0</v>
      </c>
      <c r="W1154" s="4">
        <v>0</v>
      </c>
      <c r="AD1154" s="4">
        <v>1</v>
      </c>
      <c r="AG1154" s="4">
        <v>4</v>
      </c>
      <c r="AH1154" s="11">
        <v>4</v>
      </c>
      <c r="AI1154" s="4">
        <v>0</v>
      </c>
      <c r="AJ1154" s="4">
        <v>1</v>
      </c>
    </row>
    <row r="1155" spans="1:38" ht="17" customHeight="1">
      <c r="A1155" s="6">
        <v>1152</v>
      </c>
      <c r="B1155" s="7" t="s">
        <v>1143</v>
      </c>
      <c r="D1155" s="7" t="s">
        <v>1037</v>
      </c>
      <c r="E1155" s="7" t="s">
        <v>1143</v>
      </c>
      <c r="F1155" s="8" t="s">
        <v>884</v>
      </c>
      <c r="G1155" s="4">
        <v>0</v>
      </c>
      <c r="H1155" s="16" t="s">
        <v>1376</v>
      </c>
      <c r="I1155" s="4">
        <v>0</v>
      </c>
      <c r="J1155" s="4">
        <v>0</v>
      </c>
      <c r="K1155" s="17"/>
      <c r="L1155" s="6">
        <v>155.6</v>
      </c>
      <c r="M1155" s="6">
        <v>207</v>
      </c>
      <c r="N1155" s="10">
        <f t="shared" si="19"/>
        <v>219.30755609740001</v>
      </c>
      <c r="O1155" s="4" t="s">
        <v>1086</v>
      </c>
      <c r="P1155" s="4">
        <v>0</v>
      </c>
      <c r="Q1155" s="4">
        <v>0</v>
      </c>
      <c r="R1155" s="4">
        <v>-1</v>
      </c>
      <c r="S1155" s="4">
        <v>1</v>
      </c>
      <c r="T1155" s="4">
        <v>0</v>
      </c>
      <c r="U1155" s="4">
        <v>1</v>
      </c>
      <c r="V1155" s="4">
        <v>1</v>
      </c>
      <c r="W1155" s="4">
        <v>1</v>
      </c>
      <c r="AG1155" s="4">
        <v>3</v>
      </c>
      <c r="AH1155" s="11">
        <v>3</v>
      </c>
      <c r="AI1155" s="4">
        <v>0</v>
      </c>
      <c r="AJ1155" s="4">
        <v>1</v>
      </c>
    </row>
    <row r="1156" spans="1:38" ht="17" customHeight="1">
      <c r="A1156" s="6">
        <v>1153</v>
      </c>
      <c r="B1156" s="7" t="s">
        <v>198</v>
      </c>
      <c r="D1156" s="7" t="s">
        <v>1038</v>
      </c>
      <c r="E1156" s="7" t="s">
        <v>198</v>
      </c>
      <c r="F1156" s="8" t="s">
        <v>884</v>
      </c>
      <c r="G1156" s="4">
        <v>0</v>
      </c>
      <c r="H1156" s="16" t="s">
        <v>1376</v>
      </c>
      <c r="I1156" s="4">
        <v>0</v>
      </c>
      <c r="J1156" s="4">
        <v>0</v>
      </c>
      <c r="K1156" s="17"/>
      <c r="L1156" s="6">
        <v>120.1</v>
      </c>
      <c r="M1156" s="6">
        <v>194.6</v>
      </c>
      <c r="N1156" s="10">
        <f t="shared" si="19"/>
        <v>249.00853109493477</v>
      </c>
      <c r="O1156" s="4" t="s">
        <v>1086</v>
      </c>
      <c r="P1156" s="4">
        <v>0</v>
      </c>
      <c r="Q1156" s="4">
        <v>0</v>
      </c>
      <c r="R1156" s="4">
        <v>-1</v>
      </c>
      <c r="S1156" s="4">
        <v>1</v>
      </c>
      <c r="T1156" s="4">
        <v>0</v>
      </c>
      <c r="U1156" s="4">
        <v>1</v>
      </c>
      <c r="V1156" s="4">
        <v>1</v>
      </c>
      <c r="W1156" s="4">
        <v>1</v>
      </c>
      <c r="AG1156" s="4">
        <v>3</v>
      </c>
      <c r="AH1156" s="11">
        <v>3</v>
      </c>
      <c r="AI1156" s="4">
        <v>0</v>
      </c>
      <c r="AJ1156" s="4">
        <v>1</v>
      </c>
    </row>
    <row r="1157" spans="1:38" ht="17" customHeight="1">
      <c r="A1157" s="6">
        <v>1154</v>
      </c>
      <c r="B1157" s="7" t="s">
        <v>180</v>
      </c>
      <c r="D1157" s="7" t="s">
        <v>1039</v>
      </c>
      <c r="E1157" s="7" t="s">
        <v>180</v>
      </c>
      <c r="F1157" s="8" t="s">
        <v>884</v>
      </c>
      <c r="G1157" s="4">
        <v>0</v>
      </c>
      <c r="H1157" s="16" t="s">
        <v>1376</v>
      </c>
      <c r="I1157" s="4">
        <v>0</v>
      </c>
      <c r="J1157" s="4">
        <v>0</v>
      </c>
      <c r="K1157" s="17"/>
      <c r="L1157" s="6">
        <v>166.4</v>
      </c>
      <c r="M1157" s="6">
        <v>244.6</v>
      </c>
      <c r="N1157" s="10">
        <f t="shared" si="19"/>
        <v>246.77088797552321</v>
      </c>
      <c r="O1157" s="4" t="s">
        <v>1086</v>
      </c>
      <c r="P1157" s="4">
        <v>0</v>
      </c>
      <c r="Q1157" s="4">
        <v>0</v>
      </c>
      <c r="R1157" s="4">
        <v>-1</v>
      </c>
      <c r="S1157" s="4">
        <v>1</v>
      </c>
      <c r="T1157" s="4">
        <v>0</v>
      </c>
      <c r="U1157" s="4">
        <v>1</v>
      </c>
      <c r="V1157" s="4">
        <v>1</v>
      </c>
      <c r="W1157" s="4">
        <v>1</v>
      </c>
      <c r="AG1157" s="4">
        <v>3</v>
      </c>
      <c r="AH1157" s="11">
        <v>3</v>
      </c>
      <c r="AI1157" s="4">
        <v>0</v>
      </c>
      <c r="AJ1157" s="4">
        <v>1</v>
      </c>
    </row>
    <row r="1158" spans="1:38" ht="17" customHeight="1">
      <c r="A1158" s="6">
        <v>1155</v>
      </c>
      <c r="B1158" s="7" t="s">
        <v>180</v>
      </c>
      <c r="D1158" s="7" t="s">
        <v>1040</v>
      </c>
      <c r="E1158" s="7" t="s">
        <v>180</v>
      </c>
      <c r="F1158" s="8" t="s">
        <v>884</v>
      </c>
      <c r="G1158" s="4">
        <v>0</v>
      </c>
      <c r="H1158" s="16" t="s">
        <v>1376</v>
      </c>
      <c r="I1158" s="4">
        <v>0</v>
      </c>
      <c r="J1158" s="4">
        <v>0</v>
      </c>
      <c r="K1158" s="17"/>
      <c r="L1158" s="6">
        <v>109.3</v>
      </c>
      <c r="M1158" s="6">
        <v>168.3</v>
      </c>
      <c r="N1158" s="10">
        <f t="shared" si="19"/>
        <v>230.66848368455283</v>
      </c>
      <c r="O1158" s="4" t="s">
        <v>1086</v>
      </c>
      <c r="P1158" s="4">
        <v>0</v>
      </c>
      <c r="Q1158" s="4">
        <v>0</v>
      </c>
      <c r="R1158" s="4">
        <v>-1</v>
      </c>
      <c r="S1158" s="4">
        <v>1</v>
      </c>
      <c r="T1158" s="4">
        <v>0</v>
      </c>
      <c r="U1158" s="4">
        <v>1</v>
      </c>
      <c r="V1158" s="4">
        <v>1</v>
      </c>
      <c r="W1158" s="4">
        <v>1</v>
      </c>
      <c r="AG1158" s="4">
        <v>3</v>
      </c>
      <c r="AH1158" s="11">
        <v>3</v>
      </c>
      <c r="AI1158" s="4">
        <v>0</v>
      </c>
    </row>
    <row r="1159" spans="1:38" ht="17" customHeight="1">
      <c r="A1159" s="6">
        <v>1156</v>
      </c>
      <c r="B1159" s="7" t="s">
        <v>851</v>
      </c>
      <c r="D1159" s="7" t="s">
        <v>1043</v>
      </c>
      <c r="E1159" s="7" t="s">
        <v>851</v>
      </c>
      <c r="F1159" s="8" t="s">
        <v>884</v>
      </c>
      <c r="G1159" s="4">
        <v>0</v>
      </c>
      <c r="H1159" s="16" t="s">
        <v>1376</v>
      </c>
      <c r="I1159" s="4">
        <v>0</v>
      </c>
      <c r="J1159" s="4">
        <v>0</v>
      </c>
      <c r="K1159" s="17"/>
      <c r="L1159" s="6">
        <v>87.8</v>
      </c>
      <c r="M1159" s="6">
        <v>212.5</v>
      </c>
      <c r="N1159" s="10">
        <f t="shared" si="19"/>
        <v>341.67222444900545</v>
      </c>
      <c r="O1159" s="4" t="s">
        <v>1086</v>
      </c>
      <c r="P1159" s="4">
        <v>0</v>
      </c>
      <c r="Q1159" s="4">
        <v>0</v>
      </c>
      <c r="R1159" s="4">
        <v>-1</v>
      </c>
      <c r="S1159" s="4">
        <v>1</v>
      </c>
      <c r="T1159" s="4">
        <v>1</v>
      </c>
      <c r="U1159" s="4">
        <v>1</v>
      </c>
      <c r="V1159" s="4">
        <v>1</v>
      </c>
      <c r="W1159" s="4">
        <v>1</v>
      </c>
      <c r="AG1159" s="4">
        <v>3</v>
      </c>
      <c r="AH1159" s="11">
        <v>3</v>
      </c>
      <c r="AI1159" s="4">
        <v>0</v>
      </c>
      <c r="AJ1159" s="4">
        <v>1</v>
      </c>
    </row>
    <row r="1160" spans="1:38" ht="17" customHeight="1">
      <c r="A1160" s="6">
        <v>1157</v>
      </c>
      <c r="B1160" s="7" t="s">
        <v>853</v>
      </c>
      <c r="D1160" s="7" t="s">
        <v>1044</v>
      </c>
      <c r="E1160" s="7" t="s">
        <v>853</v>
      </c>
      <c r="F1160" s="8" t="s">
        <v>884</v>
      </c>
      <c r="G1160" s="4">
        <v>0</v>
      </c>
      <c r="H1160" s="16" t="s">
        <v>1376</v>
      </c>
      <c r="I1160" s="4">
        <v>0</v>
      </c>
      <c r="J1160" s="4">
        <v>0</v>
      </c>
      <c r="K1160" s="17"/>
      <c r="L1160" s="6">
        <v>116.2</v>
      </c>
      <c r="M1160" s="6">
        <v>177.8</v>
      </c>
      <c r="N1160" s="10">
        <f t="shared" si="19"/>
        <v>233.05301842149419</v>
      </c>
      <c r="O1160" s="4" t="s">
        <v>1086</v>
      </c>
      <c r="P1160" s="4">
        <v>0</v>
      </c>
      <c r="Q1160" s="4">
        <v>0</v>
      </c>
      <c r="R1160" s="4">
        <v>-1</v>
      </c>
      <c r="S1160" s="4">
        <v>1</v>
      </c>
      <c r="T1160" s="4">
        <v>0</v>
      </c>
      <c r="U1160" s="4">
        <v>1</v>
      </c>
      <c r="V1160" s="4">
        <v>1</v>
      </c>
      <c r="W1160" s="4">
        <v>1</v>
      </c>
      <c r="AG1160" s="4">
        <v>3</v>
      </c>
      <c r="AH1160" s="11">
        <v>3</v>
      </c>
      <c r="AI1160" s="4">
        <v>0</v>
      </c>
      <c r="AJ1160" s="4">
        <v>1</v>
      </c>
    </row>
    <row r="1161" spans="1:38" ht="17" customHeight="1">
      <c r="A1161" s="6">
        <v>1158</v>
      </c>
      <c r="B1161" s="7" t="s">
        <v>852</v>
      </c>
      <c r="D1161" s="7" t="s">
        <v>1045</v>
      </c>
      <c r="E1161" s="7" t="s">
        <v>852</v>
      </c>
      <c r="F1161" s="8" t="s">
        <v>884</v>
      </c>
      <c r="G1161" s="4">
        <v>0</v>
      </c>
      <c r="H1161" s="16" t="s">
        <v>1376</v>
      </c>
      <c r="I1161" s="4">
        <v>0</v>
      </c>
      <c r="J1161" s="4">
        <v>0</v>
      </c>
      <c r="K1161" s="17"/>
      <c r="L1161" s="6">
        <v>109.8</v>
      </c>
      <c r="M1161" s="6">
        <v>184.5</v>
      </c>
      <c r="N1161" s="10">
        <f t="shared" si="19"/>
        <v>252.03189648114639</v>
      </c>
      <c r="O1161" s="4" t="s">
        <v>1086</v>
      </c>
      <c r="P1161" s="4">
        <v>0</v>
      </c>
      <c r="Q1161" s="4">
        <v>0</v>
      </c>
      <c r="R1161" s="4">
        <v>-1</v>
      </c>
      <c r="S1161" s="4">
        <v>1</v>
      </c>
      <c r="T1161" s="4">
        <v>0</v>
      </c>
      <c r="U1161" s="4">
        <v>1</v>
      </c>
      <c r="V1161" s="4">
        <v>1</v>
      </c>
      <c r="W1161" s="4">
        <v>1</v>
      </c>
      <c r="AG1161" s="4">
        <v>3</v>
      </c>
      <c r="AH1161" s="11">
        <v>3</v>
      </c>
      <c r="AI1161" s="4">
        <v>0</v>
      </c>
      <c r="AJ1161" s="4">
        <v>1</v>
      </c>
    </row>
    <row r="1162" spans="1:38" ht="17" customHeight="1">
      <c r="A1162" s="6">
        <v>1159</v>
      </c>
      <c r="B1162" s="7" t="s">
        <v>476</v>
      </c>
      <c r="D1162" s="7" t="s">
        <v>1041</v>
      </c>
      <c r="E1162" s="7" t="s">
        <v>476</v>
      </c>
      <c r="F1162" s="8" t="s">
        <v>884</v>
      </c>
      <c r="G1162" s="4">
        <v>0</v>
      </c>
      <c r="H1162" s="16" t="s">
        <v>1376</v>
      </c>
      <c r="I1162" s="4">
        <v>0</v>
      </c>
      <c r="J1162" s="4">
        <v>0</v>
      </c>
      <c r="K1162" s="17"/>
      <c r="L1162" s="6">
        <v>191.6</v>
      </c>
      <c r="M1162" s="6">
        <v>251</v>
      </c>
      <c r="N1162" s="10">
        <f t="shared" si="19"/>
        <v>228.48918120984067</v>
      </c>
      <c r="O1162" s="4" t="s">
        <v>1086</v>
      </c>
      <c r="P1162" s="4">
        <v>0</v>
      </c>
      <c r="Q1162" s="4">
        <v>1</v>
      </c>
      <c r="R1162" s="4">
        <v>-1</v>
      </c>
      <c r="S1162" s="4">
        <v>1</v>
      </c>
      <c r="T1162" s="4">
        <v>0</v>
      </c>
      <c r="U1162" s="4">
        <v>1</v>
      </c>
      <c r="V1162" s="4">
        <v>1</v>
      </c>
      <c r="W1162" s="4">
        <v>1</v>
      </c>
      <c r="AG1162" s="4">
        <v>3</v>
      </c>
      <c r="AH1162" s="11">
        <v>3</v>
      </c>
      <c r="AI1162" s="4">
        <v>0</v>
      </c>
    </row>
    <row r="1163" spans="1:38" ht="17" customHeight="1">
      <c r="A1163" s="6">
        <v>1160</v>
      </c>
      <c r="B1163" s="7" t="s">
        <v>476</v>
      </c>
      <c r="D1163" s="7" t="s">
        <v>1042</v>
      </c>
      <c r="E1163" s="7" t="s">
        <v>476</v>
      </c>
      <c r="F1163" s="8" t="s">
        <v>884</v>
      </c>
      <c r="G1163" s="4">
        <v>0</v>
      </c>
      <c r="H1163" s="16" t="s">
        <v>1376</v>
      </c>
      <c r="I1163" s="4">
        <v>0</v>
      </c>
      <c r="J1163" s="4">
        <v>0</v>
      </c>
      <c r="K1163" s="17"/>
      <c r="L1163" s="6">
        <v>190.9</v>
      </c>
      <c r="M1163" s="6">
        <v>253.9</v>
      </c>
      <c r="N1163" s="10">
        <f t="shared" si="19"/>
        <v>231.74662704610941</v>
      </c>
      <c r="O1163" s="4" t="s">
        <v>1086</v>
      </c>
      <c r="P1163" s="4">
        <v>0</v>
      </c>
      <c r="Q1163" s="4">
        <v>1</v>
      </c>
      <c r="R1163" s="4">
        <v>-1</v>
      </c>
      <c r="S1163" s="4">
        <v>1</v>
      </c>
      <c r="T1163" s="4">
        <v>0</v>
      </c>
      <c r="U1163" s="4">
        <v>1</v>
      </c>
      <c r="V1163" s="4">
        <v>1</v>
      </c>
      <c r="W1163" s="4">
        <v>1</v>
      </c>
      <c r="AG1163" s="4">
        <v>3</v>
      </c>
      <c r="AH1163" s="11">
        <v>3</v>
      </c>
      <c r="AI1163" s="4">
        <v>0</v>
      </c>
    </row>
    <row r="1164" spans="1:38" ht="17" customHeight="1">
      <c r="A1164" s="6">
        <v>1161</v>
      </c>
      <c r="B1164" s="7" t="s">
        <v>476</v>
      </c>
      <c r="D1164" s="7" t="s">
        <v>476</v>
      </c>
      <c r="E1164" s="7" t="s">
        <v>476</v>
      </c>
      <c r="F1164" s="8" t="s">
        <v>884</v>
      </c>
      <c r="G1164" s="4">
        <v>0</v>
      </c>
      <c r="H1164" s="16" t="s">
        <v>1644</v>
      </c>
      <c r="I1164" s="4">
        <v>0</v>
      </c>
      <c r="J1164" s="4">
        <v>0</v>
      </c>
      <c r="L1164" s="6">
        <v>120</v>
      </c>
      <c r="M1164" s="6">
        <v>244</v>
      </c>
      <c r="N1164" s="10">
        <f t="shared" si="19"/>
        <v>312.41001004822465</v>
      </c>
      <c r="O1164" s="4" t="s">
        <v>1086</v>
      </c>
      <c r="P1164" s="4">
        <v>0</v>
      </c>
      <c r="Q1164" s="4">
        <v>1</v>
      </c>
      <c r="R1164" s="4">
        <v>-1</v>
      </c>
      <c r="S1164" s="4">
        <v>1</v>
      </c>
      <c r="T1164" s="4">
        <v>0</v>
      </c>
      <c r="U1164" s="4">
        <v>1</v>
      </c>
      <c r="V1164" s="18">
        <v>-1</v>
      </c>
      <c r="W1164" s="4">
        <v>1</v>
      </c>
      <c r="AG1164" s="4">
        <v>4</v>
      </c>
      <c r="AH1164" s="11">
        <v>4</v>
      </c>
      <c r="AI1164" s="4">
        <v>0</v>
      </c>
      <c r="AL1164" s="4">
        <v>1</v>
      </c>
    </row>
    <row r="1165" spans="1:38" ht="17" customHeight="1">
      <c r="A1165" s="6">
        <v>1162</v>
      </c>
      <c r="B1165" s="7" t="s">
        <v>476</v>
      </c>
      <c r="D1165" s="7" t="s">
        <v>1041</v>
      </c>
      <c r="E1165" s="7" t="s">
        <v>476</v>
      </c>
      <c r="F1165" s="8" t="s">
        <v>884</v>
      </c>
      <c r="G1165" s="4">
        <v>0</v>
      </c>
      <c r="H1165" s="16" t="s">
        <v>1747</v>
      </c>
      <c r="I1165" s="4">
        <v>0</v>
      </c>
      <c r="J1165" s="4">
        <v>0</v>
      </c>
      <c r="K1165" s="17"/>
      <c r="L1165" s="6">
        <v>152.4</v>
      </c>
      <c r="M1165" s="6">
        <v>126.5</v>
      </c>
      <c r="N1165" s="10">
        <f t="shared" si="19"/>
        <v>136.06697425711906</v>
      </c>
      <c r="O1165" s="4">
        <v>10</v>
      </c>
      <c r="P1165" s="4">
        <v>1</v>
      </c>
      <c r="Q1165" s="4">
        <v>1</v>
      </c>
      <c r="R1165" s="4">
        <v>1</v>
      </c>
      <c r="S1165" s="4">
        <v>1</v>
      </c>
      <c r="T1165" s="4">
        <v>1</v>
      </c>
      <c r="U1165" s="4">
        <v>1</v>
      </c>
      <c r="V1165" s="4">
        <v>1</v>
      </c>
      <c r="W1165" s="4">
        <v>1</v>
      </c>
      <c r="AG1165" s="4">
        <v>1</v>
      </c>
      <c r="AH1165" s="11">
        <v>1</v>
      </c>
      <c r="AI1165" s="4">
        <v>1</v>
      </c>
      <c r="AJ1165" s="4">
        <v>1</v>
      </c>
      <c r="AK1165" s="4">
        <v>1</v>
      </c>
    </row>
    <row r="1166" spans="1:38" ht="17" customHeight="1">
      <c r="A1166" s="6">
        <v>1163</v>
      </c>
      <c r="B1166" s="7" t="s">
        <v>476</v>
      </c>
      <c r="D1166" s="7" t="s">
        <v>1041</v>
      </c>
      <c r="E1166" s="7" t="s">
        <v>476</v>
      </c>
      <c r="F1166" s="8" t="s">
        <v>884</v>
      </c>
      <c r="G1166" s="4">
        <v>0</v>
      </c>
      <c r="H1166" s="16" t="s">
        <v>1747</v>
      </c>
      <c r="I1166" s="4">
        <v>0</v>
      </c>
      <c r="J1166" s="4">
        <v>0</v>
      </c>
      <c r="K1166" s="17"/>
      <c r="L1166" s="6">
        <v>140.5</v>
      </c>
      <c r="M1166" s="6">
        <v>144.69999999999999</v>
      </c>
      <c r="N1166" s="10">
        <f t="shared" si="19"/>
        <v>165.14701701159211</v>
      </c>
      <c r="O1166" s="4">
        <v>10</v>
      </c>
      <c r="P1166" s="4">
        <v>1</v>
      </c>
      <c r="Q1166" s="4">
        <v>1</v>
      </c>
      <c r="R1166" s="4">
        <v>1</v>
      </c>
      <c r="S1166" s="4">
        <v>1</v>
      </c>
      <c r="T1166" s="4">
        <v>1</v>
      </c>
      <c r="U1166" s="4">
        <v>1</v>
      </c>
      <c r="V1166" s="4">
        <v>1</v>
      </c>
      <c r="W1166" s="4">
        <v>1</v>
      </c>
      <c r="AG1166" s="4">
        <v>1</v>
      </c>
      <c r="AH1166" s="11">
        <v>1</v>
      </c>
      <c r="AI1166" s="4">
        <v>1</v>
      </c>
    </row>
    <row r="1167" spans="1:38" ht="17" customHeight="1">
      <c r="A1167" s="6">
        <v>1164</v>
      </c>
      <c r="B1167" s="7" t="s">
        <v>476</v>
      </c>
      <c r="D1167" s="7" t="s">
        <v>476</v>
      </c>
      <c r="E1167" s="7" t="s">
        <v>476</v>
      </c>
      <c r="F1167" s="8" t="s">
        <v>884</v>
      </c>
      <c r="G1167" s="4">
        <v>0</v>
      </c>
      <c r="H1167" s="16" t="s">
        <v>1782</v>
      </c>
      <c r="I1167" s="4">
        <v>0</v>
      </c>
      <c r="J1167" s="4">
        <v>0</v>
      </c>
      <c r="K1167" s="17"/>
      <c r="L1167" s="6">
        <v>178</v>
      </c>
      <c r="M1167" s="6">
        <v>194</v>
      </c>
      <c r="N1167" s="10">
        <f t="shared" si="19"/>
        <v>186.33901313350751</v>
      </c>
      <c r="O1167" s="4">
        <v>17</v>
      </c>
      <c r="P1167" s="4">
        <v>0</v>
      </c>
      <c r="Q1167" s="4">
        <v>1</v>
      </c>
      <c r="R1167" s="4">
        <v>1</v>
      </c>
      <c r="S1167" s="4">
        <v>0</v>
      </c>
      <c r="T1167" s="18">
        <v>-1</v>
      </c>
      <c r="U1167" s="4">
        <v>1</v>
      </c>
      <c r="V1167" s="4">
        <v>1</v>
      </c>
      <c r="W1167" s="4">
        <v>1</v>
      </c>
      <c r="AG1167" s="4">
        <v>3</v>
      </c>
      <c r="AH1167" s="11">
        <v>3</v>
      </c>
      <c r="AI1167" s="4">
        <v>0</v>
      </c>
    </row>
    <row r="1168" spans="1:38" ht="17" customHeight="1">
      <c r="A1168" s="6">
        <v>1165</v>
      </c>
      <c r="B1168" s="7" t="s">
        <v>501</v>
      </c>
      <c r="D1168" s="7" t="s">
        <v>501</v>
      </c>
      <c r="E1168" s="7" t="s">
        <v>501</v>
      </c>
      <c r="F1168" s="8" t="s">
        <v>884</v>
      </c>
      <c r="G1168" s="4">
        <v>0</v>
      </c>
      <c r="H1168" s="16" t="s">
        <v>1376</v>
      </c>
      <c r="I1168" s="4">
        <v>0</v>
      </c>
      <c r="J1168" s="4">
        <v>0</v>
      </c>
      <c r="K1168" s="17"/>
      <c r="L1168" s="6">
        <v>128.6</v>
      </c>
      <c r="M1168" s="6">
        <v>186.5</v>
      </c>
      <c r="N1168" s="10">
        <f t="shared" si="19"/>
        <v>227.03897262869614</v>
      </c>
      <c r="O1168" s="4" t="s">
        <v>1086</v>
      </c>
      <c r="P1168" s="4">
        <v>0</v>
      </c>
      <c r="Q1168" s="4">
        <v>0</v>
      </c>
      <c r="R1168" s="4">
        <v>-1</v>
      </c>
      <c r="S1168" s="4">
        <v>1</v>
      </c>
      <c r="T1168" s="4">
        <v>0</v>
      </c>
      <c r="U1168" s="4">
        <v>1</v>
      </c>
      <c r="V1168" s="4">
        <v>1</v>
      </c>
      <c r="W1168" s="4">
        <v>1</v>
      </c>
      <c r="AG1168" s="4">
        <v>3</v>
      </c>
      <c r="AH1168" s="11">
        <v>3</v>
      </c>
      <c r="AI1168" s="4">
        <v>0</v>
      </c>
      <c r="AJ1168" s="4">
        <v>1</v>
      </c>
    </row>
    <row r="1169" spans="1:38" ht="17" customHeight="1">
      <c r="A1169" s="6">
        <v>1166</v>
      </c>
      <c r="B1169" s="7" t="s">
        <v>281</v>
      </c>
      <c r="D1169" s="7" t="s">
        <v>281</v>
      </c>
      <c r="E1169" s="7" t="s">
        <v>281</v>
      </c>
      <c r="F1169" s="8" t="s">
        <v>884</v>
      </c>
      <c r="G1169" s="4">
        <v>0</v>
      </c>
      <c r="H1169" s="16" t="s">
        <v>1376</v>
      </c>
      <c r="I1169" s="4">
        <v>0</v>
      </c>
      <c r="J1169" s="4">
        <v>0</v>
      </c>
      <c r="K1169" s="17"/>
      <c r="L1169" s="6">
        <v>115.1</v>
      </c>
      <c r="M1169" s="6">
        <v>154.19999999999999</v>
      </c>
      <c r="N1169" s="10">
        <f t="shared" si="19"/>
        <v>203.52544155988843</v>
      </c>
      <c r="O1169" s="4" t="s">
        <v>1086</v>
      </c>
      <c r="P1169" s="4">
        <v>0</v>
      </c>
      <c r="Q1169" s="4">
        <v>0</v>
      </c>
      <c r="R1169" s="4">
        <v>-1</v>
      </c>
      <c r="S1169" s="4">
        <v>1</v>
      </c>
      <c r="T1169" s="4">
        <v>0</v>
      </c>
      <c r="U1169" s="4">
        <v>1</v>
      </c>
      <c r="V1169" s="4">
        <v>1</v>
      </c>
      <c r="W1169" s="4">
        <v>1</v>
      </c>
      <c r="AG1169" s="4">
        <v>3</v>
      </c>
      <c r="AH1169" s="11">
        <v>3</v>
      </c>
      <c r="AI1169" s="4">
        <v>0</v>
      </c>
      <c r="AJ1169" s="4">
        <v>1</v>
      </c>
    </row>
    <row r="1170" spans="1:38" ht="17" customHeight="1">
      <c r="A1170" s="6">
        <v>1167</v>
      </c>
      <c r="B1170" s="7" t="s">
        <v>1195</v>
      </c>
      <c r="D1170" s="7" t="s">
        <v>1196</v>
      </c>
      <c r="E1170" s="7" t="s">
        <v>1195</v>
      </c>
      <c r="F1170" s="8" t="s">
        <v>884</v>
      </c>
      <c r="G1170" s="4">
        <v>0</v>
      </c>
      <c r="H1170" s="16" t="s">
        <v>2234</v>
      </c>
      <c r="I1170" s="4">
        <v>0</v>
      </c>
      <c r="J1170" s="4">
        <v>0</v>
      </c>
      <c r="L1170" s="6">
        <v>132</v>
      </c>
      <c r="M1170" s="6">
        <v>162.4</v>
      </c>
      <c r="N1170" s="10">
        <f t="shared" si="19"/>
        <v>193.97504974238961</v>
      </c>
      <c r="O1170" s="4" t="s">
        <v>1086</v>
      </c>
      <c r="P1170" s="4">
        <v>0</v>
      </c>
      <c r="Q1170" s="4">
        <v>0</v>
      </c>
      <c r="R1170" s="4">
        <v>1</v>
      </c>
      <c r="S1170" s="4">
        <v>0</v>
      </c>
      <c r="T1170" s="4">
        <v>1</v>
      </c>
      <c r="U1170" s="4">
        <v>1</v>
      </c>
      <c r="V1170" s="4">
        <v>1</v>
      </c>
      <c r="W1170" s="4">
        <v>0</v>
      </c>
      <c r="AC1170" s="4">
        <v>1</v>
      </c>
      <c r="AE1170" s="4">
        <v>1</v>
      </c>
      <c r="AG1170" s="4">
        <v>2</v>
      </c>
      <c r="AH1170" s="11">
        <v>3</v>
      </c>
      <c r="AI1170" s="4">
        <v>0</v>
      </c>
      <c r="AJ1170" s="4">
        <v>1</v>
      </c>
    </row>
    <row r="1171" spans="1:38" ht="17" customHeight="1">
      <c r="A1171" s="6">
        <v>1168</v>
      </c>
      <c r="B1171" s="7" t="s">
        <v>801</v>
      </c>
      <c r="D1171" s="7" t="s">
        <v>1086</v>
      </c>
      <c r="E1171" s="7" t="s">
        <v>801</v>
      </c>
      <c r="F1171" s="8" t="s">
        <v>884</v>
      </c>
      <c r="G1171" s="4">
        <v>0</v>
      </c>
      <c r="H1171" s="16" t="s">
        <v>2296</v>
      </c>
      <c r="I1171" s="4">
        <v>0</v>
      </c>
      <c r="J1171" s="4">
        <v>1</v>
      </c>
      <c r="K1171" s="17" t="s">
        <v>1919</v>
      </c>
      <c r="L1171" s="6">
        <v>79.2</v>
      </c>
      <c r="M1171" s="6">
        <v>90.3</v>
      </c>
      <c r="N1171" s="10">
        <f t="shared" si="19"/>
        <v>156.52198097593163</v>
      </c>
      <c r="Q1171" s="4">
        <v>0</v>
      </c>
      <c r="AG1171" s="4" t="s">
        <v>1086</v>
      </c>
      <c r="AH1171" s="11" t="s">
        <v>1086</v>
      </c>
      <c r="AI1171" s="4">
        <v>0</v>
      </c>
      <c r="AJ1171" s="4">
        <v>1</v>
      </c>
    </row>
    <row r="1172" spans="1:38" ht="17" customHeight="1">
      <c r="A1172" s="6">
        <v>1169</v>
      </c>
      <c r="B1172" s="7" t="s">
        <v>540</v>
      </c>
      <c r="D1172" s="7" t="s">
        <v>1270</v>
      </c>
      <c r="E1172" s="7" t="s">
        <v>540</v>
      </c>
      <c r="F1172" s="8" t="s">
        <v>884</v>
      </c>
      <c r="G1172" s="4">
        <v>0</v>
      </c>
      <c r="H1172" s="16" t="s">
        <v>1558</v>
      </c>
      <c r="I1172" s="4">
        <v>0</v>
      </c>
      <c r="J1172" s="4">
        <v>0</v>
      </c>
      <c r="K1172" s="17"/>
      <c r="L1172" s="6">
        <v>74.5</v>
      </c>
      <c r="M1172" s="6">
        <v>91.6</v>
      </c>
      <c r="N1172" s="10">
        <f t="shared" si="19"/>
        <v>166.01670641205141</v>
      </c>
      <c r="O1172" s="4">
        <v>8</v>
      </c>
      <c r="P1172" s="4">
        <v>1</v>
      </c>
      <c r="Q1172" s="4">
        <v>1</v>
      </c>
      <c r="R1172" s="4">
        <v>1</v>
      </c>
      <c r="S1172" s="4">
        <v>0</v>
      </c>
      <c r="T1172" s="4">
        <v>1</v>
      </c>
      <c r="U1172" s="4">
        <v>1</v>
      </c>
      <c r="V1172" s="4">
        <v>0</v>
      </c>
      <c r="W1172" s="4">
        <v>0</v>
      </c>
      <c r="AC1172" s="4">
        <v>1</v>
      </c>
      <c r="AG1172" s="4">
        <v>2</v>
      </c>
      <c r="AH1172" s="11">
        <v>2</v>
      </c>
      <c r="AI1172" s="4">
        <v>1</v>
      </c>
      <c r="AJ1172" s="4">
        <v>1</v>
      </c>
      <c r="AK1172" s="4">
        <v>1</v>
      </c>
      <c r="AL1172" s="4">
        <v>1</v>
      </c>
    </row>
    <row r="1173" spans="1:38" ht="17" customHeight="1">
      <c r="A1173" s="6">
        <v>1170</v>
      </c>
      <c r="B1173" s="7" t="s">
        <v>487</v>
      </c>
      <c r="D1173" s="7" t="s">
        <v>1175</v>
      </c>
      <c r="E1173" s="7" t="s">
        <v>487</v>
      </c>
      <c r="F1173" s="8" t="s">
        <v>884</v>
      </c>
      <c r="G1173" s="4">
        <v>0</v>
      </c>
      <c r="H1173" s="16" t="s">
        <v>1586</v>
      </c>
      <c r="I1173" s="4">
        <v>0</v>
      </c>
      <c r="J1173" s="4">
        <v>0</v>
      </c>
      <c r="K1173" s="17"/>
      <c r="L1173" s="6">
        <v>158.69999999999999</v>
      </c>
      <c r="M1173" s="6">
        <v>130.80000000000001</v>
      </c>
      <c r="N1173" s="10">
        <f t="shared" si="19"/>
        <v>136.59833546678445</v>
      </c>
      <c r="O1173" s="4">
        <v>7</v>
      </c>
      <c r="P1173" s="4">
        <v>1</v>
      </c>
      <c r="Q1173" s="4">
        <v>1</v>
      </c>
      <c r="R1173" s="4">
        <v>1</v>
      </c>
      <c r="S1173" s="4">
        <v>0</v>
      </c>
      <c r="T1173" s="4">
        <v>1</v>
      </c>
      <c r="U1173" s="4">
        <v>1</v>
      </c>
      <c r="V1173" s="4">
        <v>1</v>
      </c>
      <c r="W1173" s="4">
        <v>1</v>
      </c>
      <c r="AG1173" s="4">
        <v>2</v>
      </c>
      <c r="AH1173" s="11">
        <v>2</v>
      </c>
      <c r="AI1173" s="4">
        <v>1</v>
      </c>
      <c r="AL1173" s="4">
        <v>1</v>
      </c>
    </row>
    <row r="1174" spans="1:38" ht="17" customHeight="1">
      <c r="A1174" s="6">
        <v>1171</v>
      </c>
      <c r="B1174" s="7" t="s">
        <v>487</v>
      </c>
      <c r="D1174" s="7" t="s">
        <v>487</v>
      </c>
      <c r="E1174" s="7" t="s">
        <v>487</v>
      </c>
      <c r="F1174" s="8" t="s">
        <v>884</v>
      </c>
      <c r="G1174" s="4">
        <v>0</v>
      </c>
      <c r="H1174" s="16" t="s">
        <v>1558</v>
      </c>
      <c r="I1174" s="4">
        <v>0</v>
      </c>
      <c r="J1174" s="4">
        <v>0</v>
      </c>
      <c r="K1174" s="17"/>
      <c r="L1174" s="6">
        <v>139.1</v>
      </c>
      <c r="M1174" s="6">
        <v>139.1</v>
      </c>
      <c r="N1174" s="10">
        <f t="shared" si="19"/>
        <v>159.91893728279007</v>
      </c>
      <c r="O1174" s="4">
        <v>8</v>
      </c>
      <c r="P1174" s="4">
        <v>1</v>
      </c>
      <c r="Q1174" s="4">
        <v>1</v>
      </c>
      <c r="R1174" s="4">
        <v>1</v>
      </c>
      <c r="S1174" s="4">
        <v>0</v>
      </c>
      <c r="T1174" s="4">
        <v>1</v>
      </c>
      <c r="U1174" s="4">
        <v>1</v>
      </c>
      <c r="V1174" s="4">
        <v>0</v>
      </c>
      <c r="W1174" s="4">
        <v>0</v>
      </c>
      <c r="AC1174" s="4">
        <v>1</v>
      </c>
      <c r="AG1174" s="4">
        <v>2</v>
      </c>
      <c r="AH1174" s="11">
        <v>2</v>
      </c>
      <c r="AI1174" s="4">
        <v>1</v>
      </c>
      <c r="AJ1174" s="4">
        <v>1</v>
      </c>
      <c r="AK1174" s="4">
        <v>1</v>
      </c>
    </row>
    <row r="1175" spans="1:38" ht="17" customHeight="1">
      <c r="A1175" s="6">
        <v>1172</v>
      </c>
      <c r="B1175" s="7" t="s">
        <v>430</v>
      </c>
      <c r="D1175" s="7" t="s">
        <v>1185</v>
      </c>
      <c r="E1175" s="7" t="s">
        <v>430</v>
      </c>
      <c r="F1175" s="8" t="s">
        <v>884</v>
      </c>
      <c r="G1175" s="4">
        <v>0</v>
      </c>
      <c r="H1175" s="16" t="s">
        <v>1385</v>
      </c>
      <c r="I1175" s="4">
        <v>0</v>
      </c>
      <c r="J1175" s="4">
        <v>0</v>
      </c>
      <c r="K1175" s="17"/>
      <c r="L1175" s="6">
        <v>21.6</v>
      </c>
      <c r="M1175" s="6">
        <v>38.9</v>
      </c>
      <c r="N1175" s="10">
        <f t="shared" si="19"/>
        <v>173.85655093335541</v>
      </c>
      <c r="O1175" s="4">
        <v>11</v>
      </c>
      <c r="P1175" s="4">
        <v>1</v>
      </c>
      <c r="Q1175" s="4">
        <v>1</v>
      </c>
      <c r="R1175" s="4">
        <v>1</v>
      </c>
      <c r="S1175" s="4">
        <v>1</v>
      </c>
      <c r="T1175" s="4">
        <v>1</v>
      </c>
      <c r="U1175" s="4">
        <v>1</v>
      </c>
      <c r="V1175" s="4">
        <v>0</v>
      </c>
      <c r="W1175" s="4">
        <v>0</v>
      </c>
      <c r="AD1175" s="4">
        <v>1</v>
      </c>
      <c r="AG1175" s="4">
        <v>2</v>
      </c>
      <c r="AH1175" s="11">
        <v>2</v>
      </c>
      <c r="AI1175" s="4">
        <v>1</v>
      </c>
      <c r="AJ1175" s="4">
        <v>1</v>
      </c>
      <c r="AK1175" s="4">
        <v>1</v>
      </c>
    </row>
    <row r="1176" spans="1:38" ht="17" customHeight="1">
      <c r="A1176" s="6">
        <v>1173</v>
      </c>
      <c r="B1176" s="7" t="s">
        <v>430</v>
      </c>
      <c r="D1176" s="7" t="s">
        <v>430</v>
      </c>
      <c r="E1176" s="7" t="s">
        <v>430</v>
      </c>
      <c r="F1176" s="8" t="s">
        <v>884</v>
      </c>
      <c r="G1176" s="4">
        <v>0</v>
      </c>
      <c r="H1176" s="16" t="s">
        <v>1712</v>
      </c>
      <c r="I1176" s="4">
        <v>0</v>
      </c>
      <c r="J1176" s="4">
        <v>0</v>
      </c>
      <c r="K1176" s="17"/>
      <c r="L1176" s="6">
        <v>26</v>
      </c>
      <c r="M1176" s="6">
        <v>62.4</v>
      </c>
      <c r="N1176" s="10">
        <f t="shared" si="19"/>
        <v>243.62803470569133</v>
      </c>
      <c r="O1176" s="4">
        <v>1</v>
      </c>
      <c r="P1176" s="4">
        <v>0</v>
      </c>
      <c r="Q1176" s="4">
        <v>1</v>
      </c>
      <c r="R1176" s="4">
        <v>0</v>
      </c>
      <c r="S1176" s="4">
        <v>-1</v>
      </c>
      <c r="T1176" s="4">
        <v>1</v>
      </c>
      <c r="U1176" s="4">
        <v>1</v>
      </c>
      <c r="V1176" s="4">
        <v>0</v>
      </c>
      <c r="W1176" s="4">
        <v>0</v>
      </c>
      <c r="AC1176" s="4">
        <v>1</v>
      </c>
      <c r="AF1176" s="4">
        <v>1</v>
      </c>
      <c r="AG1176" s="4">
        <v>4</v>
      </c>
      <c r="AH1176" s="11">
        <v>4</v>
      </c>
      <c r="AI1176" s="4">
        <v>0</v>
      </c>
      <c r="AL1176" s="4">
        <v>1</v>
      </c>
    </row>
    <row r="1177" spans="1:38" ht="18" customHeight="1">
      <c r="A1177" s="6">
        <v>1174</v>
      </c>
      <c r="B1177" s="7" t="s">
        <v>261</v>
      </c>
      <c r="D1177" s="7" t="s">
        <v>261</v>
      </c>
      <c r="E1177" s="7" t="s">
        <v>261</v>
      </c>
      <c r="F1177" s="8" t="s">
        <v>884</v>
      </c>
      <c r="G1177" s="4">
        <v>0</v>
      </c>
      <c r="H1177" s="16" t="s">
        <v>1575</v>
      </c>
      <c r="I1177" s="4">
        <v>0</v>
      </c>
      <c r="J1177" s="4">
        <v>0</v>
      </c>
      <c r="K1177" s="17"/>
      <c r="L1177" s="6">
        <v>11.5</v>
      </c>
      <c r="M1177" s="6">
        <v>38</v>
      </c>
      <c r="N1177" s="10">
        <f t="shared" ref="N1177:N1214" si="20">100*M1177/(2.382*L1177^0.729)</f>
        <v>268.90143128386251</v>
      </c>
      <c r="O1177" s="4" t="s">
        <v>1086</v>
      </c>
      <c r="P1177" s="4">
        <v>1</v>
      </c>
      <c r="Q1177" s="4">
        <v>1</v>
      </c>
      <c r="R1177" s="4">
        <v>-1</v>
      </c>
      <c r="S1177" s="4">
        <v>1</v>
      </c>
      <c r="T1177" s="4">
        <v>0</v>
      </c>
      <c r="U1177" s="4">
        <v>1</v>
      </c>
      <c r="V1177" s="4">
        <v>0</v>
      </c>
      <c r="W1177" s="4">
        <v>0</v>
      </c>
      <c r="AG1177" s="4">
        <v>4</v>
      </c>
      <c r="AH1177" s="11">
        <v>4</v>
      </c>
      <c r="AI1177" s="4">
        <v>0</v>
      </c>
      <c r="AJ1177" s="4">
        <v>1</v>
      </c>
    </row>
    <row r="1178" spans="1:38" ht="18" customHeight="1">
      <c r="A1178" s="6">
        <v>1175</v>
      </c>
      <c r="B1178" s="7" t="s">
        <v>201</v>
      </c>
      <c r="D1178" s="7" t="s">
        <v>201</v>
      </c>
      <c r="E1178" s="7" t="s">
        <v>201</v>
      </c>
      <c r="F1178" s="8" t="s">
        <v>884</v>
      </c>
      <c r="G1178" s="4">
        <v>0</v>
      </c>
      <c r="H1178" s="16" t="s">
        <v>1674</v>
      </c>
      <c r="I1178" s="4">
        <v>0</v>
      </c>
      <c r="J1178" s="4">
        <v>0</v>
      </c>
      <c r="K1178" s="17"/>
      <c r="L1178" s="6">
        <v>30</v>
      </c>
      <c r="M1178" s="6">
        <v>45</v>
      </c>
      <c r="N1178" s="10">
        <f t="shared" si="20"/>
        <v>158.28849940144195</v>
      </c>
      <c r="O1178" s="4">
        <v>8</v>
      </c>
      <c r="P1178" s="4">
        <v>1</v>
      </c>
      <c r="Q1178" s="4">
        <v>1</v>
      </c>
      <c r="R1178" s="4">
        <v>0</v>
      </c>
      <c r="S1178" s="4">
        <v>1</v>
      </c>
      <c r="T1178" s="4">
        <v>0</v>
      </c>
      <c r="U1178" s="4">
        <v>1</v>
      </c>
      <c r="V1178" s="4">
        <v>0</v>
      </c>
      <c r="W1178" s="4">
        <v>0</v>
      </c>
      <c r="Z1178" s="4">
        <v>1</v>
      </c>
      <c r="AG1178" s="4">
        <v>3</v>
      </c>
      <c r="AH1178" s="11">
        <v>3</v>
      </c>
      <c r="AI1178" s="4">
        <v>0</v>
      </c>
      <c r="AJ1178" s="4">
        <v>1</v>
      </c>
    </row>
    <row r="1179" spans="1:38" ht="18" customHeight="1">
      <c r="A1179" s="6">
        <v>1176</v>
      </c>
      <c r="B1179" s="7" t="s">
        <v>201</v>
      </c>
      <c r="D1179" s="7" t="s">
        <v>1184</v>
      </c>
      <c r="E1179" s="7" t="s">
        <v>201</v>
      </c>
      <c r="F1179" s="8" t="s">
        <v>884</v>
      </c>
      <c r="G1179" s="4">
        <v>0</v>
      </c>
      <c r="H1179" s="16" t="s">
        <v>1712</v>
      </c>
      <c r="I1179" s="4">
        <v>0</v>
      </c>
      <c r="J1179" s="4">
        <v>0</v>
      </c>
      <c r="K1179" s="17"/>
      <c r="L1179" s="6">
        <v>20</v>
      </c>
      <c r="M1179" s="6">
        <v>63</v>
      </c>
      <c r="N1179" s="10">
        <f t="shared" si="20"/>
        <v>297.81593087251514</v>
      </c>
      <c r="O1179" s="4">
        <v>2</v>
      </c>
      <c r="P1179" s="4">
        <v>0</v>
      </c>
      <c r="Q1179" s="4">
        <v>1</v>
      </c>
      <c r="R1179" s="4">
        <v>-1</v>
      </c>
      <c r="S1179" s="4">
        <v>-1</v>
      </c>
      <c r="T1179" s="4">
        <v>1</v>
      </c>
      <c r="U1179" s="4">
        <v>1</v>
      </c>
      <c r="V1179" s="4">
        <v>0</v>
      </c>
      <c r="W1179" s="4">
        <v>0</v>
      </c>
      <c r="AC1179" s="4">
        <v>1</v>
      </c>
      <c r="AF1179" s="4">
        <v>1</v>
      </c>
      <c r="AG1179" s="4">
        <v>4</v>
      </c>
      <c r="AH1179" s="11">
        <v>4</v>
      </c>
      <c r="AI1179" s="4">
        <v>0</v>
      </c>
    </row>
    <row r="1180" spans="1:38" ht="18" customHeight="1">
      <c r="A1180" s="6">
        <v>1177</v>
      </c>
      <c r="B1180" s="7" t="s">
        <v>201</v>
      </c>
      <c r="D1180" s="7" t="s">
        <v>201</v>
      </c>
      <c r="E1180" s="7" t="s">
        <v>201</v>
      </c>
      <c r="F1180" s="8" t="s">
        <v>884</v>
      </c>
      <c r="G1180" s="4">
        <v>0</v>
      </c>
      <c r="H1180" s="16" t="s">
        <v>1676</v>
      </c>
      <c r="I1180" s="4">
        <v>0</v>
      </c>
      <c r="J1180" s="4">
        <v>0</v>
      </c>
      <c r="K1180" s="17"/>
      <c r="L1180" s="6">
        <v>24.3</v>
      </c>
      <c r="M1180" s="6">
        <v>72.3</v>
      </c>
      <c r="N1180" s="10">
        <f t="shared" si="20"/>
        <v>296.54429043913768</v>
      </c>
      <c r="O1180" s="4">
        <v>3</v>
      </c>
      <c r="P1180" s="4">
        <v>0</v>
      </c>
      <c r="Q1180" s="4">
        <v>1</v>
      </c>
      <c r="R1180" s="4">
        <v>-1</v>
      </c>
      <c r="S1180" s="4">
        <v>1</v>
      </c>
      <c r="T1180" s="4">
        <v>-1</v>
      </c>
      <c r="U1180" s="4">
        <v>1</v>
      </c>
      <c r="V1180" s="4">
        <v>0</v>
      </c>
      <c r="W1180" s="4">
        <v>1</v>
      </c>
      <c r="AG1180" s="4">
        <v>4</v>
      </c>
      <c r="AH1180" s="11">
        <v>4</v>
      </c>
      <c r="AI1180" s="4">
        <v>0</v>
      </c>
    </row>
    <row r="1181" spans="1:38" ht="18" customHeight="1">
      <c r="A1181" s="6">
        <v>1178</v>
      </c>
      <c r="B1181" s="7" t="s">
        <v>68</v>
      </c>
      <c r="D1181" s="7" t="s">
        <v>68</v>
      </c>
      <c r="E1181" s="7" t="s">
        <v>68</v>
      </c>
      <c r="F1181" s="8" t="s">
        <v>884</v>
      </c>
      <c r="G1181" s="4">
        <v>0</v>
      </c>
      <c r="H1181" s="16" t="s">
        <v>1425</v>
      </c>
      <c r="I1181" s="4">
        <v>0</v>
      </c>
      <c r="J1181" s="4">
        <v>0</v>
      </c>
      <c r="K1181" s="17"/>
      <c r="L1181" s="6">
        <v>27.5</v>
      </c>
      <c r="M1181" s="6">
        <v>56.6</v>
      </c>
      <c r="N1181" s="10">
        <f t="shared" si="20"/>
        <v>212.12953513322495</v>
      </c>
      <c r="O1181" s="4">
        <v>25</v>
      </c>
      <c r="P1181" s="4">
        <v>0</v>
      </c>
      <c r="Q1181" s="4">
        <v>0</v>
      </c>
      <c r="R1181" s="4">
        <v>0</v>
      </c>
      <c r="S1181" s="4">
        <v>1</v>
      </c>
      <c r="T1181" s="4">
        <v>1</v>
      </c>
      <c r="U1181" s="4">
        <v>1</v>
      </c>
      <c r="V1181" s="4">
        <v>0</v>
      </c>
      <c r="W1181" s="4">
        <v>0</v>
      </c>
      <c r="AC1181" s="4">
        <v>1</v>
      </c>
      <c r="AG1181" s="4">
        <v>2</v>
      </c>
      <c r="AH1181" s="11">
        <v>3</v>
      </c>
      <c r="AI1181" s="4">
        <v>0</v>
      </c>
      <c r="AJ1181" s="4">
        <v>1</v>
      </c>
    </row>
    <row r="1182" spans="1:38" ht="18" customHeight="1">
      <c r="A1182" s="6">
        <v>1179</v>
      </c>
      <c r="B1182" s="7" t="s">
        <v>643</v>
      </c>
      <c r="D1182" s="7" t="s">
        <v>643</v>
      </c>
      <c r="E1182" s="7" t="s">
        <v>643</v>
      </c>
      <c r="F1182" s="8" t="s">
        <v>884</v>
      </c>
      <c r="G1182" s="4">
        <v>0</v>
      </c>
      <c r="H1182" s="16" t="s">
        <v>1755</v>
      </c>
      <c r="I1182" s="4">
        <v>0</v>
      </c>
      <c r="J1182" s="4">
        <v>0</v>
      </c>
      <c r="K1182" s="17"/>
      <c r="L1182" s="6">
        <v>42</v>
      </c>
      <c r="M1182" s="6">
        <v>46.2</v>
      </c>
      <c r="N1182" s="10">
        <f t="shared" si="20"/>
        <v>127.16028297855463</v>
      </c>
      <c r="O1182" s="4">
        <v>71</v>
      </c>
      <c r="P1182" s="4">
        <v>1</v>
      </c>
      <c r="Q1182" s="4">
        <v>1</v>
      </c>
      <c r="R1182" s="4">
        <v>1</v>
      </c>
      <c r="S1182" s="4">
        <v>1</v>
      </c>
      <c r="T1182" s="4">
        <v>1</v>
      </c>
      <c r="U1182" s="4">
        <v>1</v>
      </c>
      <c r="V1182" s="4">
        <v>1</v>
      </c>
      <c r="W1182" s="4">
        <v>1</v>
      </c>
      <c r="AC1182" s="4">
        <v>1</v>
      </c>
      <c r="AG1182" s="4">
        <v>1</v>
      </c>
      <c r="AH1182" s="11">
        <v>2</v>
      </c>
      <c r="AI1182" s="4">
        <v>1</v>
      </c>
      <c r="AJ1182" s="4">
        <v>1</v>
      </c>
      <c r="AK1182" s="4">
        <v>1</v>
      </c>
    </row>
    <row r="1183" spans="1:38" ht="17" customHeight="1">
      <c r="A1183" s="6">
        <v>1180</v>
      </c>
      <c r="B1183" s="7" t="s">
        <v>643</v>
      </c>
      <c r="D1183" s="7" t="s">
        <v>1086</v>
      </c>
      <c r="E1183" s="7" t="s">
        <v>643</v>
      </c>
      <c r="F1183" s="8" t="s">
        <v>884</v>
      </c>
      <c r="G1183" s="4">
        <v>0</v>
      </c>
      <c r="H1183" s="16" t="s">
        <v>1860</v>
      </c>
      <c r="I1183" s="4">
        <v>0</v>
      </c>
      <c r="J1183" s="4">
        <v>1</v>
      </c>
      <c r="K1183" s="17" t="s">
        <v>1905</v>
      </c>
      <c r="L1183" s="6">
        <v>48</v>
      </c>
      <c r="M1183" s="6">
        <v>54.24</v>
      </c>
      <c r="N1183" s="10">
        <f t="shared" si="20"/>
        <v>135.44190753825609</v>
      </c>
      <c r="Q1183" s="4">
        <v>1</v>
      </c>
      <c r="AG1183" s="4" t="s">
        <v>1086</v>
      </c>
      <c r="AH1183" s="11" t="s">
        <v>1086</v>
      </c>
      <c r="AI1183" s="4">
        <v>0</v>
      </c>
    </row>
    <row r="1184" spans="1:38" ht="17" customHeight="1">
      <c r="A1184" s="6">
        <v>1181</v>
      </c>
      <c r="B1184" s="7" t="s">
        <v>643</v>
      </c>
      <c r="D1184" s="7" t="s">
        <v>643</v>
      </c>
      <c r="E1184" s="7" t="s">
        <v>643</v>
      </c>
      <c r="F1184" s="8" t="s">
        <v>884</v>
      </c>
      <c r="G1184" s="4">
        <v>0</v>
      </c>
      <c r="H1184" s="16" t="s">
        <v>1684</v>
      </c>
      <c r="I1184" s="4">
        <v>0</v>
      </c>
      <c r="J1184" s="4">
        <v>0</v>
      </c>
      <c r="K1184" s="17"/>
      <c r="L1184" s="6">
        <v>48.5</v>
      </c>
      <c r="M1184" s="6">
        <v>48.5</v>
      </c>
      <c r="N1184" s="10">
        <f t="shared" si="20"/>
        <v>120.19717319326526</v>
      </c>
      <c r="O1184" s="4">
        <v>8</v>
      </c>
      <c r="P1184" s="4">
        <v>1</v>
      </c>
      <c r="Q1184" s="4">
        <v>1</v>
      </c>
      <c r="R1184" s="4">
        <v>1</v>
      </c>
      <c r="S1184" s="4">
        <v>1</v>
      </c>
      <c r="T1184" s="4">
        <v>0</v>
      </c>
      <c r="U1184" s="4">
        <v>1</v>
      </c>
      <c r="V1184" s="4">
        <v>1</v>
      </c>
      <c r="W1184" s="4">
        <v>1</v>
      </c>
      <c r="AG1184" s="4">
        <v>2</v>
      </c>
      <c r="AH1184" s="11">
        <v>2</v>
      </c>
      <c r="AI1184" s="4">
        <v>1</v>
      </c>
    </row>
    <row r="1185" spans="1:38" ht="17" customHeight="1">
      <c r="A1185" s="6">
        <v>1182</v>
      </c>
      <c r="B1185" s="7" t="s">
        <v>643</v>
      </c>
      <c r="D1185" s="7" t="s">
        <v>643</v>
      </c>
      <c r="E1185" s="7" t="s">
        <v>643</v>
      </c>
      <c r="F1185" s="8" t="s">
        <v>884</v>
      </c>
      <c r="G1185" s="4">
        <v>0</v>
      </c>
      <c r="H1185" s="16" t="s">
        <v>2090</v>
      </c>
      <c r="I1185" s="4">
        <v>0</v>
      </c>
      <c r="J1185" s="4">
        <v>0</v>
      </c>
      <c r="K1185" s="17"/>
      <c r="L1185" s="6">
        <v>54.9</v>
      </c>
      <c r="M1185" s="6">
        <v>65.88</v>
      </c>
      <c r="N1185" s="10">
        <f t="shared" si="20"/>
        <v>149.16385344712862</v>
      </c>
      <c r="O1185" s="4">
        <v>6</v>
      </c>
      <c r="P1185" s="4">
        <v>0</v>
      </c>
      <c r="Q1185" s="4">
        <v>1</v>
      </c>
      <c r="R1185" s="4">
        <v>-1</v>
      </c>
      <c r="S1185" s="4">
        <v>1</v>
      </c>
      <c r="T1185" s="4">
        <v>0</v>
      </c>
      <c r="U1185" s="4">
        <v>1</v>
      </c>
      <c r="V1185" s="4">
        <v>0</v>
      </c>
      <c r="W1185" s="4">
        <v>1</v>
      </c>
      <c r="AG1185" s="4">
        <v>4</v>
      </c>
      <c r="AH1185" s="11">
        <v>4</v>
      </c>
      <c r="AI1185" s="4">
        <v>0</v>
      </c>
    </row>
    <row r="1186" spans="1:38" ht="17" customHeight="1">
      <c r="A1186" s="6">
        <v>1183</v>
      </c>
      <c r="B1186" s="7" t="s">
        <v>643</v>
      </c>
      <c r="D1186" s="7" t="s">
        <v>643</v>
      </c>
      <c r="E1186" s="7" t="s">
        <v>643</v>
      </c>
      <c r="F1186" s="8" t="s">
        <v>884</v>
      </c>
      <c r="G1186" s="4">
        <v>0</v>
      </c>
      <c r="H1186" s="16" t="s">
        <v>2191</v>
      </c>
      <c r="I1186" s="4">
        <v>0</v>
      </c>
      <c r="J1186" s="4">
        <v>0</v>
      </c>
      <c r="K1186" s="17"/>
      <c r="L1186" s="6">
        <v>40.770000000000003</v>
      </c>
      <c r="M1186" s="6">
        <v>53.82</v>
      </c>
      <c r="N1186" s="10">
        <f t="shared" si="20"/>
        <v>151.37827695765665</v>
      </c>
      <c r="O1186" s="4">
        <v>6</v>
      </c>
      <c r="P1186" s="4">
        <v>0</v>
      </c>
      <c r="Q1186" s="4">
        <v>1</v>
      </c>
      <c r="R1186" s="4">
        <v>-1</v>
      </c>
      <c r="S1186" s="4">
        <v>0</v>
      </c>
      <c r="T1186" s="4">
        <v>0</v>
      </c>
      <c r="U1186" s="4">
        <v>1</v>
      </c>
      <c r="V1186" s="4">
        <v>1</v>
      </c>
      <c r="W1186" s="4">
        <v>1</v>
      </c>
      <c r="AG1186" s="4">
        <v>4</v>
      </c>
      <c r="AH1186" s="11">
        <v>4</v>
      </c>
      <c r="AI1186" s="4">
        <v>0</v>
      </c>
      <c r="AL1186" s="4">
        <v>1</v>
      </c>
    </row>
    <row r="1187" spans="1:38" ht="17" customHeight="1">
      <c r="A1187" s="6">
        <v>1184</v>
      </c>
      <c r="B1187" s="7" t="s">
        <v>643</v>
      </c>
      <c r="D1187" s="7" t="s">
        <v>643</v>
      </c>
      <c r="E1187" s="7" t="s">
        <v>643</v>
      </c>
      <c r="F1187" s="8" t="s">
        <v>884</v>
      </c>
      <c r="G1187" s="4">
        <v>0</v>
      </c>
      <c r="H1187" s="16" t="s">
        <v>2191</v>
      </c>
      <c r="I1187" s="4">
        <v>0</v>
      </c>
      <c r="J1187" s="4">
        <v>0</v>
      </c>
      <c r="K1187" s="17"/>
      <c r="L1187" s="6">
        <v>43.66</v>
      </c>
      <c r="M1187" s="6">
        <v>50.21</v>
      </c>
      <c r="N1187" s="10">
        <f t="shared" si="20"/>
        <v>134.3468301932086</v>
      </c>
      <c r="O1187" s="4">
        <v>8</v>
      </c>
      <c r="P1187" s="4">
        <v>0</v>
      </c>
      <c r="Q1187" s="4">
        <v>1</v>
      </c>
      <c r="R1187" s="4">
        <v>-1</v>
      </c>
      <c r="S1187" s="4">
        <v>0</v>
      </c>
      <c r="T1187" s="4">
        <v>0</v>
      </c>
      <c r="U1187" s="4">
        <v>1</v>
      </c>
      <c r="V1187" s="4">
        <v>1</v>
      </c>
      <c r="W1187" s="4">
        <v>1</v>
      </c>
      <c r="AG1187" s="4">
        <v>4</v>
      </c>
      <c r="AH1187" s="11">
        <v>4</v>
      </c>
      <c r="AI1187" s="4">
        <v>0</v>
      </c>
    </row>
    <row r="1188" spans="1:38" ht="17" customHeight="1">
      <c r="A1188" s="6">
        <v>1185</v>
      </c>
      <c r="B1188" s="7" t="s">
        <v>649</v>
      </c>
      <c r="D1188" s="7" t="s">
        <v>649</v>
      </c>
      <c r="E1188" s="7" t="s">
        <v>649</v>
      </c>
      <c r="F1188" s="8" t="s">
        <v>884</v>
      </c>
      <c r="G1188" s="4">
        <v>0</v>
      </c>
      <c r="H1188" s="16" t="s">
        <v>1755</v>
      </c>
      <c r="I1188" s="4">
        <v>0</v>
      </c>
      <c r="J1188" s="4">
        <v>0</v>
      </c>
      <c r="K1188" s="17"/>
      <c r="L1188" s="6">
        <v>51.1</v>
      </c>
      <c r="M1188" s="6">
        <v>40.840000000000003</v>
      </c>
      <c r="N1188" s="10">
        <f t="shared" si="20"/>
        <v>97.432790283977909</v>
      </c>
      <c r="O1188" s="4">
        <v>83</v>
      </c>
      <c r="P1188" s="4">
        <v>1</v>
      </c>
      <c r="Q1188" s="4">
        <v>1</v>
      </c>
      <c r="R1188" s="4">
        <v>1</v>
      </c>
      <c r="S1188" s="4">
        <v>1</v>
      </c>
      <c r="T1188" s="4">
        <v>1</v>
      </c>
      <c r="U1188" s="4">
        <v>1</v>
      </c>
      <c r="V1188" s="4">
        <v>1</v>
      </c>
      <c r="W1188" s="4">
        <v>1</v>
      </c>
      <c r="AC1188" s="4">
        <v>1</v>
      </c>
      <c r="AG1188" s="4">
        <v>1</v>
      </c>
      <c r="AH1188" s="11">
        <v>2</v>
      </c>
      <c r="AI1188" s="4">
        <v>1</v>
      </c>
      <c r="AJ1188" s="4">
        <v>1</v>
      </c>
      <c r="AK1188" s="4">
        <v>1</v>
      </c>
    </row>
    <row r="1189" spans="1:38" ht="17" customHeight="1">
      <c r="A1189" s="6">
        <v>1186</v>
      </c>
      <c r="B1189" s="7" t="s">
        <v>1</v>
      </c>
      <c r="D1189" s="7" t="s">
        <v>649</v>
      </c>
      <c r="E1189" s="7" t="s">
        <v>649</v>
      </c>
      <c r="F1189" s="8" t="s">
        <v>884</v>
      </c>
      <c r="G1189" s="4">
        <v>0</v>
      </c>
      <c r="H1189" s="16" t="s">
        <v>1520</v>
      </c>
      <c r="I1189" s="4">
        <v>0</v>
      </c>
      <c r="J1189" s="4">
        <v>0</v>
      </c>
      <c r="K1189" s="17"/>
      <c r="L1189" s="6">
        <v>60</v>
      </c>
      <c r="M1189" s="6">
        <v>45</v>
      </c>
      <c r="N1189" s="10">
        <f t="shared" si="20"/>
        <v>95.498927682236783</v>
      </c>
      <c r="O1189" s="4">
        <v>6</v>
      </c>
      <c r="P1189" s="4">
        <v>1</v>
      </c>
      <c r="Q1189" s="4">
        <v>1</v>
      </c>
      <c r="R1189" s="4">
        <v>1</v>
      </c>
      <c r="S1189" s="4">
        <v>0</v>
      </c>
      <c r="T1189" s="4">
        <v>1</v>
      </c>
      <c r="U1189" s="4">
        <v>1</v>
      </c>
      <c r="V1189" s="4">
        <v>1</v>
      </c>
      <c r="W1189" s="4">
        <v>1</v>
      </c>
      <c r="AC1189" s="4">
        <v>1</v>
      </c>
      <c r="AG1189" s="4">
        <v>2</v>
      </c>
      <c r="AH1189" s="11">
        <v>3</v>
      </c>
      <c r="AI1189" s="4">
        <v>0</v>
      </c>
    </row>
    <row r="1190" spans="1:38" ht="17" customHeight="1">
      <c r="A1190" s="6">
        <v>1187</v>
      </c>
      <c r="B1190" s="7" t="s">
        <v>649</v>
      </c>
      <c r="D1190" s="7" t="s">
        <v>649</v>
      </c>
      <c r="E1190" s="7" t="s">
        <v>649</v>
      </c>
      <c r="F1190" s="8" t="s">
        <v>884</v>
      </c>
      <c r="G1190" s="4">
        <v>0</v>
      </c>
      <c r="H1190" s="16" t="s">
        <v>2185</v>
      </c>
      <c r="I1190" s="4">
        <v>0</v>
      </c>
      <c r="J1190" s="4">
        <v>0</v>
      </c>
      <c r="L1190" s="6">
        <v>63.3</v>
      </c>
      <c r="M1190" s="6">
        <v>41.78</v>
      </c>
      <c r="N1190" s="10">
        <f t="shared" si="20"/>
        <v>85.271396177984357</v>
      </c>
      <c r="O1190" s="4">
        <v>4</v>
      </c>
      <c r="P1190" s="4">
        <v>0</v>
      </c>
      <c r="Q1190" s="4">
        <v>1</v>
      </c>
      <c r="R1190" s="4">
        <v>1</v>
      </c>
      <c r="S1190" s="4">
        <v>1</v>
      </c>
      <c r="T1190" s="4">
        <v>0</v>
      </c>
      <c r="U1190" s="4">
        <v>1</v>
      </c>
      <c r="V1190" s="4">
        <v>0</v>
      </c>
      <c r="W1190" s="4">
        <v>1</v>
      </c>
      <c r="AC1190" s="4">
        <v>1</v>
      </c>
      <c r="AG1190" s="4">
        <v>2</v>
      </c>
      <c r="AH1190" s="11">
        <v>3</v>
      </c>
      <c r="AI1190" s="4">
        <v>0</v>
      </c>
    </row>
    <row r="1191" spans="1:38" ht="17" customHeight="1">
      <c r="A1191" s="6">
        <v>1188</v>
      </c>
      <c r="B1191" s="7" t="s">
        <v>649</v>
      </c>
      <c r="D1191" s="7" t="s">
        <v>649</v>
      </c>
      <c r="E1191" s="7" t="s">
        <v>649</v>
      </c>
      <c r="F1191" s="8" t="s">
        <v>884</v>
      </c>
      <c r="G1191" s="4">
        <v>0</v>
      </c>
      <c r="H1191" s="16" t="s">
        <v>2090</v>
      </c>
      <c r="I1191" s="4">
        <v>0</v>
      </c>
      <c r="J1191" s="4">
        <v>0</v>
      </c>
      <c r="K1191" s="17"/>
      <c r="L1191" s="6">
        <v>65.099999999999994</v>
      </c>
      <c r="M1191" s="6">
        <v>97.65</v>
      </c>
      <c r="N1191" s="10">
        <f t="shared" si="20"/>
        <v>195.26749270006528</v>
      </c>
      <c r="O1191" s="4">
        <v>6</v>
      </c>
      <c r="P1191" s="4">
        <v>0</v>
      </c>
      <c r="Q1191" s="4">
        <v>1</v>
      </c>
      <c r="R1191" s="4">
        <v>-1</v>
      </c>
      <c r="S1191" s="4">
        <v>1</v>
      </c>
      <c r="T1191" s="4">
        <v>0</v>
      </c>
      <c r="U1191" s="4">
        <v>1</v>
      </c>
      <c r="V1191" s="4">
        <v>0</v>
      </c>
      <c r="W1191" s="4">
        <v>1</v>
      </c>
      <c r="AG1191" s="4">
        <v>4</v>
      </c>
      <c r="AH1191" s="11">
        <v>4</v>
      </c>
      <c r="AI1191" s="4">
        <v>0</v>
      </c>
      <c r="AL1191" s="4">
        <v>1</v>
      </c>
    </row>
    <row r="1192" spans="1:38" ht="17" customHeight="1">
      <c r="A1192" s="6">
        <v>1189</v>
      </c>
      <c r="B1192" s="7" t="s">
        <v>649</v>
      </c>
      <c r="D1192" s="7" t="s">
        <v>649</v>
      </c>
      <c r="E1192" s="7" t="s">
        <v>649</v>
      </c>
      <c r="F1192" s="8" t="s">
        <v>884</v>
      </c>
      <c r="G1192" s="4">
        <v>0</v>
      </c>
      <c r="H1192" s="16" t="s">
        <v>1737</v>
      </c>
      <c r="I1192" s="4">
        <v>0</v>
      </c>
      <c r="J1192" s="4">
        <v>0</v>
      </c>
      <c r="L1192" s="6">
        <v>50.4</v>
      </c>
      <c r="M1192" s="6">
        <v>54.4</v>
      </c>
      <c r="N1192" s="10">
        <f t="shared" si="20"/>
        <v>131.09474450507204</v>
      </c>
      <c r="O1192" s="4">
        <v>7</v>
      </c>
      <c r="P1192" s="4">
        <v>0</v>
      </c>
      <c r="Q1192" s="4">
        <v>1</v>
      </c>
      <c r="R1192" s="4">
        <v>-1</v>
      </c>
      <c r="S1192" s="4">
        <v>1</v>
      </c>
      <c r="T1192" s="4">
        <v>0</v>
      </c>
      <c r="U1192" s="4">
        <v>1</v>
      </c>
      <c r="V1192" s="4">
        <v>0</v>
      </c>
      <c r="W1192" s="4">
        <v>0</v>
      </c>
      <c r="AD1192" s="4">
        <v>1</v>
      </c>
      <c r="AG1192" s="4">
        <v>4</v>
      </c>
      <c r="AH1192" s="11">
        <v>4</v>
      </c>
      <c r="AI1192" s="4">
        <v>0</v>
      </c>
    </row>
    <row r="1193" spans="1:38" ht="17" customHeight="1">
      <c r="A1193" s="6">
        <v>1190</v>
      </c>
      <c r="B1193" s="7" t="s">
        <v>649</v>
      </c>
      <c r="D1193" s="7" t="s">
        <v>649</v>
      </c>
      <c r="E1193" s="7" t="s">
        <v>649</v>
      </c>
      <c r="F1193" s="8" t="s">
        <v>884</v>
      </c>
      <c r="G1193" s="4">
        <v>0</v>
      </c>
      <c r="H1193" s="16" t="s">
        <v>2022</v>
      </c>
      <c r="I1193" s="4">
        <v>0</v>
      </c>
      <c r="J1193" s="4">
        <v>0</v>
      </c>
      <c r="K1193" s="17"/>
      <c r="L1193" s="6">
        <v>89.6</v>
      </c>
      <c r="M1193" s="6">
        <v>42.44</v>
      </c>
      <c r="N1193" s="10">
        <f t="shared" si="20"/>
        <v>67.235877776059738</v>
      </c>
      <c r="O1193" s="4">
        <v>18</v>
      </c>
      <c r="P1193" s="4">
        <v>0</v>
      </c>
      <c r="Q1193" s="4">
        <v>1</v>
      </c>
      <c r="R1193" s="4">
        <v>1</v>
      </c>
      <c r="S1193" s="4">
        <v>1</v>
      </c>
      <c r="T1193" s="4">
        <v>1</v>
      </c>
      <c r="U1193" s="4">
        <v>1</v>
      </c>
      <c r="V1193" s="4">
        <v>1</v>
      </c>
      <c r="W1193" s="4">
        <v>1</v>
      </c>
      <c r="AE1193" s="4">
        <v>1</v>
      </c>
      <c r="AF1193" s="4">
        <v>1</v>
      </c>
      <c r="AG1193" s="4">
        <v>1</v>
      </c>
      <c r="AH1193" s="11">
        <v>3</v>
      </c>
      <c r="AI1193" s="4">
        <v>0</v>
      </c>
    </row>
    <row r="1194" spans="1:38" ht="17" customHeight="1">
      <c r="A1194" s="6">
        <v>1191</v>
      </c>
      <c r="B1194" s="7" t="s">
        <v>649</v>
      </c>
      <c r="D1194" s="7" t="s">
        <v>649</v>
      </c>
      <c r="E1194" s="7" t="s">
        <v>649</v>
      </c>
      <c r="F1194" s="8" t="s">
        <v>884</v>
      </c>
      <c r="G1194" s="4">
        <v>0</v>
      </c>
      <c r="H1194" s="16" t="s">
        <v>2044</v>
      </c>
      <c r="I1194" s="4">
        <v>0</v>
      </c>
      <c r="J1194" s="4">
        <v>0</v>
      </c>
      <c r="L1194" s="6">
        <v>62.9</v>
      </c>
      <c r="M1194" s="6">
        <v>59.6</v>
      </c>
      <c r="N1194" s="10">
        <f t="shared" si="20"/>
        <v>122.20477677488184</v>
      </c>
      <c r="O1194" s="4">
        <v>12</v>
      </c>
      <c r="P1194" s="4">
        <v>0</v>
      </c>
      <c r="Q1194" s="4">
        <v>1</v>
      </c>
      <c r="R1194" s="4">
        <v>1</v>
      </c>
      <c r="S1194" s="4">
        <v>1</v>
      </c>
      <c r="T1194" s="4">
        <v>1</v>
      </c>
      <c r="U1194" s="4">
        <v>1</v>
      </c>
      <c r="V1194" s="4">
        <v>1</v>
      </c>
      <c r="W1194" s="4">
        <v>0</v>
      </c>
      <c r="AC1194" s="4">
        <v>1</v>
      </c>
      <c r="AG1194" s="4">
        <v>2</v>
      </c>
      <c r="AH1194" s="11">
        <v>3</v>
      </c>
      <c r="AI1194" s="4">
        <v>0</v>
      </c>
    </row>
    <row r="1195" spans="1:38" ht="17" customHeight="1">
      <c r="A1195" s="6">
        <v>1192</v>
      </c>
      <c r="B1195" s="7" t="s">
        <v>649</v>
      </c>
      <c r="D1195" s="7" t="s">
        <v>649</v>
      </c>
      <c r="E1195" s="7" t="s">
        <v>649</v>
      </c>
      <c r="F1195" s="8" t="s">
        <v>884</v>
      </c>
      <c r="G1195" s="4">
        <v>0</v>
      </c>
      <c r="H1195" s="16" t="s">
        <v>2045</v>
      </c>
      <c r="I1195" s="4">
        <v>0</v>
      </c>
      <c r="J1195" s="4">
        <v>0</v>
      </c>
      <c r="L1195" s="6">
        <v>52.2</v>
      </c>
      <c r="M1195" s="6">
        <v>28</v>
      </c>
      <c r="N1195" s="10">
        <f t="shared" si="20"/>
        <v>65.771004916921598</v>
      </c>
      <c r="O1195" s="4">
        <v>28</v>
      </c>
      <c r="P1195" s="4">
        <v>0</v>
      </c>
      <c r="Q1195" s="4">
        <v>1</v>
      </c>
      <c r="R1195" s="4">
        <v>0</v>
      </c>
      <c r="S1195" s="4">
        <v>0</v>
      </c>
      <c r="T1195" s="4">
        <v>0</v>
      </c>
      <c r="U1195" s="4">
        <v>1</v>
      </c>
      <c r="V1195" s="4">
        <v>0</v>
      </c>
      <c r="W1195" s="4">
        <v>0</v>
      </c>
      <c r="AC1195" s="4">
        <v>1</v>
      </c>
      <c r="AD1195" s="4">
        <v>1</v>
      </c>
      <c r="AE1195" s="4">
        <v>1</v>
      </c>
      <c r="AF1195" s="4">
        <v>1</v>
      </c>
      <c r="AG1195" s="4">
        <v>3</v>
      </c>
      <c r="AH1195" s="11">
        <v>4</v>
      </c>
      <c r="AI1195" s="4">
        <v>0</v>
      </c>
    </row>
    <row r="1196" spans="1:38" ht="17" customHeight="1">
      <c r="A1196" s="6">
        <v>1193</v>
      </c>
      <c r="B1196" s="7" t="s">
        <v>782</v>
      </c>
      <c r="D1196" s="7" t="s">
        <v>782</v>
      </c>
      <c r="E1196" s="7" t="s">
        <v>782</v>
      </c>
      <c r="F1196" s="8" t="s">
        <v>884</v>
      </c>
      <c r="G1196" s="4">
        <v>0</v>
      </c>
      <c r="H1196" s="16" t="s">
        <v>1717</v>
      </c>
      <c r="I1196" s="4">
        <v>0</v>
      </c>
      <c r="J1196" s="4">
        <v>0</v>
      </c>
      <c r="K1196" s="17"/>
      <c r="L1196" s="6">
        <v>27.02</v>
      </c>
      <c r="M1196" s="6">
        <v>44.15</v>
      </c>
      <c r="N1196" s="10">
        <f t="shared" si="20"/>
        <v>167.60629829858891</v>
      </c>
      <c r="O1196" s="4">
        <v>9</v>
      </c>
      <c r="P1196" s="4">
        <v>1</v>
      </c>
      <c r="Q1196" s="4">
        <v>1</v>
      </c>
      <c r="R1196" s="4">
        <v>1</v>
      </c>
      <c r="S1196" s="4">
        <v>1</v>
      </c>
      <c r="T1196" s="4">
        <v>0</v>
      </c>
      <c r="U1196" s="4">
        <v>1</v>
      </c>
      <c r="V1196" s="4">
        <v>0</v>
      </c>
      <c r="W1196" s="4">
        <v>0</v>
      </c>
      <c r="AG1196" s="4">
        <v>2</v>
      </c>
      <c r="AH1196" s="11">
        <v>2</v>
      </c>
      <c r="AI1196" s="4">
        <v>1</v>
      </c>
      <c r="AJ1196" s="4">
        <v>1</v>
      </c>
      <c r="AK1196" s="4">
        <v>1</v>
      </c>
      <c r="AL1196" s="4">
        <v>1</v>
      </c>
    </row>
    <row r="1197" spans="1:38" ht="17" customHeight="1">
      <c r="A1197" s="6">
        <v>1194</v>
      </c>
      <c r="B1197" s="7" t="s">
        <v>597</v>
      </c>
      <c r="D1197" s="7" t="s">
        <v>597</v>
      </c>
      <c r="E1197" s="7" t="s">
        <v>597</v>
      </c>
      <c r="F1197" s="8" t="s">
        <v>884</v>
      </c>
      <c r="G1197" s="4">
        <v>0</v>
      </c>
      <c r="H1197" s="16" t="s">
        <v>1717</v>
      </c>
      <c r="I1197" s="4">
        <v>0</v>
      </c>
      <c r="J1197" s="4">
        <v>0</v>
      </c>
      <c r="K1197" s="17"/>
      <c r="L1197" s="6">
        <v>32.26</v>
      </c>
      <c r="M1197" s="6">
        <v>83.46</v>
      </c>
      <c r="N1197" s="10">
        <f t="shared" si="20"/>
        <v>278.43274086360344</v>
      </c>
      <c r="O1197" s="4">
        <v>9</v>
      </c>
      <c r="P1197" s="4">
        <v>1</v>
      </c>
      <c r="Q1197" s="4">
        <v>1</v>
      </c>
      <c r="R1197" s="4">
        <v>1</v>
      </c>
      <c r="S1197" s="4">
        <v>1</v>
      </c>
      <c r="T1197" s="18">
        <v>1</v>
      </c>
      <c r="U1197" s="4">
        <v>1</v>
      </c>
      <c r="V1197" s="4">
        <v>0</v>
      </c>
      <c r="W1197" s="4">
        <v>0</v>
      </c>
      <c r="AG1197" s="4">
        <v>2</v>
      </c>
      <c r="AH1197" s="11">
        <v>2</v>
      </c>
      <c r="AI1197" s="4">
        <v>1</v>
      </c>
      <c r="AJ1197" s="4">
        <v>1</v>
      </c>
      <c r="AK1197" s="4">
        <v>1</v>
      </c>
      <c r="AL1197" s="4">
        <v>1</v>
      </c>
    </row>
    <row r="1198" spans="1:38" ht="17" customHeight="1">
      <c r="A1198" s="6">
        <v>1195</v>
      </c>
      <c r="B1198" s="7" t="s">
        <v>82</v>
      </c>
      <c r="D1198" s="7" t="s">
        <v>82</v>
      </c>
      <c r="E1198" s="7" t="s">
        <v>82</v>
      </c>
      <c r="F1198" s="8" t="s">
        <v>884</v>
      </c>
      <c r="G1198" s="4">
        <v>0</v>
      </c>
      <c r="H1198" s="16" t="s">
        <v>1509</v>
      </c>
      <c r="I1198" s="4">
        <v>0</v>
      </c>
      <c r="J1198" s="4">
        <v>0</v>
      </c>
      <c r="K1198" s="17"/>
      <c r="L1198" s="6">
        <v>21.2</v>
      </c>
      <c r="M1198" s="6">
        <v>66.78</v>
      </c>
      <c r="N1198" s="10">
        <f t="shared" si="20"/>
        <v>302.5560314121953</v>
      </c>
      <c r="O1198" s="4">
        <v>20</v>
      </c>
      <c r="P1198" s="4">
        <v>1</v>
      </c>
      <c r="Q1198" s="4">
        <v>1</v>
      </c>
      <c r="R1198" s="4">
        <v>-1</v>
      </c>
      <c r="S1198" s="4">
        <v>1</v>
      </c>
      <c r="T1198" s="4">
        <v>0</v>
      </c>
      <c r="U1198" s="4">
        <v>1</v>
      </c>
      <c r="V1198" s="4">
        <v>0</v>
      </c>
      <c r="W1198" s="4">
        <v>0</v>
      </c>
      <c r="AB1198" s="4">
        <v>1</v>
      </c>
      <c r="AC1198" s="4">
        <v>1</v>
      </c>
      <c r="AG1198" s="4">
        <v>4</v>
      </c>
      <c r="AH1198" s="11">
        <v>4</v>
      </c>
      <c r="AI1198" s="4">
        <v>0</v>
      </c>
    </row>
    <row r="1199" spans="1:38" ht="17" customHeight="1">
      <c r="A1199" s="6">
        <v>1196</v>
      </c>
      <c r="B1199" s="7" t="s">
        <v>82</v>
      </c>
      <c r="D1199" s="7" t="s">
        <v>82</v>
      </c>
      <c r="E1199" s="7" t="s">
        <v>82</v>
      </c>
      <c r="F1199" s="8" t="s">
        <v>884</v>
      </c>
      <c r="G1199" s="4">
        <v>0</v>
      </c>
      <c r="H1199" s="16" t="s">
        <v>2104</v>
      </c>
      <c r="I1199" s="4">
        <v>0</v>
      </c>
      <c r="J1199" s="4">
        <v>0</v>
      </c>
      <c r="K1199" s="17"/>
      <c r="L1199" s="6">
        <v>24.37</v>
      </c>
      <c r="M1199" s="6">
        <v>80.180000000000007</v>
      </c>
      <c r="N1199" s="10">
        <f t="shared" si="20"/>
        <v>328.17584638818158</v>
      </c>
      <c r="O1199" s="4">
        <v>7</v>
      </c>
      <c r="P1199" s="4">
        <v>1</v>
      </c>
      <c r="Q1199" s="4">
        <v>1</v>
      </c>
      <c r="R1199" s="4">
        <v>1</v>
      </c>
      <c r="S1199" s="4">
        <v>0</v>
      </c>
      <c r="T1199" s="4">
        <v>1</v>
      </c>
      <c r="U1199" s="4">
        <v>1</v>
      </c>
      <c r="V1199" s="4">
        <v>0</v>
      </c>
      <c r="W1199" s="4">
        <v>0</v>
      </c>
      <c r="AC1199" s="4">
        <v>1</v>
      </c>
      <c r="AF1199" s="4">
        <v>1</v>
      </c>
      <c r="AG1199" s="4">
        <v>2</v>
      </c>
      <c r="AH1199" s="11">
        <v>3</v>
      </c>
      <c r="AI1199" s="4">
        <v>0</v>
      </c>
      <c r="AJ1199" s="4">
        <v>1</v>
      </c>
    </row>
    <row r="1200" spans="1:38" ht="17" customHeight="1">
      <c r="A1200" s="6">
        <v>1197</v>
      </c>
      <c r="B1200" s="7" t="s">
        <v>599</v>
      </c>
      <c r="D1200" s="7" t="s">
        <v>599</v>
      </c>
      <c r="E1200" s="7" t="s">
        <v>599</v>
      </c>
      <c r="F1200" s="8" t="s">
        <v>884</v>
      </c>
      <c r="G1200" s="4">
        <v>0</v>
      </c>
      <c r="H1200" s="16" t="s">
        <v>1941</v>
      </c>
      <c r="I1200" s="4">
        <v>0</v>
      </c>
      <c r="J1200" s="4">
        <v>0</v>
      </c>
      <c r="K1200" s="17"/>
      <c r="L1200" s="6">
        <v>31.1</v>
      </c>
      <c r="M1200" s="6">
        <v>55.4</v>
      </c>
      <c r="N1200" s="10">
        <f t="shared" si="20"/>
        <v>189.82162371201477</v>
      </c>
      <c r="O1200" s="4">
        <v>5</v>
      </c>
      <c r="P1200" s="4">
        <v>1</v>
      </c>
      <c r="Q1200" s="4">
        <v>1</v>
      </c>
      <c r="R1200" s="4">
        <v>0</v>
      </c>
      <c r="S1200" s="4">
        <v>1</v>
      </c>
      <c r="T1200" s="4">
        <v>1</v>
      </c>
      <c r="U1200" s="4">
        <v>1</v>
      </c>
      <c r="V1200" s="4">
        <v>0</v>
      </c>
      <c r="W1200" s="4">
        <v>1</v>
      </c>
      <c r="AE1200" s="4">
        <v>1</v>
      </c>
      <c r="AG1200" s="4">
        <v>2</v>
      </c>
      <c r="AH1200" s="11">
        <v>2</v>
      </c>
      <c r="AI1200" s="4">
        <v>1</v>
      </c>
      <c r="AJ1200" s="4">
        <v>1</v>
      </c>
      <c r="AK1200" s="4">
        <v>1</v>
      </c>
      <c r="AL1200" s="4">
        <v>1</v>
      </c>
    </row>
    <row r="1201" spans="1:38" ht="17" customHeight="1">
      <c r="A1201" s="6">
        <v>1198</v>
      </c>
      <c r="B1201" s="7" t="s">
        <v>63</v>
      </c>
      <c r="D1201" s="7" t="s">
        <v>63</v>
      </c>
      <c r="E1201" s="7" t="s">
        <v>63</v>
      </c>
      <c r="F1201" s="8" t="s">
        <v>884</v>
      </c>
      <c r="G1201" s="4">
        <v>0</v>
      </c>
      <c r="H1201" s="16" t="s">
        <v>1752</v>
      </c>
      <c r="I1201" s="4">
        <v>0</v>
      </c>
      <c r="J1201" s="4">
        <v>0</v>
      </c>
      <c r="K1201" s="17"/>
      <c r="L1201" s="6">
        <v>15.7</v>
      </c>
      <c r="M1201" s="6">
        <v>49.3</v>
      </c>
      <c r="N1201" s="10">
        <f t="shared" si="20"/>
        <v>278.03170023091695</v>
      </c>
      <c r="O1201" s="4">
        <v>8</v>
      </c>
      <c r="P1201" s="4">
        <v>1</v>
      </c>
      <c r="Q1201" s="4">
        <v>1</v>
      </c>
      <c r="R1201" s="4">
        <v>1</v>
      </c>
      <c r="S1201" s="4">
        <v>1</v>
      </c>
      <c r="T1201" s="4">
        <v>1</v>
      </c>
      <c r="U1201" s="4">
        <v>1</v>
      </c>
      <c r="V1201" s="4">
        <v>1</v>
      </c>
      <c r="W1201" s="4">
        <v>1</v>
      </c>
      <c r="AG1201" s="4">
        <v>1</v>
      </c>
      <c r="AH1201" s="11">
        <v>1</v>
      </c>
      <c r="AI1201" s="4">
        <v>1</v>
      </c>
      <c r="AJ1201" s="4">
        <v>1</v>
      </c>
      <c r="AK1201" s="4">
        <v>1</v>
      </c>
      <c r="AL1201" s="4">
        <v>1</v>
      </c>
    </row>
    <row r="1202" spans="1:38" ht="17" customHeight="1">
      <c r="A1202" s="6">
        <v>1199</v>
      </c>
      <c r="B1202" s="7" t="s">
        <v>754</v>
      </c>
      <c r="D1202" s="7" t="s">
        <v>754</v>
      </c>
      <c r="E1202" s="7" t="s">
        <v>754</v>
      </c>
      <c r="F1202" s="8" t="s">
        <v>884</v>
      </c>
      <c r="G1202" s="4">
        <v>0</v>
      </c>
      <c r="H1202" s="16" t="s">
        <v>2282</v>
      </c>
      <c r="I1202" s="4">
        <v>0</v>
      </c>
      <c r="J1202" s="4">
        <v>0</v>
      </c>
      <c r="K1202" s="17"/>
      <c r="L1202" s="6">
        <v>32.56</v>
      </c>
      <c r="M1202" s="6">
        <v>87.91</v>
      </c>
      <c r="N1202" s="10">
        <f t="shared" si="20"/>
        <v>291.30611283900942</v>
      </c>
      <c r="O1202" s="4">
        <v>7</v>
      </c>
      <c r="P1202" s="4">
        <v>1</v>
      </c>
      <c r="Q1202" s="4">
        <v>1</v>
      </c>
      <c r="R1202" s="4">
        <v>1</v>
      </c>
      <c r="S1202" s="4">
        <v>0</v>
      </c>
      <c r="T1202" s="4">
        <v>1</v>
      </c>
      <c r="U1202" s="4">
        <v>1</v>
      </c>
      <c r="V1202" s="4">
        <v>1</v>
      </c>
      <c r="W1202" s="4">
        <v>0</v>
      </c>
      <c r="AG1202" s="4">
        <v>2</v>
      </c>
      <c r="AH1202" s="11">
        <v>2</v>
      </c>
      <c r="AI1202" s="4">
        <v>1</v>
      </c>
      <c r="AJ1202" s="4">
        <v>1</v>
      </c>
      <c r="AK1202" s="4">
        <v>1</v>
      </c>
    </row>
    <row r="1203" spans="1:38" ht="17" customHeight="1">
      <c r="A1203" s="6">
        <v>1200</v>
      </c>
      <c r="B1203" s="7" t="s">
        <v>754</v>
      </c>
      <c r="D1203" s="7" t="s">
        <v>754</v>
      </c>
      <c r="E1203" s="7" t="s">
        <v>754</v>
      </c>
      <c r="F1203" s="8" t="s">
        <v>884</v>
      </c>
      <c r="G1203" s="4">
        <v>0</v>
      </c>
      <c r="H1203" s="16" t="s">
        <v>2286</v>
      </c>
      <c r="I1203" s="4">
        <v>0</v>
      </c>
      <c r="J1203" s="4">
        <v>0</v>
      </c>
      <c r="K1203" s="17"/>
      <c r="L1203" s="6">
        <v>37</v>
      </c>
      <c r="M1203" s="6">
        <v>125.8</v>
      </c>
      <c r="N1203" s="10">
        <f t="shared" si="20"/>
        <v>379.76927641990937</v>
      </c>
      <c r="O1203" s="4">
        <v>7</v>
      </c>
      <c r="P1203" s="4">
        <v>0</v>
      </c>
      <c r="Q1203" s="4">
        <v>1</v>
      </c>
      <c r="R1203" s="4">
        <v>1</v>
      </c>
      <c r="S1203" s="4">
        <v>0</v>
      </c>
      <c r="T1203" s="4">
        <v>1</v>
      </c>
      <c r="U1203" s="4">
        <v>1</v>
      </c>
      <c r="V1203" s="4">
        <v>0</v>
      </c>
      <c r="W1203" s="4">
        <v>0</v>
      </c>
      <c r="AC1203" s="4">
        <v>1</v>
      </c>
      <c r="AF1203" s="4">
        <v>1</v>
      </c>
      <c r="AG1203" s="4">
        <v>2</v>
      </c>
      <c r="AH1203" s="11">
        <v>4</v>
      </c>
      <c r="AI1203" s="4">
        <v>0</v>
      </c>
    </row>
    <row r="1204" spans="1:38" ht="17" customHeight="1">
      <c r="A1204" s="6">
        <v>1201</v>
      </c>
      <c r="B1204" s="7" t="s">
        <v>754</v>
      </c>
      <c r="D1204" s="7" t="s">
        <v>754</v>
      </c>
      <c r="E1204" s="7" t="s">
        <v>754</v>
      </c>
      <c r="F1204" s="8" t="s">
        <v>884</v>
      </c>
      <c r="G1204" s="4">
        <v>0</v>
      </c>
      <c r="H1204" s="16" t="s">
        <v>2289</v>
      </c>
      <c r="I1204" s="4">
        <v>0</v>
      </c>
      <c r="J1204" s="4">
        <v>0</v>
      </c>
      <c r="K1204" s="17"/>
      <c r="L1204" s="6">
        <v>39.83</v>
      </c>
      <c r="M1204" s="6">
        <v>115.76</v>
      </c>
      <c r="N1204" s="10">
        <f t="shared" si="20"/>
        <v>331.17950111406037</v>
      </c>
      <c r="O1204" s="4">
        <v>14</v>
      </c>
      <c r="P1204" s="4">
        <v>0</v>
      </c>
      <c r="Q1204" s="4">
        <v>1</v>
      </c>
      <c r="R1204" s="4">
        <v>1</v>
      </c>
      <c r="S1204" s="4">
        <v>0</v>
      </c>
      <c r="T1204" s="4">
        <v>0</v>
      </c>
      <c r="U1204" s="4">
        <v>1</v>
      </c>
      <c r="V1204" s="4">
        <v>1</v>
      </c>
      <c r="W1204" s="4">
        <v>1</v>
      </c>
      <c r="AC1204" s="4">
        <v>1</v>
      </c>
      <c r="AG1204" s="4">
        <v>2</v>
      </c>
      <c r="AH1204" s="11">
        <v>3</v>
      </c>
      <c r="AI1204" s="4">
        <v>0</v>
      </c>
    </row>
    <row r="1205" spans="1:38" ht="17" customHeight="1">
      <c r="A1205" s="6">
        <v>1202</v>
      </c>
      <c r="B1205" s="7" t="s">
        <v>754</v>
      </c>
      <c r="D1205" s="7" t="s">
        <v>754</v>
      </c>
      <c r="E1205" s="7" t="s">
        <v>754</v>
      </c>
      <c r="F1205" s="8" t="s">
        <v>884</v>
      </c>
      <c r="G1205" s="4">
        <v>0</v>
      </c>
      <c r="H1205" s="16" t="s">
        <v>2276</v>
      </c>
      <c r="I1205" s="4">
        <v>0</v>
      </c>
      <c r="J1205" s="4">
        <v>0</v>
      </c>
      <c r="L1205" s="6">
        <v>37</v>
      </c>
      <c r="M1205" s="6">
        <v>125.1</v>
      </c>
      <c r="N1205" s="10">
        <f t="shared" si="20"/>
        <v>377.65609284682563</v>
      </c>
      <c r="O1205" s="4" t="s">
        <v>1086</v>
      </c>
      <c r="P1205" s="4">
        <v>0</v>
      </c>
      <c r="Q1205" s="4">
        <v>1</v>
      </c>
      <c r="R1205" s="4">
        <v>-1</v>
      </c>
      <c r="S1205" s="4">
        <v>1</v>
      </c>
      <c r="T1205" s="4">
        <v>0</v>
      </c>
      <c r="U1205" s="4">
        <v>1</v>
      </c>
      <c r="V1205" s="4">
        <v>-1</v>
      </c>
      <c r="W1205" s="4">
        <v>1</v>
      </c>
      <c r="AE1205" s="4">
        <v>1</v>
      </c>
      <c r="AG1205" s="4">
        <v>4</v>
      </c>
      <c r="AH1205" s="11">
        <v>4</v>
      </c>
      <c r="AI1205" s="4">
        <v>0</v>
      </c>
    </row>
    <row r="1206" spans="1:38" ht="17" customHeight="1">
      <c r="A1206" s="6">
        <v>1203</v>
      </c>
      <c r="B1206" s="7" t="s">
        <v>754</v>
      </c>
      <c r="D1206" s="7" t="s">
        <v>754</v>
      </c>
      <c r="E1206" s="7" t="s">
        <v>754</v>
      </c>
      <c r="F1206" s="8" t="s">
        <v>884</v>
      </c>
      <c r="G1206" s="4">
        <v>0</v>
      </c>
      <c r="H1206" s="16" t="s">
        <v>2293</v>
      </c>
      <c r="I1206" s="4">
        <v>0</v>
      </c>
      <c r="J1206" s="4">
        <v>0</v>
      </c>
      <c r="L1206" s="6">
        <v>38.44</v>
      </c>
      <c r="M1206" s="6">
        <v>151.1</v>
      </c>
      <c r="N1206" s="10">
        <f t="shared" si="20"/>
        <v>443.62460320272038</v>
      </c>
      <c r="O1206" s="4">
        <v>8</v>
      </c>
      <c r="P1206" s="4">
        <v>0</v>
      </c>
      <c r="Q1206" s="4">
        <v>1</v>
      </c>
      <c r="R1206" s="4">
        <v>1</v>
      </c>
      <c r="S1206" s="4">
        <v>1</v>
      </c>
      <c r="T1206" s="4">
        <v>0</v>
      </c>
      <c r="U1206" s="4">
        <v>1</v>
      </c>
      <c r="V1206" s="4">
        <v>1</v>
      </c>
      <c r="W1206" s="4">
        <v>1</v>
      </c>
      <c r="AF1206" s="4">
        <v>1</v>
      </c>
      <c r="AG1206" s="4">
        <v>2</v>
      </c>
      <c r="AH1206" s="11">
        <v>3</v>
      </c>
      <c r="AI1206" s="4">
        <v>0</v>
      </c>
      <c r="AL1206" s="4">
        <v>1</v>
      </c>
    </row>
    <row r="1207" spans="1:38" ht="17" customHeight="1">
      <c r="A1207" s="6">
        <v>1204</v>
      </c>
      <c r="B1207" s="7" t="s">
        <v>374</v>
      </c>
      <c r="D1207" s="7" t="s">
        <v>374</v>
      </c>
      <c r="E1207" s="7" t="s">
        <v>374</v>
      </c>
      <c r="F1207" s="8" t="s">
        <v>884</v>
      </c>
      <c r="G1207" s="4">
        <v>0</v>
      </c>
      <c r="H1207" s="16" t="s">
        <v>1429</v>
      </c>
      <c r="I1207" s="4">
        <v>0</v>
      </c>
      <c r="J1207" s="4">
        <v>0</v>
      </c>
      <c r="K1207" s="17"/>
      <c r="L1207" s="6">
        <v>25.9</v>
      </c>
      <c r="M1207" s="6">
        <v>75.11</v>
      </c>
      <c r="N1207" s="10">
        <f t="shared" si="20"/>
        <v>294.07660557156993</v>
      </c>
      <c r="O1207" s="4">
        <v>7</v>
      </c>
      <c r="P1207" s="4">
        <v>1</v>
      </c>
      <c r="Q1207" s="4">
        <v>1</v>
      </c>
      <c r="R1207" s="4">
        <v>0</v>
      </c>
      <c r="S1207" s="4">
        <v>0</v>
      </c>
      <c r="T1207" s="4">
        <v>1</v>
      </c>
      <c r="U1207" s="4">
        <v>1</v>
      </c>
      <c r="V1207" s="4">
        <v>0</v>
      </c>
      <c r="W1207" s="4">
        <v>1</v>
      </c>
      <c r="AC1207" s="4">
        <v>1</v>
      </c>
      <c r="AG1207" s="4">
        <v>2</v>
      </c>
      <c r="AH1207" s="11">
        <v>3</v>
      </c>
      <c r="AI1207" s="4">
        <v>0</v>
      </c>
    </row>
    <row r="1208" spans="1:38" ht="17" customHeight="1">
      <c r="A1208" s="6">
        <v>1205</v>
      </c>
      <c r="B1208" s="7" t="s">
        <v>374</v>
      </c>
      <c r="D1208" s="7" t="s">
        <v>1086</v>
      </c>
      <c r="E1208" s="7" t="s">
        <v>374</v>
      </c>
      <c r="F1208" s="8" t="s">
        <v>884</v>
      </c>
      <c r="G1208" s="4">
        <v>0</v>
      </c>
      <c r="H1208" s="16" t="s">
        <v>2300</v>
      </c>
      <c r="I1208" s="4">
        <v>0</v>
      </c>
      <c r="J1208" s="4">
        <v>1</v>
      </c>
      <c r="K1208" s="17" t="s">
        <v>1924</v>
      </c>
      <c r="L1208" s="6">
        <v>23.9</v>
      </c>
      <c r="M1208" s="6">
        <v>43.26</v>
      </c>
      <c r="N1208" s="10">
        <f t="shared" si="20"/>
        <v>179.59435762172399</v>
      </c>
      <c r="O1208" s="4">
        <v>6</v>
      </c>
      <c r="Q1208" s="4">
        <v>1</v>
      </c>
      <c r="AG1208" s="4" t="s">
        <v>1086</v>
      </c>
      <c r="AH1208" s="11" t="s">
        <v>1086</v>
      </c>
      <c r="AI1208" s="4">
        <v>0</v>
      </c>
    </row>
    <row r="1209" spans="1:38" ht="17" customHeight="1">
      <c r="A1209" s="6">
        <v>1206</v>
      </c>
      <c r="B1209" s="7" t="s">
        <v>374</v>
      </c>
      <c r="D1209" s="7" t="s">
        <v>374</v>
      </c>
      <c r="E1209" s="7" t="s">
        <v>374</v>
      </c>
      <c r="F1209" s="8" t="s">
        <v>884</v>
      </c>
      <c r="G1209" s="4">
        <v>0</v>
      </c>
      <c r="H1209" s="16" t="s">
        <v>1587</v>
      </c>
      <c r="I1209" s="4">
        <v>0</v>
      </c>
      <c r="J1209" s="4">
        <v>0</v>
      </c>
      <c r="K1209" s="17"/>
      <c r="L1209" s="6">
        <v>33.1</v>
      </c>
      <c r="M1209" s="6">
        <v>88.69</v>
      </c>
      <c r="N1209" s="10">
        <f t="shared" si="20"/>
        <v>290.3877490477638</v>
      </c>
      <c r="O1209" s="4">
        <v>5</v>
      </c>
      <c r="P1209" s="4">
        <v>0</v>
      </c>
      <c r="Q1209" s="4">
        <v>1</v>
      </c>
      <c r="R1209" s="4">
        <v>-1</v>
      </c>
      <c r="S1209" s="4">
        <v>0</v>
      </c>
      <c r="T1209" s="4">
        <v>0</v>
      </c>
      <c r="U1209" s="4">
        <v>1</v>
      </c>
      <c r="V1209" s="4">
        <v>0</v>
      </c>
      <c r="W1209" s="4">
        <v>0</v>
      </c>
      <c r="AD1209" s="4">
        <v>1</v>
      </c>
      <c r="AE1209" s="4">
        <v>1</v>
      </c>
      <c r="AG1209" s="4">
        <v>4</v>
      </c>
      <c r="AH1209" s="11">
        <v>4</v>
      </c>
      <c r="AI1209" s="4">
        <v>0</v>
      </c>
    </row>
    <row r="1210" spans="1:38" ht="17" customHeight="1">
      <c r="A1210" s="6">
        <v>1207</v>
      </c>
      <c r="B1210" s="7" t="s">
        <v>374</v>
      </c>
      <c r="D1210" s="7" t="s">
        <v>374</v>
      </c>
      <c r="E1210" s="7" t="s">
        <v>374</v>
      </c>
      <c r="F1210" s="8" t="s">
        <v>884</v>
      </c>
      <c r="G1210" s="4">
        <v>0</v>
      </c>
      <c r="H1210" s="16" t="s">
        <v>1595</v>
      </c>
      <c r="I1210" s="4">
        <v>0</v>
      </c>
      <c r="J1210" s="4">
        <v>0</v>
      </c>
      <c r="K1210" s="17"/>
      <c r="L1210" s="6">
        <v>27.35</v>
      </c>
      <c r="M1210" s="6">
        <v>63.18</v>
      </c>
      <c r="N1210" s="10">
        <f t="shared" si="20"/>
        <v>237.73655786631213</v>
      </c>
      <c r="O1210" s="4">
        <v>28</v>
      </c>
      <c r="P1210" s="4">
        <v>0</v>
      </c>
      <c r="Q1210" s="4">
        <v>1</v>
      </c>
      <c r="R1210" s="4">
        <v>1</v>
      </c>
      <c r="S1210" s="4">
        <v>0</v>
      </c>
      <c r="T1210" s="4">
        <v>1</v>
      </c>
      <c r="U1210" s="4">
        <v>1</v>
      </c>
      <c r="V1210" s="4">
        <v>0</v>
      </c>
      <c r="W1210" s="4">
        <v>1</v>
      </c>
      <c r="AC1210" s="4">
        <v>1</v>
      </c>
      <c r="AG1210" s="4">
        <v>2</v>
      </c>
      <c r="AH1210" s="11">
        <v>3</v>
      </c>
      <c r="AI1210" s="4">
        <v>1</v>
      </c>
    </row>
    <row r="1211" spans="1:38" ht="17" customHeight="1">
      <c r="A1211" s="6">
        <v>1208</v>
      </c>
      <c r="B1211" s="7" t="s">
        <v>374</v>
      </c>
      <c r="D1211" s="7" t="s">
        <v>1086</v>
      </c>
      <c r="E1211" s="7" t="s">
        <v>374</v>
      </c>
      <c r="F1211" s="8" t="s">
        <v>884</v>
      </c>
      <c r="G1211" s="4">
        <v>0</v>
      </c>
      <c r="H1211" s="16" t="s">
        <v>2301</v>
      </c>
      <c r="I1211" s="4">
        <v>0</v>
      </c>
      <c r="J1211" s="4">
        <v>1</v>
      </c>
      <c r="K1211" s="17" t="s">
        <v>1919</v>
      </c>
      <c r="L1211" s="6">
        <v>23.4</v>
      </c>
      <c r="M1211" s="6">
        <v>42.4</v>
      </c>
      <c r="N1211" s="10">
        <f t="shared" si="20"/>
        <v>178.75810388924677</v>
      </c>
      <c r="Q1211" s="4">
        <v>1</v>
      </c>
      <c r="AG1211" s="4" t="s">
        <v>1086</v>
      </c>
      <c r="AH1211" s="11" t="s">
        <v>1086</v>
      </c>
      <c r="AI1211" s="4">
        <v>0</v>
      </c>
    </row>
    <row r="1212" spans="1:38" ht="17" customHeight="1">
      <c r="A1212" s="6">
        <v>1209</v>
      </c>
      <c r="B1212" s="7" t="s">
        <v>374</v>
      </c>
      <c r="D1212" s="7" t="s">
        <v>374</v>
      </c>
      <c r="E1212" s="7" t="s">
        <v>374</v>
      </c>
      <c r="F1212" s="8" t="s">
        <v>884</v>
      </c>
      <c r="G1212" s="4">
        <v>0</v>
      </c>
      <c r="H1212" s="16" t="s">
        <v>1941</v>
      </c>
      <c r="I1212" s="4">
        <v>0</v>
      </c>
      <c r="J1212" s="4">
        <v>0</v>
      </c>
      <c r="K1212" s="17"/>
      <c r="L1212" s="6">
        <v>33.299999999999997</v>
      </c>
      <c r="M1212" s="6">
        <v>67.900000000000006</v>
      </c>
      <c r="N1212" s="10">
        <f t="shared" si="20"/>
        <v>221.34319315796213</v>
      </c>
      <c r="O1212" s="4">
        <v>5</v>
      </c>
      <c r="P1212" s="4">
        <v>1</v>
      </c>
      <c r="Q1212" s="4">
        <v>1</v>
      </c>
      <c r="R1212" s="4">
        <v>0</v>
      </c>
      <c r="S1212" s="4">
        <v>1</v>
      </c>
      <c r="T1212" s="4">
        <v>1</v>
      </c>
      <c r="U1212" s="4">
        <v>1</v>
      </c>
      <c r="V1212" s="4">
        <v>0</v>
      </c>
      <c r="W1212" s="4">
        <v>1</v>
      </c>
      <c r="AE1212" s="4">
        <v>1</v>
      </c>
      <c r="AG1212" s="4">
        <v>2</v>
      </c>
      <c r="AH1212" s="11">
        <v>2</v>
      </c>
      <c r="AI1212" s="4">
        <v>1</v>
      </c>
      <c r="AJ1212" s="4">
        <v>1</v>
      </c>
      <c r="AK1212" s="4">
        <v>1</v>
      </c>
    </row>
    <row r="1213" spans="1:38" ht="17" customHeight="1">
      <c r="A1213" s="6">
        <v>1210</v>
      </c>
      <c r="B1213" s="7" t="s">
        <v>374</v>
      </c>
      <c r="D1213" s="7" t="s">
        <v>374</v>
      </c>
      <c r="E1213" s="7" t="s">
        <v>374</v>
      </c>
      <c r="F1213" s="8" t="s">
        <v>884</v>
      </c>
      <c r="G1213" s="4">
        <v>0</v>
      </c>
      <c r="H1213" s="16" t="s">
        <v>1484</v>
      </c>
      <c r="I1213" s="4">
        <v>0</v>
      </c>
      <c r="J1213" s="4">
        <v>0</v>
      </c>
      <c r="L1213" s="6">
        <v>38.4</v>
      </c>
      <c r="M1213" s="6">
        <v>50.4</v>
      </c>
      <c r="N1213" s="10">
        <f t="shared" si="20"/>
        <v>148.08508423983005</v>
      </c>
      <c r="O1213" s="4">
        <v>15</v>
      </c>
      <c r="P1213" s="4">
        <v>0</v>
      </c>
      <c r="Q1213" s="4">
        <v>1</v>
      </c>
      <c r="R1213" s="4">
        <v>0</v>
      </c>
      <c r="S1213" s="4">
        <v>1</v>
      </c>
      <c r="T1213" s="4">
        <v>0</v>
      </c>
      <c r="U1213" s="4">
        <v>1</v>
      </c>
      <c r="V1213" s="4">
        <v>0</v>
      </c>
      <c r="W1213" s="4">
        <v>0</v>
      </c>
      <c r="Y1213" s="4">
        <v>1</v>
      </c>
      <c r="AF1213" s="4">
        <v>1</v>
      </c>
      <c r="AG1213" s="4">
        <v>3</v>
      </c>
      <c r="AH1213" s="11">
        <v>4</v>
      </c>
      <c r="AI1213" s="4">
        <v>0</v>
      </c>
      <c r="AL1213" s="4">
        <v>1</v>
      </c>
    </row>
    <row r="1214" spans="1:38" ht="17" customHeight="1">
      <c r="A1214" s="6">
        <v>1211</v>
      </c>
      <c r="B1214" s="7" t="s">
        <v>61</v>
      </c>
      <c r="D1214" s="7" t="s">
        <v>61</v>
      </c>
      <c r="E1214" s="7" t="s">
        <v>61</v>
      </c>
      <c r="F1214" s="8" t="s">
        <v>884</v>
      </c>
      <c r="G1214" s="4">
        <v>0</v>
      </c>
      <c r="H1214" s="16" t="s">
        <v>1528</v>
      </c>
      <c r="I1214" s="4">
        <v>0</v>
      </c>
      <c r="J1214" s="4">
        <v>0</v>
      </c>
      <c r="K1214" s="17"/>
      <c r="L1214" s="6">
        <v>40.4</v>
      </c>
      <c r="M1214" s="6">
        <v>27.88</v>
      </c>
      <c r="N1214" s="10">
        <f t="shared" si="20"/>
        <v>78.94034082194274</v>
      </c>
      <c r="O1214" s="4">
        <v>5</v>
      </c>
      <c r="P1214" s="4">
        <v>0</v>
      </c>
      <c r="Q1214" s="4">
        <v>1</v>
      </c>
      <c r="R1214" s="4">
        <v>-1</v>
      </c>
      <c r="S1214" s="4">
        <v>-1</v>
      </c>
      <c r="T1214" s="4">
        <v>0</v>
      </c>
      <c r="U1214" s="4">
        <v>1</v>
      </c>
      <c r="V1214" s="4">
        <v>1</v>
      </c>
      <c r="W1214" s="4">
        <v>1</v>
      </c>
      <c r="AB1214" s="4">
        <v>1</v>
      </c>
      <c r="AG1214" s="4">
        <v>4</v>
      </c>
      <c r="AH1214" s="11">
        <v>4</v>
      </c>
      <c r="AI1214" s="4">
        <v>0</v>
      </c>
      <c r="AL1214" s="4">
        <v>1</v>
      </c>
    </row>
    <row r="1215" spans="1:38" ht="17" customHeight="1">
      <c r="A1215" s="6">
        <v>1212</v>
      </c>
      <c r="B1215" s="7" t="s">
        <v>61</v>
      </c>
      <c r="D1215" s="7" t="s">
        <v>1086</v>
      </c>
      <c r="E1215" s="7" t="s">
        <v>61</v>
      </c>
      <c r="F1215" s="8" t="s">
        <v>884</v>
      </c>
      <c r="G1215" s="4">
        <v>0</v>
      </c>
      <c r="H1215" s="16" t="s">
        <v>2307</v>
      </c>
      <c r="I1215" s="4">
        <v>0</v>
      </c>
      <c r="J1215" s="4">
        <v>1</v>
      </c>
      <c r="K1215" s="17" t="s">
        <v>1919</v>
      </c>
      <c r="L1215" s="6" t="s">
        <v>1086</v>
      </c>
      <c r="M1215" s="6" t="s">
        <v>1086</v>
      </c>
      <c r="N1215" s="10" t="s">
        <v>1086</v>
      </c>
      <c r="Q1215" s="4">
        <v>1</v>
      </c>
      <c r="AG1215" s="4" t="s">
        <v>1086</v>
      </c>
      <c r="AH1215" s="11" t="s">
        <v>1086</v>
      </c>
      <c r="AI1215" s="4">
        <v>0</v>
      </c>
    </row>
    <row r="1216" spans="1:38" ht="17" customHeight="1">
      <c r="A1216" s="6">
        <v>1213</v>
      </c>
      <c r="B1216" s="7" t="s">
        <v>61</v>
      </c>
      <c r="D1216" s="7" t="s">
        <v>61</v>
      </c>
      <c r="E1216" s="7" t="s">
        <v>61</v>
      </c>
      <c r="F1216" s="8" t="s">
        <v>884</v>
      </c>
      <c r="G1216" s="4">
        <v>0</v>
      </c>
      <c r="H1216" s="16" t="s">
        <v>2055</v>
      </c>
      <c r="I1216" s="4">
        <v>0</v>
      </c>
      <c r="J1216" s="4">
        <v>0</v>
      </c>
      <c r="K1216" s="17"/>
      <c r="L1216" s="6">
        <v>31.1</v>
      </c>
      <c r="M1216" s="6">
        <v>51.9</v>
      </c>
      <c r="N1216" s="10">
        <f>100*M1216/(2.382*L1216^0.729)</f>
        <v>177.82928286378279</v>
      </c>
      <c r="O1216" s="4">
        <v>6</v>
      </c>
      <c r="P1216" s="4">
        <v>1</v>
      </c>
      <c r="Q1216" s="4">
        <v>1</v>
      </c>
      <c r="R1216" s="4">
        <v>1</v>
      </c>
      <c r="S1216" s="4">
        <v>0</v>
      </c>
      <c r="T1216" s="18">
        <v>1</v>
      </c>
      <c r="U1216" s="4">
        <v>1</v>
      </c>
      <c r="V1216" s="4">
        <v>0</v>
      </c>
      <c r="W1216" s="4">
        <v>1</v>
      </c>
      <c r="AA1216" s="4">
        <v>1</v>
      </c>
      <c r="AG1216" s="4">
        <v>2</v>
      </c>
      <c r="AH1216" s="11">
        <v>2</v>
      </c>
      <c r="AI1216" s="4">
        <v>1</v>
      </c>
      <c r="AJ1216" s="4">
        <v>1</v>
      </c>
      <c r="AK1216" s="4">
        <v>1</v>
      </c>
    </row>
    <row r="1217" spans="1:38" ht="17" customHeight="1">
      <c r="A1217" s="6">
        <v>1214</v>
      </c>
      <c r="B1217" s="7" t="s">
        <v>61</v>
      </c>
      <c r="D1217" s="7" t="s">
        <v>1086</v>
      </c>
      <c r="E1217" s="7" t="s">
        <v>61</v>
      </c>
      <c r="F1217" s="8" t="s">
        <v>884</v>
      </c>
      <c r="G1217" s="4">
        <v>0</v>
      </c>
      <c r="H1217" s="16" t="s">
        <v>2055</v>
      </c>
      <c r="I1217" s="4">
        <v>0</v>
      </c>
      <c r="J1217" s="4">
        <v>1</v>
      </c>
      <c r="K1217" s="17" t="s">
        <v>1919</v>
      </c>
      <c r="L1217" s="6" t="s">
        <v>1086</v>
      </c>
      <c r="M1217" s="6" t="s">
        <v>1086</v>
      </c>
      <c r="N1217" s="10" t="s">
        <v>1086</v>
      </c>
      <c r="Q1217" s="4">
        <v>1</v>
      </c>
      <c r="AG1217" s="4" t="s">
        <v>1086</v>
      </c>
      <c r="AH1217" s="11" t="s">
        <v>1086</v>
      </c>
      <c r="AI1217" s="4">
        <v>0</v>
      </c>
    </row>
    <row r="1218" spans="1:38" ht="17" customHeight="1">
      <c r="A1218" s="6">
        <v>1215</v>
      </c>
      <c r="B1218" s="7" t="s">
        <v>61</v>
      </c>
      <c r="D1218" s="7" t="s">
        <v>61</v>
      </c>
      <c r="E1218" s="7" t="s">
        <v>61</v>
      </c>
      <c r="F1218" s="8" t="s">
        <v>884</v>
      </c>
      <c r="G1218" s="4">
        <v>0</v>
      </c>
      <c r="H1218" s="16" t="s">
        <v>2185</v>
      </c>
      <c r="I1218" s="4">
        <v>0</v>
      </c>
      <c r="J1218" s="4">
        <v>0</v>
      </c>
      <c r="L1218" s="6">
        <v>39.5</v>
      </c>
      <c r="M1218" s="6">
        <v>67.12</v>
      </c>
      <c r="N1218" s="10">
        <f>100*M1218/(2.382*L1218^0.729)</f>
        <v>193.19278713151263</v>
      </c>
      <c r="O1218" s="4">
        <v>4</v>
      </c>
      <c r="P1218" s="4">
        <v>0</v>
      </c>
      <c r="Q1218" s="4">
        <v>1</v>
      </c>
      <c r="R1218" s="4">
        <v>1</v>
      </c>
      <c r="S1218" s="4">
        <v>1</v>
      </c>
      <c r="T1218" s="4">
        <v>0</v>
      </c>
      <c r="U1218" s="4">
        <v>1</v>
      </c>
      <c r="V1218" s="4">
        <v>0</v>
      </c>
      <c r="W1218" s="4">
        <v>1</v>
      </c>
      <c r="AC1218" s="4">
        <v>1</v>
      </c>
      <c r="AG1218" s="4">
        <v>2</v>
      </c>
      <c r="AH1218" s="11">
        <v>3</v>
      </c>
      <c r="AI1218" s="4">
        <v>0</v>
      </c>
    </row>
    <row r="1219" spans="1:38" ht="17" customHeight="1">
      <c r="A1219" s="6">
        <v>1216</v>
      </c>
      <c r="B1219" s="7" t="s">
        <v>61</v>
      </c>
      <c r="D1219" s="7" t="s">
        <v>1086</v>
      </c>
      <c r="E1219" s="7" t="s">
        <v>61</v>
      </c>
      <c r="F1219" s="8" t="s">
        <v>884</v>
      </c>
      <c r="G1219" s="4">
        <v>0</v>
      </c>
      <c r="H1219" s="16" t="s">
        <v>2301</v>
      </c>
      <c r="I1219" s="4">
        <v>0</v>
      </c>
      <c r="J1219" s="4">
        <v>1</v>
      </c>
      <c r="K1219" s="17" t="s">
        <v>1919</v>
      </c>
      <c r="L1219" s="6" t="s">
        <v>1086</v>
      </c>
      <c r="M1219" s="6" t="s">
        <v>1086</v>
      </c>
      <c r="N1219" s="10" t="s">
        <v>1086</v>
      </c>
      <c r="Q1219" s="4">
        <v>1</v>
      </c>
      <c r="AG1219" s="4" t="s">
        <v>1086</v>
      </c>
      <c r="AH1219" s="11" t="s">
        <v>1086</v>
      </c>
      <c r="AI1219" s="4">
        <v>0</v>
      </c>
    </row>
    <row r="1220" spans="1:38" ht="17" customHeight="1">
      <c r="A1220" s="6">
        <v>1217</v>
      </c>
      <c r="B1220" s="7" t="s">
        <v>157</v>
      </c>
      <c r="D1220" s="7" t="s">
        <v>157</v>
      </c>
      <c r="E1220" s="7" t="s">
        <v>157</v>
      </c>
      <c r="F1220" s="8" t="s">
        <v>884</v>
      </c>
      <c r="G1220" s="4">
        <v>0</v>
      </c>
      <c r="H1220" s="16" t="s">
        <v>1752</v>
      </c>
      <c r="I1220" s="4">
        <v>0</v>
      </c>
      <c r="J1220" s="4">
        <v>0</v>
      </c>
      <c r="K1220" s="17"/>
      <c r="L1220" s="6">
        <v>34.200000000000003</v>
      </c>
      <c r="M1220" s="6">
        <v>53.69</v>
      </c>
      <c r="N1220" s="10">
        <f>100*M1220/(2.382*L1220^0.729)</f>
        <v>171.65110973109847</v>
      </c>
      <c r="O1220" s="4">
        <v>12</v>
      </c>
      <c r="P1220" s="4">
        <v>1</v>
      </c>
      <c r="Q1220" s="4">
        <v>1</v>
      </c>
      <c r="R1220" s="4">
        <v>1</v>
      </c>
      <c r="S1220" s="4">
        <v>1</v>
      </c>
      <c r="T1220" s="4">
        <v>1</v>
      </c>
      <c r="U1220" s="4">
        <v>1</v>
      </c>
      <c r="V1220" s="4">
        <v>1</v>
      </c>
      <c r="W1220" s="4">
        <v>1</v>
      </c>
      <c r="AF1220" s="4">
        <v>1</v>
      </c>
      <c r="AG1220" s="4">
        <v>1</v>
      </c>
      <c r="AH1220" s="11">
        <v>3</v>
      </c>
      <c r="AI1220" s="4">
        <v>0</v>
      </c>
      <c r="AJ1220" s="4">
        <v>1</v>
      </c>
    </row>
    <row r="1221" spans="1:38" ht="17" customHeight="1">
      <c r="A1221" s="6">
        <v>1218</v>
      </c>
      <c r="B1221" s="7" t="s">
        <v>157</v>
      </c>
      <c r="D1221" s="7" t="s">
        <v>157</v>
      </c>
      <c r="E1221" s="7" t="s">
        <v>157</v>
      </c>
      <c r="F1221" s="8" t="s">
        <v>884</v>
      </c>
      <c r="G1221" s="4">
        <v>0</v>
      </c>
      <c r="H1221" s="16" t="s">
        <v>2104</v>
      </c>
      <c r="I1221" s="4">
        <v>0</v>
      </c>
      <c r="J1221" s="4">
        <v>0</v>
      </c>
      <c r="K1221" s="17"/>
      <c r="L1221" s="6">
        <v>28.52</v>
      </c>
      <c r="M1221" s="6">
        <v>76.72</v>
      </c>
      <c r="N1221" s="10">
        <f>100*M1221/(2.382*L1221^0.729)</f>
        <v>280.00309774332311</v>
      </c>
      <c r="O1221" s="4">
        <v>6</v>
      </c>
      <c r="P1221" s="4">
        <v>1</v>
      </c>
      <c r="Q1221" s="4">
        <v>1</v>
      </c>
      <c r="R1221" s="4">
        <v>1</v>
      </c>
      <c r="S1221" s="4">
        <v>0</v>
      </c>
      <c r="T1221" s="4">
        <v>1</v>
      </c>
      <c r="U1221" s="4">
        <v>1</v>
      </c>
      <c r="V1221" s="4">
        <v>0</v>
      </c>
      <c r="W1221" s="4">
        <v>0</v>
      </c>
      <c r="AC1221" s="4">
        <v>1</v>
      </c>
      <c r="AF1221" s="4">
        <v>1</v>
      </c>
      <c r="AG1221" s="4">
        <v>2</v>
      </c>
      <c r="AH1221" s="11">
        <v>3</v>
      </c>
      <c r="AI1221" s="4">
        <v>0</v>
      </c>
    </row>
    <row r="1222" spans="1:38" ht="17" customHeight="1">
      <c r="A1222" s="6">
        <v>1219</v>
      </c>
      <c r="B1222" s="7" t="s">
        <v>427</v>
      </c>
      <c r="D1222" s="7" t="s">
        <v>1086</v>
      </c>
      <c r="E1222" s="7" t="s">
        <v>427</v>
      </c>
      <c r="F1222" s="8" t="s">
        <v>884</v>
      </c>
      <c r="G1222" s="4">
        <v>0</v>
      </c>
      <c r="H1222" s="16" t="s">
        <v>1859</v>
      </c>
      <c r="I1222" s="4">
        <v>0</v>
      </c>
      <c r="J1222" s="4">
        <v>1</v>
      </c>
      <c r="K1222" s="17" t="s">
        <v>1919</v>
      </c>
      <c r="L1222" s="6" t="s">
        <v>1086</v>
      </c>
      <c r="M1222" s="6" t="s">
        <v>1086</v>
      </c>
      <c r="N1222" s="10" t="s">
        <v>1086</v>
      </c>
      <c r="Q1222" s="4">
        <v>1</v>
      </c>
      <c r="AG1222" s="4" t="s">
        <v>1086</v>
      </c>
      <c r="AH1222" s="11" t="s">
        <v>1086</v>
      </c>
      <c r="AI1222" s="4">
        <v>0</v>
      </c>
    </row>
    <row r="1223" spans="1:38" ht="17" customHeight="1">
      <c r="A1223" s="6">
        <v>1220</v>
      </c>
      <c r="B1223" s="7" t="s">
        <v>427</v>
      </c>
      <c r="D1223" s="7" t="s">
        <v>1086</v>
      </c>
      <c r="E1223" s="7" t="s">
        <v>427</v>
      </c>
      <c r="F1223" s="8" t="s">
        <v>884</v>
      </c>
      <c r="G1223" s="4">
        <v>0</v>
      </c>
      <c r="H1223" s="16" t="s">
        <v>2300</v>
      </c>
      <c r="I1223" s="4">
        <v>0</v>
      </c>
      <c r="J1223" s="4">
        <v>1</v>
      </c>
      <c r="K1223" s="17" t="s">
        <v>1905</v>
      </c>
      <c r="L1223" s="6">
        <v>23.9</v>
      </c>
      <c r="M1223" s="6">
        <v>43.26</v>
      </c>
      <c r="N1223" s="10">
        <f>100*M1223/(2.382*L1223^0.729)</f>
        <v>179.59435762172399</v>
      </c>
      <c r="Q1223" s="4">
        <v>1</v>
      </c>
      <c r="AG1223" s="4" t="s">
        <v>1086</v>
      </c>
      <c r="AH1223" s="11" t="s">
        <v>1086</v>
      </c>
      <c r="AI1223" s="4">
        <v>0</v>
      </c>
    </row>
    <row r="1224" spans="1:38" ht="17" customHeight="1">
      <c r="A1224" s="6">
        <v>1221</v>
      </c>
      <c r="B1224" s="7" t="s">
        <v>427</v>
      </c>
      <c r="D1224" s="7" t="s">
        <v>427</v>
      </c>
      <c r="E1224" s="7" t="s">
        <v>427</v>
      </c>
      <c r="F1224" s="8" t="s">
        <v>884</v>
      </c>
      <c r="G1224" s="4">
        <v>0</v>
      </c>
      <c r="H1224" s="16" t="s">
        <v>2056</v>
      </c>
      <c r="I1224" s="4">
        <v>0</v>
      </c>
      <c r="J1224" s="4">
        <v>0</v>
      </c>
      <c r="K1224" s="17"/>
      <c r="L1224" s="6">
        <v>25.3</v>
      </c>
      <c r="M1224" s="6">
        <v>42.5</v>
      </c>
      <c r="N1224" s="10">
        <f>100*M1224/(2.382*L1224^0.729)</f>
        <v>169.26700619785996</v>
      </c>
      <c r="O1224" s="4">
        <v>6</v>
      </c>
      <c r="P1224" s="4">
        <v>1</v>
      </c>
      <c r="Q1224" s="4">
        <v>1</v>
      </c>
      <c r="R1224" s="4">
        <v>1</v>
      </c>
      <c r="S1224" s="4">
        <v>1</v>
      </c>
      <c r="T1224" s="18">
        <v>1</v>
      </c>
      <c r="U1224" s="4">
        <v>1</v>
      </c>
      <c r="V1224" s="4">
        <v>0</v>
      </c>
      <c r="W1224" s="4">
        <v>0</v>
      </c>
      <c r="AG1224" s="4">
        <v>2</v>
      </c>
      <c r="AH1224" s="11">
        <v>2</v>
      </c>
      <c r="AI1224" s="4">
        <v>1</v>
      </c>
      <c r="AJ1224" s="4">
        <v>1</v>
      </c>
      <c r="AK1224" s="4">
        <v>1</v>
      </c>
    </row>
    <row r="1225" spans="1:38" ht="17" customHeight="1">
      <c r="A1225" s="6">
        <v>1222</v>
      </c>
      <c r="B1225" s="7" t="s">
        <v>427</v>
      </c>
      <c r="D1225" s="7" t="s">
        <v>1086</v>
      </c>
      <c r="E1225" s="7" t="s">
        <v>427</v>
      </c>
      <c r="F1225" s="8" t="s">
        <v>884</v>
      </c>
      <c r="G1225" s="4">
        <v>0</v>
      </c>
      <c r="H1225" s="16" t="s">
        <v>2301</v>
      </c>
      <c r="I1225" s="4">
        <v>0</v>
      </c>
      <c r="J1225" s="4">
        <v>1</v>
      </c>
      <c r="K1225" s="17" t="s">
        <v>1919</v>
      </c>
      <c r="L1225" s="6" t="s">
        <v>1086</v>
      </c>
      <c r="M1225" s="6" t="s">
        <v>1086</v>
      </c>
      <c r="N1225" s="10" t="s">
        <v>1086</v>
      </c>
      <c r="Q1225" s="4">
        <v>1</v>
      </c>
      <c r="AG1225" s="4" t="s">
        <v>1086</v>
      </c>
      <c r="AH1225" s="11" t="s">
        <v>1086</v>
      </c>
      <c r="AI1225" s="4">
        <v>0</v>
      </c>
    </row>
    <row r="1226" spans="1:38" ht="17" customHeight="1">
      <c r="A1226" s="6">
        <v>1223</v>
      </c>
      <c r="B1226" s="7" t="s">
        <v>427</v>
      </c>
      <c r="D1226" s="7" t="s">
        <v>427</v>
      </c>
      <c r="E1226" s="7" t="s">
        <v>427</v>
      </c>
      <c r="F1226" s="8" t="s">
        <v>884</v>
      </c>
      <c r="G1226" s="4">
        <v>0</v>
      </c>
      <c r="H1226" s="16" t="s">
        <v>1999</v>
      </c>
      <c r="I1226" s="4">
        <v>0</v>
      </c>
      <c r="J1226" s="4">
        <v>0</v>
      </c>
      <c r="K1226" s="17"/>
      <c r="L1226" s="6">
        <v>21.3</v>
      </c>
      <c r="M1226" s="6">
        <v>34.94</v>
      </c>
      <c r="N1226" s="10">
        <f t="shared" ref="N1226:N1257" si="21">100*M1226/(2.382*L1226^0.729)</f>
        <v>157.75837080465215</v>
      </c>
      <c r="O1226" s="4">
        <v>8</v>
      </c>
      <c r="P1226" s="4">
        <v>1</v>
      </c>
      <c r="Q1226" s="4">
        <v>1</v>
      </c>
      <c r="R1226" s="4">
        <v>0</v>
      </c>
      <c r="S1226" s="4">
        <v>0</v>
      </c>
      <c r="T1226" s="4">
        <v>-1</v>
      </c>
      <c r="U1226" s="4">
        <v>1</v>
      </c>
      <c r="V1226" s="4">
        <v>1</v>
      </c>
      <c r="W1226" s="4">
        <v>1</v>
      </c>
      <c r="AD1226" s="4">
        <v>1</v>
      </c>
      <c r="AE1226" s="4">
        <v>1</v>
      </c>
      <c r="AG1226" s="4">
        <v>4</v>
      </c>
      <c r="AH1226" s="11">
        <v>4</v>
      </c>
      <c r="AI1226" s="4">
        <v>0</v>
      </c>
    </row>
    <row r="1227" spans="1:38" ht="17" customHeight="1">
      <c r="A1227" s="6">
        <v>1224</v>
      </c>
      <c r="B1227" s="7" t="s">
        <v>427</v>
      </c>
      <c r="D1227" s="7" t="s">
        <v>427</v>
      </c>
      <c r="E1227" s="7" t="s">
        <v>427</v>
      </c>
      <c r="F1227" s="8" t="s">
        <v>884</v>
      </c>
      <c r="G1227" s="4">
        <v>0</v>
      </c>
      <c r="H1227" s="16" t="s">
        <v>1999</v>
      </c>
      <c r="I1227" s="4">
        <v>0</v>
      </c>
      <c r="J1227" s="4">
        <v>0</v>
      </c>
      <c r="K1227" s="17"/>
      <c r="L1227" s="6">
        <v>18.3</v>
      </c>
      <c r="M1227" s="6">
        <v>45.48</v>
      </c>
      <c r="N1227" s="10">
        <f t="shared" si="21"/>
        <v>229.37804898739375</v>
      </c>
      <c r="O1227" s="4">
        <v>8</v>
      </c>
      <c r="P1227" s="4">
        <v>1</v>
      </c>
      <c r="Q1227" s="4">
        <v>1</v>
      </c>
      <c r="R1227" s="4">
        <v>1</v>
      </c>
      <c r="S1227" s="4">
        <v>0</v>
      </c>
      <c r="T1227" s="4">
        <v>-1</v>
      </c>
      <c r="U1227" s="4">
        <v>1</v>
      </c>
      <c r="V1227" s="4">
        <v>1</v>
      </c>
      <c r="W1227" s="4">
        <v>1</v>
      </c>
      <c r="AD1227" s="4">
        <v>1</v>
      </c>
      <c r="AE1227" s="4">
        <v>1</v>
      </c>
      <c r="AG1227" s="4">
        <v>3</v>
      </c>
      <c r="AH1227" s="11">
        <v>4</v>
      </c>
      <c r="AI1227" s="4">
        <v>0</v>
      </c>
    </row>
    <row r="1228" spans="1:38" ht="17" customHeight="1">
      <c r="A1228" s="6">
        <v>1225</v>
      </c>
      <c r="B1228" s="7" t="s">
        <v>427</v>
      </c>
      <c r="D1228" s="7" t="s">
        <v>427</v>
      </c>
      <c r="E1228" s="7" t="s">
        <v>427</v>
      </c>
      <c r="F1228" s="8" t="s">
        <v>884</v>
      </c>
      <c r="G1228" s="4">
        <v>0</v>
      </c>
      <c r="H1228" s="16" t="s">
        <v>1941</v>
      </c>
      <c r="I1228" s="4">
        <v>0</v>
      </c>
      <c r="J1228" s="4">
        <v>0</v>
      </c>
      <c r="K1228" s="17"/>
      <c r="L1228" s="6">
        <v>25.6</v>
      </c>
      <c r="M1228" s="6">
        <v>59</v>
      </c>
      <c r="N1228" s="10">
        <f t="shared" si="21"/>
        <v>232.9717810197196</v>
      </c>
      <c r="O1228" s="4">
        <v>5</v>
      </c>
      <c r="P1228" s="4">
        <v>1</v>
      </c>
      <c r="Q1228" s="4">
        <v>1</v>
      </c>
      <c r="R1228" s="4">
        <v>0</v>
      </c>
      <c r="S1228" s="4">
        <v>1</v>
      </c>
      <c r="T1228" s="4">
        <v>1</v>
      </c>
      <c r="U1228" s="4">
        <v>1</v>
      </c>
      <c r="V1228" s="4">
        <v>0</v>
      </c>
      <c r="W1228" s="4">
        <v>1</v>
      </c>
      <c r="AE1228" s="4">
        <v>1</v>
      </c>
      <c r="AG1228" s="4">
        <v>2</v>
      </c>
      <c r="AH1228" s="11">
        <v>2</v>
      </c>
      <c r="AI1228" s="4">
        <v>1</v>
      </c>
      <c r="AL1228" s="4">
        <v>1</v>
      </c>
    </row>
    <row r="1229" spans="1:38" ht="17" customHeight="1">
      <c r="A1229" s="6">
        <v>1226</v>
      </c>
      <c r="B1229" s="7" t="s">
        <v>115</v>
      </c>
      <c r="D1229" s="7" t="s">
        <v>1086</v>
      </c>
      <c r="E1229" s="7" t="s">
        <v>111</v>
      </c>
      <c r="F1229" s="8" t="s">
        <v>884</v>
      </c>
      <c r="G1229" s="4">
        <v>0</v>
      </c>
      <c r="H1229" s="16" t="s">
        <v>2055</v>
      </c>
      <c r="I1229" s="4">
        <v>0</v>
      </c>
      <c r="J1229" s="4">
        <v>1</v>
      </c>
      <c r="K1229" s="17" t="s">
        <v>1924</v>
      </c>
      <c r="L1229" s="6">
        <v>20.5</v>
      </c>
      <c r="M1229" s="6">
        <v>50</v>
      </c>
      <c r="N1229" s="10">
        <f t="shared" si="21"/>
        <v>232.14518619167865</v>
      </c>
      <c r="O1229" s="4">
        <v>6</v>
      </c>
      <c r="Q1229" s="4">
        <v>1</v>
      </c>
      <c r="AG1229" s="4" t="s">
        <v>1086</v>
      </c>
      <c r="AH1229" s="11" t="s">
        <v>1086</v>
      </c>
      <c r="AI1229" s="4">
        <v>0</v>
      </c>
      <c r="AL1229" s="4">
        <v>1</v>
      </c>
    </row>
    <row r="1230" spans="1:38" ht="17" customHeight="1">
      <c r="A1230" s="6">
        <v>1227</v>
      </c>
      <c r="B1230" s="7" t="s">
        <v>115</v>
      </c>
      <c r="D1230" s="7" t="s">
        <v>111</v>
      </c>
      <c r="E1230" s="7" t="s">
        <v>111</v>
      </c>
      <c r="F1230" s="8" t="s">
        <v>884</v>
      </c>
      <c r="G1230" s="4">
        <v>0</v>
      </c>
      <c r="H1230" s="16" t="s">
        <v>2055</v>
      </c>
      <c r="I1230" s="4">
        <v>0</v>
      </c>
      <c r="J1230" s="4">
        <v>0</v>
      </c>
      <c r="K1230" s="17"/>
      <c r="L1230" s="6">
        <v>19.600000000000001</v>
      </c>
      <c r="M1230" s="6">
        <v>47.8</v>
      </c>
      <c r="N1230" s="10">
        <f t="shared" si="21"/>
        <v>229.31447178652124</v>
      </c>
      <c r="O1230" s="4">
        <v>6</v>
      </c>
      <c r="P1230" s="4">
        <v>1</v>
      </c>
      <c r="Q1230" s="4">
        <v>1</v>
      </c>
      <c r="R1230" s="4">
        <v>1</v>
      </c>
      <c r="S1230" s="4">
        <v>0</v>
      </c>
      <c r="T1230" s="18">
        <v>1</v>
      </c>
      <c r="U1230" s="4">
        <v>1</v>
      </c>
      <c r="V1230" s="4">
        <v>0</v>
      </c>
      <c r="W1230" s="4">
        <v>1</v>
      </c>
      <c r="AG1230" s="4">
        <v>2</v>
      </c>
      <c r="AH1230" s="11">
        <v>2</v>
      </c>
      <c r="AI1230" s="4">
        <v>1</v>
      </c>
      <c r="AJ1230" s="4">
        <v>1</v>
      </c>
      <c r="AK1230" s="4">
        <v>1</v>
      </c>
    </row>
    <row r="1231" spans="1:38" ht="17" customHeight="1">
      <c r="A1231" s="6">
        <v>1228</v>
      </c>
      <c r="B1231" s="7" t="s">
        <v>679</v>
      </c>
      <c r="D1231" s="7" t="s">
        <v>679</v>
      </c>
      <c r="E1231" s="7" t="s">
        <v>679</v>
      </c>
      <c r="F1231" s="8" t="s">
        <v>884</v>
      </c>
      <c r="G1231" s="4">
        <v>0</v>
      </c>
      <c r="H1231" s="16" t="s">
        <v>2066</v>
      </c>
      <c r="I1231" s="4">
        <v>0</v>
      </c>
      <c r="J1231" s="4">
        <v>0</v>
      </c>
      <c r="K1231" s="17"/>
      <c r="L1231" s="6">
        <v>212.3</v>
      </c>
      <c r="M1231" s="6">
        <v>162.6</v>
      </c>
      <c r="N1231" s="10">
        <f t="shared" si="21"/>
        <v>137.35113051030618</v>
      </c>
      <c r="O1231" s="4">
        <v>2</v>
      </c>
      <c r="P1231" s="4">
        <v>0</v>
      </c>
      <c r="Q1231" s="4">
        <v>0</v>
      </c>
      <c r="R1231" s="4">
        <v>0</v>
      </c>
      <c r="S1231" s="4">
        <v>1</v>
      </c>
      <c r="T1231" s="4">
        <v>1</v>
      </c>
      <c r="U1231" s="4">
        <v>1</v>
      </c>
      <c r="V1231" s="4">
        <v>0</v>
      </c>
      <c r="W1231" s="4">
        <v>0</v>
      </c>
      <c r="AG1231" s="4">
        <v>2</v>
      </c>
      <c r="AH1231" s="11">
        <v>2</v>
      </c>
      <c r="AI1231" s="4">
        <v>1</v>
      </c>
      <c r="AJ1231" s="4">
        <v>1</v>
      </c>
      <c r="AK1231" s="4">
        <v>1</v>
      </c>
      <c r="AL1231" s="4">
        <v>1</v>
      </c>
    </row>
    <row r="1232" spans="1:38" ht="17" customHeight="1">
      <c r="A1232" s="6">
        <v>1229</v>
      </c>
      <c r="B1232" s="7" t="s">
        <v>731</v>
      </c>
      <c r="D1232" s="7" t="s">
        <v>731</v>
      </c>
      <c r="E1232" s="7" t="s">
        <v>731</v>
      </c>
      <c r="F1232" s="8" t="s">
        <v>884</v>
      </c>
      <c r="G1232" s="4">
        <v>0</v>
      </c>
      <c r="H1232" s="16" t="s">
        <v>1452</v>
      </c>
      <c r="I1232" s="4">
        <v>0</v>
      </c>
      <c r="J1232" s="4">
        <v>0</v>
      </c>
      <c r="K1232" s="17"/>
      <c r="L1232" s="6">
        <v>71.900000000000006</v>
      </c>
      <c r="M1232" s="6">
        <v>87.72</v>
      </c>
      <c r="N1232" s="10">
        <f t="shared" si="21"/>
        <v>163.155419701239</v>
      </c>
      <c r="O1232" s="4">
        <v>10</v>
      </c>
      <c r="P1232" s="4">
        <v>1</v>
      </c>
      <c r="Q1232" s="4">
        <v>1</v>
      </c>
      <c r="R1232" s="4">
        <v>0</v>
      </c>
      <c r="S1232" s="4">
        <v>1</v>
      </c>
      <c r="T1232" s="4">
        <v>1</v>
      </c>
      <c r="U1232" s="4">
        <v>1</v>
      </c>
      <c r="V1232" s="4">
        <v>0</v>
      </c>
      <c r="W1232" s="4">
        <v>0</v>
      </c>
      <c r="AG1232" s="4">
        <v>2</v>
      </c>
      <c r="AH1232" s="11">
        <v>2</v>
      </c>
      <c r="AI1232" s="4">
        <v>1</v>
      </c>
      <c r="AJ1232" s="4">
        <v>1</v>
      </c>
      <c r="AK1232" s="4">
        <v>1</v>
      </c>
      <c r="AL1232" s="4">
        <v>1</v>
      </c>
    </row>
    <row r="1233" spans="1:38" ht="17" customHeight="1">
      <c r="A1233" s="6">
        <v>1230</v>
      </c>
      <c r="B1233" s="7" t="s">
        <v>71</v>
      </c>
      <c r="D1233" s="7" t="s">
        <v>825</v>
      </c>
      <c r="E1233" s="7" t="s">
        <v>825</v>
      </c>
      <c r="F1233" s="8" t="s">
        <v>884</v>
      </c>
      <c r="G1233" s="4">
        <v>0</v>
      </c>
      <c r="H1233" s="16" t="s">
        <v>2163</v>
      </c>
      <c r="I1233" s="4">
        <v>0</v>
      </c>
      <c r="J1233" s="4">
        <v>0</v>
      </c>
      <c r="K1233" s="17"/>
      <c r="L1233" s="6">
        <v>42.2</v>
      </c>
      <c r="M1233" s="6">
        <v>46.8</v>
      </c>
      <c r="N1233" s="10">
        <f t="shared" si="21"/>
        <v>128.36638742919368</v>
      </c>
      <c r="O1233" s="4">
        <v>12</v>
      </c>
      <c r="P1233" s="4">
        <v>1</v>
      </c>
      <c r="Q1233" s="4">
        <v>1</v>
      </c>
      <c r="R1233" s="4">
        <v>1</v>
      </c>
      <c r="S1233" s="4">
        <v>0</v>
      </c>
      <c r="T1233" s="4">
        <v>0</v>
      </c>
      <c r="U1233" s="4">
        <v>1</v>
      </c>
      <c r="V1233" s="4">
        <v>1</v>
      </c>
      <c r="W1233" s="4">
        <v>1</v>
      </c>
      <c r="AD1233" s="4">
        <v>1</v>
      </c>
      <c r="AG1233" s="4">
        <v>2</v>
      </c>
      <c r="AH1233" s="11">
        <v>3</v>
      </c>
      <c r="AI1233" s="4">
        <v>0</v>
      </c>
      <c r="AJ1233" s="4">
        <v>1</v>
      </c>
    </row>
    <row r="1234" spans="1:38" ht="17" customHeight="1">
      <c r="A1234" s="6">
        <v>1231</v>
      </c>
      <c r="B1234" s="7" t="s">
        <v>44</v>
      </c>
      <c r="D1234" s="7" t="s">
        <v>293</v>
      </c>
      <c r="E1234" s="7" t="s">
        <v>293</v>
      </c>
      <c r="F1234" s="8" t="s">
        <v>884</v>
      </c>
      <c r="G1234" s="4">
        <v>0</v>
      </c>
      <c r="H1234" s="16" t="s">
        <v>1518</v>
      </c>
      <c r="I1234" s="4">
        <v>0</v>
      </c>
      <c r="J1234" s="4">
        <v>0</v>
      </c>
      <c r="K1234" s="17"/>
      <c r="L1234" s="6">
        <v>27.6</v>
      </c>
      <c r="M1234" s="6">
        <v>29.26</v>
      </c>
      <c r="N1234" s="10">
        <f t="shared" si="21"/>
        <v>109.37292929426228</v>
      </c>
      <c r="O1234" s="4">
        <v>6</v>
      </c>
      <c r="P1234" s="4">
        <v>1</v>
      </c>
      <c r="Q1234" s="4">
        <v>1</v>
      </c>
      <c r="R1234" s="4">
        <v>1</v>
      </c>
      <c r="S1234" s="4">
        <v>1</v>
      </c>
      <c r="T1234" s="4">
        <v>0</v>
      </c>
      <c r="U1234" s="4">
        <v>1</v>
      </c>
      <c r="V1234" s="4">
        <v>1</v>
      </c>
      <c r="W1234" s="4">
        <v>1</v>
      </c>
      <c r="AG1234" s="4">
        <v>2</v>
      </c>
      <c r="AH1234" s="11">
        <v>2</v>
      </c>
      <c r="AI1234" s="4">
        <v>1</v>
      </c>
      <c r="AJ1234" s="4">
        <v>1</v>
      </c>
      <c r="AK1234" s="4">
        <v>1</v>
      </c>
      <c r="AL1234" s="4">
        <v>1</v>
      </c>
    </row>
    <row r="1235" spans="1:38" ht="17" customHeight="1">
      <c r="A1235" s="6">
        <v>1232</v>
      </c>
      <c r="B1235" s="7" t="s">
        <v>24</v>
      </c>
      <c r="D1235" s="7" t="s">
        <v>745</v>
      </c>
      <c r="E1235" s="7" t="s">
        <v>745</v>
      </c>
      <c r="F1235" s="8" t="s">
        <v>884</v>
      </c>
      <c r="G1235" s="4">
        <v>0</v>
      </c>
      <c r="H1235" s="16" t="s">
        <v>1456</v>
      </c>
      <c r="I1235" s="4">
        <v>0</v>
      </c>
      <c r="J1235" s="4">
        <v>0</v>
      </c>
      <c r="K1235" s="17"/>
      <c r="L1235" s="6">
        <v>106.5</v>
      </c>
      <c r="M1235" s="6">
        <v>182.1</v>
      </c>
      <c r="N1235" s="10">
        <f t="shared" si="21"/>
        <v>254.34916989090894</v>
      </c>
      <c r="O1235" s="4">
        <v>9</v>
      </c>
      <c r="P1235" s="4">
        <v>1</v>
      </c>
      <c r="Q1235" s="4">
        <v>1</v>
      </c>
      <c r="R1235" s="4">
        <v>1</v>
      </c>
      <c r="S1235" s="4">
        <v>1</v>
      </c>
      <c r="T1235" s="4">
        <v>1</v>
      </c>
      <c r="U1235" s="4">
        <v>1</v>
      </c>
      <c r="V1235" s="4">
        <v>1</v>
      </c>
      <c r="W1235" s="4">
        <v>1</v>
      </c>
      <c r="AE1235" s="4">
        <v>1</v>
      </c>
      <c r="AG1235" s="4">
        <v>1</v>
      </c>
      <c r="AH1235" s="11">
        <v>2</v>
      </c>
      <c r="AI1235" s="4">
        <v>1</v>
      </c>
      <c r="AJ1235" s="4">
        <v>1</v>
      </c>
      <c r="AK1235" s="4">
        <v>1</v>
      </c>
      <c r="AL1235" s="4">
        <v>1</v>
      </c>
    </row>
    <row r="1236" spans="1:38" ht="17" customHeight="1">
      <c r="A1236" s="6">
        <v>1233</v>
      </c>
      <c r="B1236" s="7" t="s">
        <v>25</v>
      </c>
      <c r="D1236" s="7" t="s">
        <v>434</v>
      </c>
      <c r="E1236" s="7" t="s">
        <v>434</v>
      </c>
      <c r="F1236" s="8" t="s">
        <v>884</v>
      </c>
      <c r="G1236" s="4">
        <v>0</v>
      </c>
      <c r="H1236" s="16" t="s">
        <v>1452</v>
      </c>
      <c r="I1236" s="4">
        <v>0</v>
      </c>
      <c r="J1236" s="4">
        <v>0</v>
      </c>
      <c r="K1236" s="17"/>
      <c r="L1236" s="6">
        <v>157.6</v>
      </c>
      <c r="M1236" s="6">
        <v>132.5</v>
      </c>
      <c r="N1236" s="10">
        <f t="shared" si="21"/>
        <v>139.07710494080521</v>
      </c>
      <c r="O1236" s="4">
        <v>8</v>
      </c>
      <c r="P1236" s="4">
        <v>1</v>
      </c>
      <c r="Q1236" s="4">
        <v>1</v>
      </c>
      <c r="R1236" s="4">
        <v>1</v>
      </c>
      <c r="S1236" s="4">
        <v>1</v>
      </c>
      <c r="T1236" s="4">
        <v>1</v>
      </c>
      <c r="U1236" s="4">
        <v>1</v>
      </c>
      <c r="V1236" s="4">
        <v>0</v>
      </c>
      <c r="W1236" s="4">
        <v>0</v>
      </c>
      <c r="AG1236" s="4">
        <v>2</v>
      </c>
      <c r="AH1236" s="11">
        <v>2</v>
      </c>
      <c r="AI1236" s="4">
        <v>1</v>
      </c>
      <c r="AJ1236" s="4">
        <v>1</v>
      </c>
      <c r="AK1236" s="4">
        <v>1</v>
      </c>
    </row>
    <row r="1237" spans="1:38" ht="17" customHeight="1">
      <c r="A1237" s="6">
        <v>1234</v>
      </c>
      <c r="B1237" s="7" t="s">
        <v>25</v>
      </c>
      <c r="D1237" s="7" t="s">
        <v>434</v>
      </c>
      <c r="E1237" s="7" t="s">
        <v>434</v>
      </c>
      <c r="F1237" s="8" t="s">
        <v>884</v>
      </c>
      <c r="G1237" s="4">
        <v>0</v>
      </c>
      <c r="H1237" s="16" t="s">
        <v>1804</v>
      </c>
      <c r="I1237" s="4">
        <v>0</v>
      </c>
      <c r="J1237" s="4">
        <v>0</v>
      </c>
      <c r="L1237" s="6">
        <v>106.2</v>
      </c>
      <c r="M1237" s="6">
        <v>51.36</v>
      </c>
      <c r="N1237" s="10">
        <f t="shared" si="21"/>
        <v>71.885034450263262</v>
      </c>
      <c r="O1237" s="4">
        <v>6</v>
      </c>
      <c r="P1237" s="4">
        <v>0</v>
      </c>
      <c r="Q1237" s="4">
        <v>1</v>
      </c>
      <c r="R1237" s="4">
        <v>1</v>
      </c>
      <c r="S1237" s="4">
        <v>1</v>
      </c>
      <c r="T1237" s="4">
        <v>0</v>
      </c>
      <c r="U1237" s="4">
        <v>1</v>
      </c>
      <c r="V1237" s="4">
        <v>1</v>
      </c>
      <c r="W1237" s="4">
        <v>0</v>
      </c>
      <c r="AF1237" s="4">
        <v>1</v>
      </c>
      <c r="AG1237" s="4">
        <v>2</v>
      </c>
      <c r="AH1237" s="11">
        <v>3</v>
      </c>
      <c r="AI1237" s="4">
        <v>0</v>
      </c>
      <c r="AL1237" s="4">
        <v>1</v>
      </c>
    </row>
    <row r="1238" spans="1:38" ht="17" customHeight="1">
      <c r="A1238" s="6">
        <v>1235</v>
      </c>
      <c r="B1238" s="7" t="s">
        <v>371</v>
      </c>
      <c r="D1238" s="7" t="s">
        <v>371</v>
      </c>
      <c r="E1238" s="7" t="s">
        <v>371</v>
      </c>
      <c r="F1238" s="8" t="s">
        <v>884</v>
      </c>
      <c r="G1238" s="4">
        <v>0</v>
      </c>
      <c r="H1238" s="16" t="s">
        <v>1393</v>
      </c>
      <c r="I1238" s="4">
        <v>0</v>
      </c>
      <c r="J1238" s="4">
        <v>0</v>
      </c>
      <c r="K1238" s="17"/>
      <c r="L1238" s="6">
        <v>31.13</v>
      </c>
      <c r="M1238" s="6">
        <v>27.71</v>
      </c>
      <c r="N1238" s="10">
        <f t="shared" si="21"/>
        <v>94.878364473969881</v>
      </c>
      <c r="O1238" s="4">
        <v>15</v>
      </c>
      <c r="P1238" s="4">
        <v>1</v>
      </c>
      <c r="Q1238" s="4">
        <v>1</v>
      </c>
      <c r="R1238" s="4">
        <v>1</v>
      </c>
      <c r="S1238" s="4">
        <v>1</v>
      </c>
      <c r="T1238" s="4">
        <v>1</v>
      </c>
      <c r="U1238" s="4">
        <v>1</v>
      </c>
      <c r="V1238" s="4">
        <v>0</v>
      </c>
      <c r="W1238" s="4">
        <v>1</v>
      </c>
      <c r="AG1238" s="4">
        <v>2</v>
      </c>
      <c r="AH1238" s="11">
        <v>2</v>
      </c>
      <c r="AI1238" s="4">
        <v>1</v>
      </c>
      <c r="AJ1238" s="4">
        <v>1</v>
      </c>
      <c r="AK1238" s="4">
        <v>1</v>
      </c>
    </row>
    <row r="1239" spans="1:38" ht="17" customHeight="1">
      <c r="A1239" s="6">
        <v>1236</v>
      </c>
      <c r="B1239" s="7" t="s">
        <v>371</v>
      </c>
      <c r="D1239" s="7" t="s">
        <v>978</v>
      </c>
      <c r="E1239" s="7" t="s">
        <v>371</v>
      </c>
      <c r="F1239" s="8" t="s">
        <v>884</v>
      </c>
      <c r="G1239" s="4">
        <v>0</v>
      </c>
      <c r="H1239" s="16" t="s">
        <v>1451</v>
      </c>
      <c r="I1239" s="4">
        <v>0</v>
      </c>
      <c r="J1239" s="4">
        <v>0</v>
      </c>
      <c r="K1239" s="17"/>
      <c r="L1239" s="6">
        <v>33.9</v>
      </c>
      <c r="M1239" s="6">
        <v>34.82</v>
      </c>
      <c r="N1239" s="10">
        <f t="shared" si="21"/>
        <v>112.03956904069753</v>
      </c>
      <c r="O1239" s="4">
        <v>16</v>
      </c>
      <c r="P1239" s="4">
        <v>1</v>
      </c>
      <c r="Q1239" s="4">
        <v>1</v>
      </c>
      <c r="R1239" s="4">
        <v>1</v>
      </c>
      <c r="S1239" s="4">
        <v>1</v>
      </c>
      <c r="T1239" s="4">
        <v>1</v>
      </c>
      <c r="U1239" s="4">
        <v>1</v>
      </c>
      <c r="V1239" s="4">
        <v>0</v>
      </c>
      <c r="W1239" s="4">
        <v>0</v>
      </c>
      <c r="AG1239" s="4">
        <v>2</v>
      </c>
      <c r="AH1239" s="11">
        <v>2</v>
      </c>
      <c r="AI1239" s="4">
        <v>1</v>
      </c>
      <c r="AL1239" s="4">
        <v>1</v>
      </c>
    </row>
    <row r="1240" spans="1:38" ht="17" customHeight="1">
      <c r="A1240" s="6">
        <v>1237</v>
      </c>
      <c r="B1240" s="7" t="s">
        <v>513</v>
      </c>
      <c r="D1240" s="7" t="s">
        <v>513</v>
      </c>
      <c r="E1240" s="7" t="s">
        <v>513</v>
      </c>
      <c r="F1240" s="8" t="s">
        <v>884</v>
      </c>
      <c r="G1240" s="4">
        <v>0</v>
      </c>
      <c r="H1240" s="16" t="s">
        <v>1451</v>
      </c>
      <c r="I1240" s="4">
        <v>0</v>
      </c>
      <c r="J1240" s="4">
        <v>0</v>
      </c>
      <c r="K1240" s="17"/>
      <c r="L1240" s="6">
        <v>46.1</v>
      </c>
      <c r="M1240" s="6">
        <v>37.020000000000003</v>
      </c>
      <c r="N1240" s="10">
        <f t="shared" si="21"/>
        <v>95.204325972111405</v>
      </c>
      <c r="O1240" s="4">
        <v>13</v>
      </c>
      <c r="P1240" s="4">
        <v>1</v>
      </c>
      <c r="Q1240" s="4">
        <v>1</v>
      </c>
      <c r="R1240" s="4">
        <v>1</v>
      </c>
      <c r="S1240" s="4">
        <v>1</v>
      </c>
      <c r="T1240" s="4">
        <v>1</v>
      </c>
      <c r="U1240" s="4">
        <v>1</v>
      </c>
      <c r="V1240" s="4">
        <v>0</v>
      </c>
      <c r="W1240" s="4">
        <v>0</v>
      </c>
      <c r="AG1240" s="4">
        <v>2</v>
      </c>
      <c r="AH1240" s="11">
        <v>2</v>
      </c>
      <c r="AI1240" s="4">
        <v>1</v>
      </c>
      <c r="AJ1240" s="4">
        <v>1</v>
      </c>
      <c r="AK1240" s="4">
        <v>1</v>
      </c>
      <c r="AL1240" s="4">
        <v>1</v>
      </c>
    </row>
    <row r="1241" spans="1:38" ht="17" customHeight="1">
      <c r="A1241" s="6">
        <v>1238</v>
      </c>
      <c r="B1241" s="7" t="s">
        <v>290</v>
      </c>
      <c r="D1241" s="7" t="s">
        <v>290</v>
      </c>
      <c r="E1241" s="7" t="s">
        <v>290</v>
      </c>
      <c r="F1241" s="8" t="s">
        <v>884</v>
      </c>
      <c r="G1241" s="4">
        <v>0</v>
      </c>
      <c r="H1241" s="16" t="s">
        <v>1451</v>
      </c>
      <c r="I1241" s="4">
        <v>0</v>
      </c>
      <c r="J1241" s="4">
        <v>0</v>
      </c>
      <c r="K1241" s="17"/>
      <c r="L1241" s="6">
        <v>29.9</v>
      </c>
      <c r="M1241" s="6">
        <v>31.69</v>
      </c>
      <c r="N1241" s="10">
        <f t="shared" si="21"/>
        <v>111.74193451746885</v>
      </c>
      <c r="O1241" s="4">
        <v>16</v>
      </c>
      <c r="P1241" s="4">
        <v>1</v>
      </c>
      <c r="Q1241" s="4">
        <v>1</v>
      </c>
      <c r="R1241" s="4">
        <v>1</v>
      </c>
      <c r="S1241" s="4">
        <v>1</v>
      </c>
      <c r="T1241" s="4">
        <v>1</v>
      </c>
      <c r="U1241" s="4">
        <v>1</v>
      </c>
      <c r="V1241" s="4">
        <v>0</v>
      </c>
      <c r="W1241" s="4">
        <v>0</v>
      </c>
      <c r="AG1241" s="4">
        <v>2</v>
      </c>
      <c r="AH1241" s="11">
        <v>2</v>
      </c>
      <c r="AI1241" s="4">
        <v>1</v>
      </c>
      <c r="AJ1241" s="4">
        <v>1</v>
      </c>
      <c r="AK1241" s="4">
        <v>1</v>
      </c>
      <c r="AL1241" s="4">
        <v>1</v>
      </c>
    </row>
    <row r="1242" spans="1:38" ht="17" customHeight="1">
      <c r="A1242" s="6">
        <v>1239</v>
      </c>
      <c r="B1242" s="7" t="s">
        <v>567</v>
      </c>
      <c r="D1242" s="7" t="s">
        <v>979</v>
      </c>
      <c r="E1242" s="7" t="s">
        <v>567</v>
      </c>
      <c r="F1242" s="8" t="s">
        <v>884</v>
      </c>
      <c r="G1242" s="4">
        <v>0</v>
      </c>
      <c r="H1242" s="16" t="s">
        <v>1451</v>
      </c>
      <c r="I1242" s="4">
        <v>0</v>
      </c>
      <c r="J1242" s="4">
        <v>0</v>
      </c>
      <c r="K1242" s="17"/>
      <c r="L1242" s="6">
        <v>38.799999999999997</v>
      </c>
      <c r="M1242" s="6">
        <v>34.770000000000003</v>
      </c>
      <c r="N1242" s="10">
        <f t="shared" si="21"/>
        <v>101.39221380562554</v>
      </c>
      <c r="O1242" s="4">
        <v>11</v>
      </c>
      <c r="P1242" s="4">
        <v>1</v>
      </c>
      <c r="Q1242" s="4">
        <v>1</v>
      </c>
      <c r="R1242" s="4">
        <v>1</v>
      </c>
      <c r="S1242" s="4">
        <v>1</v>
      </c>
      <c r="T1242" s="4">
        <v>1</v>
      </c>
      <c r="U1242" s="4">
        <v>1</v>
      </c>
      <c r="V1242" s="4">
        <v>0</v>
      </c>
      <c r="W1242" s="4">
        <v>0</v>
      </c>
      <c r="AG1242" s="4">
        <v>2</v>
      </c>
      <c r="AH1242" s="11">
        <v>2</v>
      </c>
      <c r="AI1242" s="4">
        <v>1</v>
      </c>
      <c r="AJ1242" s="4">
        <v>1</v>
      </c>
      <c r="AK1242" s="4">
        <v>1</v>
      </c>
      <c r="AL1242" s="4">
        <v>1</v>
      </c>
    </row>
    <row r="1243" spans="1:38" ht="17" customHeight="1">
      <c r="A1243" s="6">
        <v>1240</v>
      </c>
      <c r="B1243" s="7" t="s">
        <v>406</v>
      </c>
      <c r="D1243" s="7" t="s">
        <v>933</v>
      </c>
      <c r="E1243" s="7" t="s">
        <v>406</v>
      </c>
      <c r="F1243" s="8" t="s">
        <v>884</v>
      </c>
      <c r="G1243" s="4">
        <v>0</v>
      </c>
      <c r="H1243" s="16" t="s">
        <v>1517</v>
      </c>
      <c r="I1243" s="4">
        <v>0</v>
      </c>
      <c r="J1243" s="4">
        <v>0</v>
      </c>
      <c r="K1243" s="17"/>
      <c r="L1243" s="6">
        <v>35.299999999999997</v>
      </c>
      <c r="M1243" s="6">
        <v>38.83</v>
      </c>
      <c r="N1243" s="10">
        <f t="shared" si="21"/>
        <v>121.31035486914934</v>
      </c>
      <c r="O1243" s="4">
        <v>6</v>
      </c>
      <c r="P1243" s="4">
        <v>1</v>
      </c>
      <c r="Q1243" s="4">
        <v>1</v>
      </c>
      <c r="R1243" s="4">
        <v>1</v>
      </c>
      <c r="S1243" s="4">
        <v>0</v>
      </c>
      <c r="T1243" s="18">
        <v>1</v>
      </c>
      <c r="U1243" s="4">
        <v>1</v>
      </c>
      <c r="V1243" s="4">
        <v>1</v>
      </c>
      <c r="W1243" s="4">
        <v>1</v>
      </c>
      <c r="AG1243" s="4">
        <v>2</v>
      </c>
      <c r="AH1243" s="11">
        <v>2</v>
      </c>
      <c r="AI1243" s="4">
        <v>1</v>
      </c>
      <c r="AJ1243" s="4">
        <v>1</v>
      </c>
      <c r="AK1243" s="4">
        <v>1</v>
      </c>
      <c r="AL1243" s="4">
        <v>1</v>
      </c>
    </row>
    <row r="1244" spans="1:38" ht="17" customHeight="1">
      <c r="A1244" s="6">
        <v>1241</v>
      </c>
      <c r="B1244" s="7" t="s">
        <v>562</v>
      </c>
      <c r="D1244" s="7" t="s">
        <v>1086</v>
      </c>
      <c r="E1244" s="7" t="s">
        <v>562</v>
      </c>
      <c r="F1244" s="8" t="s">
        <v>884</v>
      </c>
      <c r="G1244" s="4">
        <v>0</v>
      </c>
      <c r="H1244" s="16" t="s">
        <v>1845</v>
      </c>
      <c r="I1244" s="4">
        <v>0</v>
      </c>
      <c r="J1244" s="4">
        <v>1</v>
      </c>
      <c r="K1244" s="17" t="s">
        <v>1905</v>
      </c>
      <c r="L1244" s="6">
        <v>29.7</v>
      </c>
      <c r="M1244" s="6">
        <v>42.47</v>
      </c>
      <c r="N1244" s="10">
        <f t="shared" si="21"/>
        <v>150.48771651021033</v>
      </c>
      <c r="Q1244" s="4">
        <v>0</v>
      </c>
      <c r="AG1244" s="4" t="s">
        <v>1086</v>
      </c>
      <c r="AH1244" s="11" t="s">
        <v>1086</v>
      </c>
      <c r="AI1244" s="4">
        <v>0</v>
      </c>
      <c r="AJ1244" s="4">
        <v>1</v>
      </c>
    </row>
    <row r="1245" spans="1:38" ht="17" customHeight="1">
      <c r="A1245" s="6">
        <v>1242</v>
      </c>
      <c r="B1245" s="7" t="s">
        <v>124</v>
      </c>
      <c r="D1245" s="7" t="s">
        <v>124</v>
      </c>
      <c r="E1245" s="7" t="s">
        <v>124</v>
      </c>
      <c r="F1245" s="8" t="s">
        <v>884</v>
      </c>
      <c r="G1245" s="4">
        <v>0</v>
      </c>
      <c r="H1245" s="16" t="s">
        <v>1517</v>
      </c>
      <c r="I1245" s="4">
        <v>0</v>
      </c>
      <c r="J1245" s="4">
        <v>0</v>
      </c>
      <c r="K1245" s="17"/>
      <c r="L1245" s="6">
        <v>28.4</v>
      </c>
      <c r="M1245" s="6">
        <v>22.41</v>
      </c>
      <c r="N1245" s="10">
        <f t="shared" si="21"/>
        <v>82.041015894219157</v>
      </c>
      <c r="O1245" s="4">
        <v>6</v>
      </c>
      <c r="P1245" s="4">
        <v>1</v>
      </c>
      <c r="Q1245" s="4">
        <v>1</v>
      </c>
      <c r="R1245" s="4">
        <v>1</v>
      </c>
      <c r="S1245" s="4">
        <v>0</v>
      </c>
      <c r="T1245" s="18">
        <v>1</v>
      </c>
      <c r="U1245" s="4">
        <v>1</v>
      </c>
      <c r="V1245" s="4">
        <v>1</v>
      </c>
      <c r="W1245" s="4">
        <v>1</v>
      </c>
      <c r="AG1245" s="4">
        <v>2</v>
      </c>
      <c r="AH1245" s="11">
        <v>2</v>
      </c>
      <c r="AI1245" s="4">
        <v>1</v>
      </c>
      <c r="AJ1245" s="4">
        <v>1</v>
      </c>
      <c r="AK1245" s="4">
        <v>1</v>
      </c>
      <c r="AL1245" s="4">
        <v>1</v>
      </c>
    </row>
    <row r="1246" spans="1:38" ht="17" customHeight="1">
      <c r="A1246" s="6">
        <v>1243</v>
      </c>
      <c r="B1246" s="7" t="s">
        <v>137</v>
      </c>
      <c r="D1246" s="7" t="s">
        <v>137</v>
      </c>
      <c r="E1246" s="7" t="s">
        <v>137</v>
      </c>
      <c r="F1246" s="8" t="s">
        <v>884</v>
      </c>
      <c r="G1246" s="4">
        <v>0</v>
      </c>
      <c r="H1246" s="16" t="s">
        <v>1678</v>
      </c>
      <c r="I1246" s="4">
        <v>0</v>
      </c>
      <c r="J1246" s="4">
        <v>0</v>
      </c>
      <c r="K1246" s="17"/>
      <c r="L1246" s="6">
        <v>52.4</v>
      </c>
      <c r="M1246" s="6">
        <v>48.2</v>
      </c>
      <c r="N1246" s="10">
        <f t="shared" si="21"/>
        <v>112.90489543641928</v>
      </c>
      <c r="O1246" s="4">
        <v>21</v>
      </c>
      <c r="P1246" s="4">
        <v>1</v>
      </c>
      <c r="Q1246" s="4">
        <v>1</v>
      </c>
      <c r="R1246" s="4">
        <v>1</v>
      </c>
      <c r="S1246" s="4">
        <v>1</v>
      </c>
      <c r="T1246" s="4">
        <v>0</v>
      </c>
      <c r="U1246" s="4">
        <v>1</v>
      </c>
      <c r="V1246" s="4">
        <v>1</v>
      </c>
      <c r="W1246" s="4">
        <v>1</v>
      </c>
      <c r="AC1246" s="4">
        <v>1</v>
      </c>
      <c r="AG1246" s="4">
        <v>2</v>
      </c>
      <c r="AH1246" s="11">
        <v>3</v>
      </c>
      <c r="AI1246" s="4">
        <v>0</v>
      </c>
      <c r="AJ1246" s="4">
        <v>1</v>
      </c>
    </row>
    <row r="1247" spans="1:38" ht="17" customHeight="1">
      <c r="A1247" s="6">
        <v>1244</v>
      </c>
      <c r="B1247" s="7" t="s">
        <v>435</v>
      </c>
      <c r="D1247" s="7" t="s">
        <v>435</v>
      </c>
      <c r="E1247" s="7" t="s">
        <v>435</v>
      </c>
      <c r="F1247" s="8" t="s">
        <v>884</v>
      </c>
      <c r="G1247" s="4">
        <v>0</v>
      </c>
      <c r="H1247" s="16" t="s">
        <v>1395</v>
      </c>
      <c r="I1247" s="4">
        <v>0</v>
      </c>
      <c r="J1247" s="4">
        <v>0</v>
      </c>
      <c r="K1247" s="17"/>
      <c r="L1247" s="6">
        <v>12.6</v>
      </c>
      <c r="M1247" s="6">
        <v>13.48</v>
      </c>
      <c r="N1247" s="10">
        <f t="shared" si="21"/>
        <v>89.24379042454602</v>
      </c>
      <c r="O1247" s="4">
        <v>12</v>
      </c>
      <c r="P1247" s="4">
        <v>1</v>
      </c>
      <c r="Q1247" s="4">
        <v>1</v>
      </c>
      <c r="R1247" s="4">
        <v>1</v>
      </c>
      <c r="S1247" s="4">
        <v>1</v>
      </c>
      <c r="T1247" s="4">
        <v>1</v>
      </c>
      <c r="U1247" s="4">
        <v>1</v>
      </c>
      <c r="V1247" s="4">
        <v>0</v>
      </c>
      <c r="W1247" s="4">
        <v>0</v>
      </c>
      <c r="AG1247" s="4">
        <v>2</v>
      </c>
      <c r="AH1247" s="11">
        <v>2</v>
      </c>
      <c r="AI1247" s="4">
        <v>1</v>
      </c>
      <c r="AJ1247" s="4">
        <v>1</v>
      </c>
      <c r="AK1247" s="4">
        <v>1</v>
      </c>
    </row>
    <row r="1248" spans="1:38" ht="17" customHeight="1">
      <c r="A1248" s="6">
        <v>1245</v>
      </c>
      <c r="B1248" s="7" t="s">
        <v>435</v>
      </c>
      <c r="D1248" s="7" t="s">
        <v>435</v>
      </c>
      <c r="E1248" s="7" t="s">
        <v>435</v>
      </c>
      <c r="F1248" s="8" t="s">
        <v>884</v>
      </c>
      <c r="G1248" s="4">
        <v>0</v>
      </c>
      <c r="H1248" s="16" t="s">
        <v>1394</v>
      </c>
      <c r="I1248" s="4">
        <v>0</v>
      </c>
      <c r="J1248" s="4">
        <v>0</v>
      </c>
      <c r="L1248" s="6">
        <v>12.6</v>
      </c>
      <c r="M1248" s="6">
        <v>11.59</v>
      </c>
      <c r="N1248" s="10">
        <f t="shared" si="21"/>
        <v>76.731122479264712</v>
      </c>
      <c r="O1248" s="4">
        <v>6</v>
      </c>
      <c r="P1248" s="4">
        <v>0</v>
      </c>
      <c r="Q1248" s="4">
        <v>1</v>
      </c>
      <c r="R1248" s="4">
        <v>1</v>
      </c>
      <c r="S1248" s="4">
        <v>1</v>
      </c>
      <c r="T1248" s="4">
        <v>1</v>
      </c>
      <c r="U1248" s="4">
        <v>1</v>
      </c>
      <c r="V1248" s="4">
        <v>0</v>
      </c>
      <c r="W1248" s="4">
        <v>0</v>
      </c>
      <c r="AB1248" s="4">
        <v>1</v>
      </c>
      <c r="AE1248" s="4">
        <v>1</v>
      </c>
      <c r="AG1248" s="4">
        <v>2</v>
      </c>
      <c r="AH1248" s="11">
        <v>3</v>
      </c>
      <c r="AI1248" s="4">
        <v>1</v>
      </c>
      <c r="AL1248" s="4">
        <v>1</v>
      </c>
    </row>
    <row r="1249" spans="1:38" ht="17" customHeight="1">
      <c r="A1249" s="6">
        <v>1246</v>
      </c>
      <c r="B1249" s="7" t="s">
        <v>392</v>
      </c>
      <c r="D1249" s="7" t="s">
        <v>392</v>
      </c>
      <c r="E1249" s="7" t="s">
        <v>392</v>
      </c>
      <c r="F1249" s="8" t="s">
        <v>884</v>
      </c>
      <c r="G1249" s="4">
        <v>0</v>
      </c>
      <c r="H1249" s="16" t="s">
        <v>1734</v>
      </c>
      <c r="I1249" s="4">
        <v>0</v>
      </c>
      <c r="J1249" s="4">
        <v>0</v>
      </c>
      <c r="K1249" s="17"/>
      <c r="L1249" s="6">
        <v>108.5</v>
      </c>
      <c r="M1249" s="6">
        <v>72.7</v>
      </c>
      <c r="N1249" s="10">
        <f t="shared" si="21"/>
        <v>100.17615872786648</v>
      </c>
      <c r="O1249" s="4">
        <v>21</v>
      </c>
      <c r="P1249" s="4">
        <v>1</v>
      </c>
      <c r="Q1249" s="4">
        <v>1</v>
      </c>
      <c r="R1249" s="4">
        <v>1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AC1249" s="4">
        <v>1</v>
      </c>
      <c r="AD1249" s="4">
        <v>1</v>
      </c>
      <c r="AE1249" s="4">
        <v>1</v>
      </c>
      <c r="AG1249" s="4">
        <v>3</v>
      </c>
      <c r="AH1249" s="11">
        <v>4</v>
      </c>
      <c r="AI1249" s="4">
        <v>0</v>
      </c>
      <c r="AJ1249" s="4">
        <v>1</v>
      </c>
    </row>
    <row r="1250" spans="1:38" ht="17" customHeight="1">
      <c r="A1250" s="6">
        <v>1247</v>
      </c>
      <c r="B1250" s="7" t="s">
        <v>392</v>
      </c>
      <c r="D1250" s="7" t="s">
        <v>1086</v>
      </c>
      <c r="E1250" s="7" t="s">
        <v>392</v>
      </c>
      <c r="F1250" s="8" t="s">
        <v>884</v>
      </c>
      <c r="G1250" s="4">
        <v>0</v>
      </c>
      <c r="H1250" s="16" t="s">
        <v>1845</v>
      </c>
      <c r="I1250" s="4">
        <v>0</v>
      </c>
      <c r="J1250" s="4">
        <v>1</v>
      </c>
      <c r="K1250" s="17" t="s">
        <v>1905</v>
      </c>
      <c r="L1250" s="6">
        <v>53</v>
      </c>
      <c r="M1250" s="6">
        <v>53</v>
      </c>
      <c r="N1250" s="10">
        <f t="shared" si="21"/>
        <v>123.12238043703242</v>
      </c>
      <c r="Q1250" s="4">
        <v>1</v>
      </c>
      <c r="AG1250" s="4" t="s">
        <v>1086</v>
      </c>
      <c r="AH1250" s="11" t="s">
        <v>1086</v>
      </c>
      <c r="AI1250" s="4">
        <v>0</v>
      </c>
    </row>
    <row r="1251" spans="1:38" ht="17" customHeight="1">
      <c r="A1251" s="6">
        <v>1248</v>
      </c>
      <c r="B1251" s="7" t="s">
        <v>676</v>
      </c>
      <c r="D1251" s="7" t="s">
        <v>965</v>
      </c>
      <c r="E1251" s="7" t="s">
        <v>676</v>
      </c>
      <c r="F1251" s="8" t="s">
        <v>884</v>
      </c>
      <c r="G1251" s="4">
        <v>0</v>
      </c>
      <c r="H1251" s="16" t="s">
        <v>2043</v>
      </c>
      <c r="I1251" s="4">
        <v>0</v>
      </c>
      <c r="J1251" s="4">
        <v>0</v>
      </c>
      <c r="K1251" s="17"/>
      <c r="L1251" s="6">
        <v>56.2</v>
      </c>
      <c r="M1251" s="6">
        <v>60.7</v>
      </c>
      <c r="N1251" s="10">
        <f t="shared" si="21"/>
        <v>135.11051826521756</v>
      </c>
      <c r="O1251" s="4">
        <v>1</v>
      </c>
      <c r="P1251" s="4">
        <v>0</v>
      </c>
      <c r="Q1251" s="4">
        <v>0</v>
      </c>
      <c r="R1251" s="4">
        <v>0</v>
      </c>
      <c r="S1251" s="4">
        <v>0</v>
      </c>
      <c r="T1251" s="4">
        <v>1</v>
      </c>
      <c r="U1251" s="4">
        <v>1</v>
      </c>
      <c r="V1251" s="4">
        <v>0</v>
      </c>
      <c r="W1251" s="4">
        <v>0</v>
      </c>
      <c r="AA1251" s="4">
        <v>1</v>
      </c>
      <c r="AG1251" s="4">
        <v>3</v>
      </c>
      <c r="AH1251" s="11">
        <v>4</v>
      </c>
      <c r="AI1251" s="4">
        <v>0</v>
      </c>
      <c r="AJ1251" s="4">
        <v>1</v>
      </c>
    </row>
    <row r="1252" spans="1:38" ht="17" customHeight="1">
      <c r="A1252" s="6">
        <v>1249</v>
      </c>
      <c r="B1252" s="7" t="s">
        <v>143</v>
      </c>
      <c r="D1252" s="7" t="s">
        <v>143</v>
      </c>
      <c r="E1252" s="7" t="s">
        <v>143</v>
      </c>
      <c r="F1252" s="8" t="s">
        <v>884</v>
      </c>
      <c r="G1252" s="4">
        <v>0</v>
      </c>
      <c r="H1252" s="16" t="s">
        <v>1439</v>
      </c>
      <c r="I1252" s="4">
        <v>0</v>
      </c>
      <c r="J1252" s="4">
        <v>0</v>
      </c>
      <c r="K1252" s="17"/>
      <c r="L1252" s="6">
        <v>780</v>
      </c>
      <c r="M1252" s="6">
        <v>458.6</v>
      </c>
      <c r="N1252" s="10">
        <f t="shared" si="21"/>
        <v>150.02213022230254</v>
      </c>
      <c r="O1252" s="4">
        <v>5</v>
      </c>
      <c r="P1252" s="4">
        <v>1</v>
      </c>
      <c r="Q1252" s="4">
        <v>1</v>
      </c>
      <c r="R1252" s="4">
        <v>1</v>
      </c>
      <c r="S1252" s="4">
        <v>0</v>
      </c>
      <c r="T1252" s="4">
        <v>1</v>
      </c>
      <c r="U1252" s="4">
        <v>1</v>
      </c>
      <c r="V1252" s="4">
        <v>0</v>
      </c>
      <c r="W1252" s="4">
        <v>0</v>
      </c>
      <c r="AG1252" s="4">
        <v>2</v>
      </c>
      <c r="AH1252" s="11">
        <v>2</v>
      </c>
      <c r="AI1252" s="4">
        <v>1</v>
      </c>
      <c r="AJ1252" s="4">
        <v>1</v>
      </c>
      <c r="AK1252" s="4">
        <v>1</v>
      </c>
      <c r="AL1252" s="4">
        <v>1</v>
      </c>
    </row>
    <row r="1253" spans="1:38" ht="17" customHeight="1">
      <c r="A1253" s="6">
        <v>1250</v>
      </c>
      <c r="B1253" s="7" t="s">
        <v>1144</v>
      </c>
      <c r="D1253" s="7" t="s">
        <v>475</v>
      </c>
      <c r="E1253" s="7" t="s">
        <v>1144</v>
      </c>
      <c r="F1253" s="8" t="s">
        <v>884</v>
      </c>
      <c r="G1253" s="4">
        <v>0</v>
      </c>
      <c r="H1253" s="16" t="s">
        <v>1515</v>
      </c>
      <c r="I1253" s="4">
        <v>0</v>
      </c>
      <c r="J1253" s="4">
        <v>0</v>
      </c>
      <c r="K1253" s="17"/>
      <c r="L1253" s="6">
        <v>47.5</v>
      </c>
      <c r="M1253" s="6">
        <v>57.62</v>
      </c>
      <c r="N1253" s="10">
        <f t="shared" si="21"/>
        <v>144.98459354515535</v>
      </c>
      <c r="O1253" s="4">
        <v>6</v>
      </c>
      <c r="P1253" s="4">
        <v>1</v>
      </c>
      <c r="Q1253" s="4">
        <v>1</v>
      </c>
      <c r="R1253" s="4">
        <v>1</v>
      </c>
      <c r="S1253" s="4">
        <v>0</v>
      </c>
      <c r="T1253" s="4">
        <v>0</v>
      </c>
      <c r="U1253" s="4">
        <v>-1</v>
      </c>
      <c r="V1253" s="4">
        <v>0</v>
      </c>
      <c r="W1253" s="4">
        <v>1</v>
      </c>
      <c r="AG1253" s="4">
        <v>4</v>
      </c>
      <c r="AH1253" s="11">
        <v>4</v>
      </c>
      <c r="AI1253" s="4">
        <v>0</v>
      </c>
    </row>
    <row r="1254" spans="1:38" ht="17" customHeight="1">
      <c r="A1254" s="6">
        <v>1251</v>
      </c>
      <c r="B1254" s="7" t="s">
        <v>1144</v>
      </c>
      <c r="D1254" s="7" t="s">
        <v>475</v>
      </c>
      <c r="E1254" s="7" t="s">
        <v>1144</v>
      </c>
      <c r="F1254" s="8" t="s">
        <v>884</v>
      </c>
      <c r="G1254" s="4">
        <v>0</v>
      </c>
      <c r="H1254" s="16" t="s">
        <v>1516</v>
      </c>
      <c r="I1254" s="4">
        <v>0</v>
      </c>
      <c r="J1254" s="4">
        <v>0</v>
      </c>
      <c r="K1254" s="17"/>
      <c r="L1254" s="6">
        <v>48.8</v>
      </c>
      <c r="M1254" s="6">
        <v>59.05</v>
      </c>
      <c r="N1254" s="10">
        <f t="shared" si="21"/>
        <v>145.6867632351308</v>
      </c>
      <c r="O1254" s="4">
        <v>6</v>
      </c>
      <c r="P1254" s="4">
        <v>0</v>
      </c>
      <c r="Q1254" s="4">
        <v>1</v>
      </c>
      <c r="R1254" s="4">
        <v>1</v>
      </c>
      <c r="S1254" s="4">
        <v>1</v>
      </c>
      <c r="T1254" s="4">
        <v>0</v>
      </c>
      <c r="U1254" s="4">
        <v>-1</v>
      </c>
      <c r="V1254" s="4">
        <v>0</v>
      </c>
      <c r="W1254" s="4">
        <v>1</v>
      </c>
      <c r="X1254" s="4">
        <v>1</v>
      </c>
      <c r="Y1254" s="4">
        <v>1</v>
      </c>
      <c r="AG1254" s="4">
        <v>4</v>
      </c>
      <c r="AH1254" s="11">
        <v>4</v>
      </c>
      <c r="AI1254" s="4">
        <v>0</v>
      </c>
      <c r="AJ1254" s="4">
        <v>1</v>
      </c>
    </row>
    <row r="1255" spans="1:38" ht="17" customHeight="1">
      <c r="A1255" s="6">
        <v>1252</v>
      </c>
      <c r="B1255" s="7" t="s">
        <v>456</v>
      </c>
      <c r="D1255" s="7" t="s">
        <v>984</v>
      </c>
      <c r="E1255" s="7" t="s">
        <v>456</v>
      </c>
      <c r="F1255" s="8" t="s">
        <v>884</v>
      </c>
      <c r="G1255" s="4">
        <v>0</v>
      </c>
      <c r="H1255" s="16" t="s">
        <v>1524</v>
      </c>
      <c r="I1255" s="4">
        <v>0</v>
      </c>
      <c r="J1255" s="4">
        <v>0</v>
      </c>
      <c r="K1255" s="17"/>
      <c r="L1255" s="6">
        <v>41.5</v>
      </c>
      <c r="M1255" s="6">
        <v>32.79</v>
      </c>
      <c r="N1255" s="10">
        <f t="shared" si="21"/>
        <v>91.042169243024361</v>
      </c>
      <c r="O1255" s="4">
        <v>6</v>
      </c>
      <c r="P1255" s="4">
        <v>1</v>
      </c>
      <c r="Q1255" s="4">
        <v>1</v>
      </c>
      <c r="R1255" s="4">
        <v>1</v>
      </c>
      <c r="S1255" s="4">
        <v>1</v>
      </c>
      <c r="T1255" s="4">
        <v>0</v>
      </c>
      <c r="U1255" s="4">
        <v>1</v>
      </c>
      <c r="V1255" s="4">
        <v>1</v>
      </c>
      <c r="W1255" s="4">
        <v>0</v>
      </c>
      <c r="AE1255" s="4">
        <v>1</v>
      </c>
      <c r="AG1255" s="4">
        <v>2</v>
      </c>
      <c r="AH1255" s="11">
        <v>2</v>
      </c>
      <c r="AI1255" s="4">
        <v>1</v>
      </c>
      <c r="AJ1255" s="4">
        <v>1</v>
      </c>
      <c r="AK1255" s="4">
        <v>1</v>
      </c>
      <c r="AL1255" s="4">
        <v>1</v>
      </c>
    </row>
    <row r="1256" spans="1:38" ht="17" customHeight="1">
      <c r="A1256" s="6">
        <v>1253</v>
      </c>
      <c r="B1256" s="7" t="s">
        <v>83</v>
      </c>
      <c r="D1256" s="7" t="s">
        <v>83</v>
      </c>
      <c r="E1256" s="7" t="s">
        <v>83</v>
      </c>
      <c r="F1256" s="8" t="s">
        <v>884</v>
      </c>
      <c r="G1256" s="4">
        <v>0</v>
      </c>
      <c r="H1256" s="16" t="s">
        <v>1525</v>
      </c>
      <c r="I1256" s="4">
        <v>0</v>
      </c>
      <c r="J1256" s="4">
        <v>0</v>
      </c>
      <c r="K1256" s="17"/>
      <c r="L1256" s="6">
        <v>119.8</v>
      </c>
      <c r="M1256" s="6">
        <v>154.4</v>
      </c>
      <c r="N1256" s="10">
        <f t="shared" si="21"/>
        <v>197.92949586329519</v>
      </c>
      <c r="O1256" s="4">
        <v>6</v>
      </c>
      <c r="P1256" s="4">
        <v>0</v>
      </c>
      <c r="Q1256" s="4">
        <v>0</v>
      </c>
      <c r="R1256" s="4">
        <v>0</v>
      </c>
      <c r="S1256" s="4">
        <v>1</v>
      </c>
      <c r="T1256" s="4">
        <v>0</v>
      </c>
      <c r="U1256" s="4">
        <v>1</v>
      </c>
      <c r="V1256" s="4">
        <v>0</v>
      </c>
      <c r="W1256" s="4">
        <v>0</v>
      </c>
      <c r="Y1256" s="4">
        <v>1</v>
      </c>
      <c r="AG1256" s="4">
        <v>3</v>
      </c>
      <c r="AH1256" s="11">
        <v>4</v>
      </c>
      <c r="AI1256" s="4">
        <v>0</v>
      </c>
      <c r="AJ1256" s="4">
        <v>1</v>
      </c>
    </row>
    <row r="1257" spans="1:38" ht="17" customHeight="1">
      <c r="A1257" s="6">
        <v>1254</v>
      </c>
      <c r="B1257" s="7" t="s">
        <v>502</v>
      </c>
      <c r="D1257" s="7" t="s">
        <v>502</v>
      </c>
      <c r="E1257" s="7" t="s">
        <v>502</v>
      </c>
      <c r="F1257" s="8" t="s">
        <v>884</v>
      </c>
      <c r="G1257" s="4">
        <v>0</v>
      </c>
      <c r="H1257" s="16" t="s">
        <v>2043</v>
      </c>
      <c r="I1257" s="4">
        <v>0</v>
      </c>
      <c r="J1257" s="4">
        <v>0</v>
      </c>
      <c r="K1257" s="17"/>
      <c r="L1257" s="6">
        <v>72.3</v>
      </c>
      <c r="M1257" s="6">
        <v>53.5</v>
      </c>
      <c r="N1257" s="10">
        <f t="shared" si="21"/>
        <v>99.106058907489441</v>
      </c>
      <c r="O1257" s="4">
        <v>5</v>
      </c>
      <c r="P1257" s="4">
        <v>0</v>
      </c>
      <c r="Q1257" s="4">
        <v>0</v>
      </c>
      <c r="R1257" s="4">
        <v>1</v>
      </c>
      <c r="S1257" s="4">
        <v>0</v>
      </c>
      <c r="T1257" s="4">
        <v>1</v>
      </c>
      <c r="U1257" s="4">
        <v>1</v>
      </c>
      <c r="V1257" s="4">
        <v>0</v>
      </c>
      <c r="W1257" s="4">
        <v>0</v>
      </c>
      <c r="AG1257" s="4">
        <v>2</v>
      </c>
      <c r="AH1257" s="11">
        <v>2</v>
      </c>
      <c r="AI1257" s="4">
        <v>1</v>
      </c>
      <c r="AJ1257" s="4">
        <v>1</v>
      </c>
      <c r="AK1257" s="4">
        <v>1</v>
      </c>
      <c r="AL1257" s="4">
        <v>1</v>
      </c>
    </row>
    <row r="1258" spans="1:38" ht="17" customHeight="1">
      <c r="A1258" s="6">
        <v>1255</v>
      </c>
      <c r="B1258" s="7" t="s">
        <v>69</v>
      </c>
      <c r="D1258" s="7" t="s">
        <v>1086</v>
      </c>
      <c r="E1258" s="7" t="s">
        <v>69</v>
      </c>
      <c r="F1258" s="8" t="s">
        <v>884</v>
      </c>
      <c r="G1258" s="4">
        <v>0</v>
      </c>
      <c r="H1258" s="16" t="s">
        <v>2296</v>
      </c>
      <c r="I1258" s="4">
        <v>0</v>
      </c>
      <c r="J1258" s="4">
        <v>1</v>
      </c>
      <c r="K1258" s="17" t="s">
        <v>1919</v>
      </c>
      <c r="L1258" s="6">
        <v>45</v>
      </c>
      <c r="M1258" s="6">
        <v>61.2</v>
      </c>
      <c r="N1258" s="10">
        <f t="shared" ref="N1258:N1289" si="22">100*M1258/(2.382*L1258^0.729)</f>
        <v>160.18348661756644</v>
      </c>
      <c r="Q1258" s="4">
        <v>0</v>
      </c>
      <c r="AG1258" s="4" t="s">
        <v>1086</v>
      </c>
      <c r="AH1258" s="11" t="s">
        <v>1086</v>
      </c>
      <c r="AI1258" s="4">
        <v>0</v>
      </c>
      <c r="AJ1258" s="4">
        <v>1</v>
      </c>
    </row>
    <row r="1259" spans="1:38" ht="17" customHeight="1">
      <c r="A1259" s="6">
        <v>1256</v>
      </c>
      <c r="B1259" s="7" t="s">
        <v>245</v>
      </c>
      <c r="D1259" s="7" t="s">
        <v>245</v>
      </c>
      <c r="E1259" s="7" t="s">
        <v>245</v>
      </c>
      <c r="F1259" s="8" t="s">
        <v>884</v>
      </c>
      <c r="G1259" s="4">
        <v>0</v>
      </c>
      <c r="H1259" s="16" t="s">
        <v>1271</v>
      </c>
      <c r="I1259" s="4">
        <v>1</v>
      </c>
      <c r="J1259" s="4">
        <v>0</v>
      </c>
      <c r="K1259" s="17" t="s">
        <v>1905</v>
      </c>
      <c r="L1259" s="6">
        <v>112</v>
      </c>
      <c r="M1259" s="6">
        <v>98.56</v>
      </c>
      <c r="N1259" s="10">
        <f t="shared" si="22"/>
        <v>132.7024677556588</v>
      </c>
      <c r="O1259" s="4" t="s">
        <v>1086</v>
      </c>
      <c r="P1259" s="4">
        <v>0</v>
      </c>
      <c r="Q1259" s="4">
        <v>0</v>
      </c>
      <c r="AG1259" s="4" t="s">
        <v>1086</v>
      </c>
      <c r="AH1259" s="11" t="s">
        <v>1086</v>
      </c>
      <c r="AI1259" s="4">
        <v>0</v>
      </c>
      <c r="AJ1259" s="4">
        <v>1</v>
      </c>
    </row>
    <row r="1260" spans="1:38" ht="17" customHeight="1">
      <c r="A1260" s="6">
        <v>1257</v>
      </c>
      <c r="B1260" s="7" t="s">
        <v>276</v>
      </c>
      <c r="D1260" s="7" t="s">
        <v>276</v>
      </c>
      <c r="E1260" s="7" t="s">
        <v>276</v>
      </c>
      <c r="F1260" s="8" t="s">
        <v>884</v>
      </c>
      <c r="G1260" s="4">
        <v>0</v>
      </c>
      <c r="H1260" s="16" t="s">
        <v>1807</v>
      </c>
      <c r="I1260" s="4">
        <v>0</v>
      </c>
      <c r="J1260" s="4">
        <v>0</v>
      </c>
      <c r="K1260" s="17"/>
      <c r="L1260" s="6">
        <v>66.900000000000006</v>
      </c>
      <c r="M1260" s="6">
        <v>76.900000000000006</v>
      </c>
      <c r="N1260" s="10">
        <f t="shared" si="22"/>
        <v>150.74709189750928</v>
      </c>
      <c r="O1260" s="4">
        <v>5</v>
      </c>
      <c r="P1260" s="4">
        <v>1</v>
      </c>
      <c r="Q1260" s="4">
        <v>1</v>
      </c>
      <c r="R1260" s="4">
        <v>1</v>
      </c>
      <c r="S1260" s="4">
        <v>0</v>
      </c>
      <c r="T1260" s="4">
        <v>1</v>
      </c>
      <c r="U1260" s="4">
        <v>1</v>
      </c>
      <c r="V1260" s="4">
        <v>1</v>
      </c>
      <c r="W1260" s="4">
        <v>0</v>
      </c>
      <c r="AB1260" s="4">
        <v>1</v>
      </c>
      <c r="AC1260" s="4">
        <v>1</v>
      </c>
      <c r="AG1260" s="4">
        <v>2</v>
      </c>
      <c r="AH1260" s="11">
        <v>3</v>
      </c>
      <c r="AI1260" s="4">
        <v>0</v>
      </c>
    </row>
    <row r="1261" spans="1:38" ht="17" customHeight="1">
      <c r="A1261" s="6">
        <v>1258</v>
      </c>
      <c r="B1261" s="7" t="s">
        <v>276</v>
      </c>
      <c r="D1261" s="7" t="s">
        <v>276</v>
      </c>
      <c r="E1261" s="7" t="s">
        <v>276</v>
      </c>
      <c r="F1261" s="8" t="s">
        <v>884</v>
      </c>
      <c r="G1261" s="4">
        <v>0</v>
      </c>
      <c r="H1261" s="16" t="s">
        <v>2232</v>
      </c>
      <c r="I1261" s="4">
        <v>0</v>
      </c>
      <c r="J1261" s="4">
        <v>0</v>
      </c>
      <c r="K1261" s="17"/>
      <c r="L1261" s="6">
        <v>58.1</v>
      </c>
      <c r="M1261" s="6">
        <v>123.75</v>
      </c>
      <c r="N1261" s="10">
        <f t="shared" si="22"/>
        <v>268.85557716174901</v>
      </c>
      <c r="O1261" s="4">
        <v>8</v>
      </c>
      <c r="P1261" s="4">
        <v>1</v>
      </c>
      <c r="Q1261" s="4">
        <v>1</v>
      </c>
      <c r="R1261" s="4">
        <v>1</v>
      </c>
      <c r="S1261" s="4">
        <v>0</v>
      </c>
      <c r="T1261" s="4">
        <v>1</v>
      </c>
      <c r="U1261" s="4">
        <v>1</v>
      </c>
      <c r="V1261" s="4">
        <v>1</v>
      </c>
      <c r="W1261" s="4">
        <v>1</v>
      </c>
      <c r="AC1261" s="4">
        <v>1</v>
      </c>
      <c r="AF1261" s="4">
        <v>1</v>
      </c>
      <c r="AG1261" s="4">
        <v>2</v>
      </c>
      <c r="AH1261" s="11">
        <v>3</v>
      </c>
      <c r="AI1261" s="4">
        <v>0</v>
      </c>
    </row>
    <row r="1262" spans="1:38" ht="17" customHeight="1">
      <c r="A1262" s="6">
        <v>1259</v>
      </c>
      <c r="B1262" s="7" t="s">
        <v>276</v>
      </c>
      <c r="D1262" s="7" t="s">
        <v>276</v>
      </c>
      <c r="E1262" s="7" t="s">
        <v>276</v>
      </c>
      <c r="F1262" s="8" t="s">
        <v>884</v>
      </c>
      <c r="G1262" s="4">
        <v>0</v>
      </c>
      <c r="H1262" s="16" t="s">
        <v>2102</v>
      </c>
      <c r="I1262" s="4">
        <v>0</v>
      </c>
      <c r="J1262" s="4">
        <v>0</v>
      </c>
      <c r="K1262" s="17"/>
      <c r="L1262" s="6">
        <v>58</v>
      </c>
      <c r="M1262" s="6">
        <v>46.5</v>
      </c>
      <c r="N1262" s="10">
        <f t="shared" si="22"/>
        <v>101.15146763101528</v>
      </c>
      <c r="O1262" s="4">
        <v>6</v>
      </c>
      <c r="P1262" s="4">
        <v>0</v>
      </c>
      <c r="Q1262" s="4">
        <v>1</v>
      </c>
      <c r="R1262" s="4">
        <v>-1</v>
      </c>
      <c r="S1262" s="4">
        <v>1</v>
      </c>
      <c r="T1262" s="4">
        <v>0</v>
      </c>
      <c r="U1262" s="4">
        <v>0</v>
      </c>
      <c r="V1262" s="4">
        <v>0</v>
      </c>
      <c r="W1262" s="4">
        <v>0</v>
      </c>
      <c r="AC1262" s="4">
        <v>1</v>
      </c>
      <c r="AG1262" s="4">
        <v>4</v>
      </c>
      <c r="AH1262" s="11">
        <v>4</v>
      </c>
      <c r="AI1262" s="4">
        <v>0</v>
      </c>
    </row>
    <row r="1263" spans="1:38" ht="17" customHeight="1">
      <c r="A1263" s="6">
        <v>1260</v>
      </c>
      <c r="B1263" s="7" t="s">
        <v>276</v>
      </c>
      <c r="D1263" s="7" t="s">
        <v>276</v>
      </c>
      <c r="E1263" s="7" t="s">
        <v>276</v>
      </c>
      <c r="F1263" s="8" t="s">
        <v>884</v>
      </c>
      <c r="G1263" s="4">
        <v>0</v>
      </c>
      <c r="H1263" s="16" t="s">
        <v>2233</v>
      </c>
      <c r="I1263" s="4">
        <v>0</v>
      </c>
      <c r="J1263" s="4">
        <v>0</v>
      </c>
      <c r="K1263" s="17"/>
      <c r="L1263" s="6">
        <v>44.2</v>
      </c>
      <c r="M1263" s="6">
        <v>81.3</v>
      </c>
      <c r="N1263" s="10">
        <f t="shared" si="22"/>
        <v>215.59364449283908</v>
      </c>
      <c r="O1263" s="4">
        <v>8</v>
      </c>
      <c r="P1263" s="4">
        <v>0</v>
      </c>
      <c r="Q1263" s="4">
        <v>1</v>
      </c>
      <c r="R1263" s="4">
        <v>0</v>
      </c>
      <c r="S1263" s="4">
        <v>0</v>
      </c>
      <c r="T1263" s="4">
        <v>0</v>
      </c>
      <c r="U1263" s="4">
        <v>0</v>
      </c>
      <c r="V1263" s="4">
        <v>0</v>
      </c>
      <c r="W1263" s="4">
        <v>0</v>
      </c>
      <c r="AC1263" s="4">
        <v>1</v>
      </c>
      <c r="AG1263" s="4">
        <v>3</v>
      </c>
      <c r="AH1263" s="11">
        <v>4</v>
      </c>
      <c r="AI1263" s="4">
        <v>0</v>
      </c>
    </row>
    <row r="1264" spans="1:38" ht="17" customHeight="1">
      <c r="A1264" s="6">
        <v>1261</v>
      </c>
      <c r="B1264" s="7" t="s">
        <v>276</v>
      </c>
      <c r="D1264" s="7" t="s">
        <v>276</v>
      </c>
      <c r="E1264" s="7" t="s">
        <v>276</v>
      </c>
      <c r="F1264" s="8" t="s">
        <v>884</v>
      </c>
      <c r="G1264" s="4">
        <v>0</v>
      </c>
      <c r="H1264" s="16" t="s">
        <v>1880</v>
      </c>
      <c r="I1264" s="4">
        <v>0</v>
      </c>
      <c r="J1264" s="4">
        <v>0</v>
      </c>
      <c r="K1264" s="17"/>
      <c r="L1264" s="6">
        <v>74</v>
      </c>
      <c r="M1264" s="6">
        <v>98.2</v>
      </c>
      <c r="N1264" s="10">
        <f t="shared" si="22"/>
        <v>178.85447341003109</v>
      </c>
      <c r="O1264" s="4">
        <v>18</v>
      </c>
      <c r="P1264" s="4">
        <v>0</v>
      </c>
      <c r="Q1264" s="4">
        <v>1</v>
      </c>
      <c r="R1264" s="4">
        <v>0</v>
      </c>
      <c r="S1264" s="4">
        <v>0</v>
      </c>
      <c r="T1264" s="4">
        <v>1</v>
      </c>
      <c r="U1264" s="4">
        <v>1</v>
      </c>
      <c r="V1264" s="4">
        <v>0</v>
      </c>
      <c r="W1264" s="4">
        <v>1</v>
      </c>
      <c r="AC1264" s="4">
        <v>1</v>
      </c>
      <c r="AG1264" s="4">
        <v>2</v>
      </c>
      <c r="AH1264" s="11">
        <v>3</v>
      </c>
      <c r="AI1264" s="4">
        <v>0</v>
      </c>
    </row>
    <row r="1265" spans="1:38" ht="17" customHeight="1">
      <c r="A1265" s="6">
        <v>1262</v>
      </c>
      <c r="B1265" s="7" t="s">
        <v>276</v>
      </c>
      <c r="D1265" s="7" t="s">
        <v>276</v>
      </c>
      <c r="E1265" s="7" t="s">
        <v>276</v>
      </c>
      <c r="F1265" s="8" t="s">
        <v>884</v>
      </c>
      <c r="G1265" s="4">
        <v>0</v>
      </c>
      <c r="H1265" s="16" t="s">
        <v>1832</v>
      </c>
      <c r="I1265" s="4">
        <v>0</v>
      </c>
      <c r="J1265" s="4">
        <v>0</v>
      </c>
      <c r="K1265" s="17"/>
      <c r="L1265" s="6">
        <v>53.5</v>
      </c>
      <c r="M1265" s="6">
        <v>95.77</v>
      </c>
      <c r="N1265" s="10">
        <f t="shared" si="22"/>
        <v>220.96211752130992</v>
      </c>
      <c r="O1265" s="4">
        <v>16</v>
      </c>
      <c r="P1265" s="4">
        <v>0</v>
      </c>
      <c r="Q1265" s="4">
        <v>1</v>
      </c>
      <c r="R1265" s="4">
        <v>1</v>
      </c>
      <c r="S1265" s="4">
        <v>0</v>
      </c>
      <c r="T1265" s="4">
        <v>1</v>
      </c>
      <c r="U1265" s="4">
        <v>1</v>
      </c>
      <c r="V1265" s="4">
        <v>1</v>
      </c>
      <c r="W1265" s="4">
        <v>1</v>
      </c>
      <c r="AC1265" s="4">
        <v>1</v>
      </c>
      <c r="AG1265" s="4">
        <v>2</v>
      </c>
      <c r="AH1265" s="11">
        <v>3</v>
      </c>
      <c r="AI1265" s="4">
        <v>0</v>
      </c>
    </row>
    <row r="1266" spans="1:38" ht="17" customHeight="1">
      <c r="A1266" s="6">
        <v>1263</v>
      </c>
      <c r="B1266" s="7" t="s">
        <v>276</v>
      </c>
      <c r="D1266" s="7" t="s">
        <v>276</v>
      </c>
      <c r="E1266" s="7" t="s">
        <v>276</v>
      </c>
      <c r="F1266" s="8" t="s">
        <v>884</v>
      </c>
      <c r="G1266" s="4">
        <v>0</v>
      </c>
      <c r="H1266" s="16" t="s">
        <v>1988</v>
      </c>
      <c r="I1266" s="4">
        <v>0</v>
      </c>
      <c r="J1266" s="4">
        <v>0</v>
      </c>
      <c r="K1266" s="17"/>
      <c r="L1266" s="6">
        <v>68.400000000000006</v>
      </c>
      <c r="M1266" s="6">
        <v>73.19</v>
      </c>
      <c r="N1266" s="10">
        <f t="shared" si="22"/>
        <v>141.17379577603853</v>
      </c>
      <c r="O1266" s="4">
        <v>27</v>
      </c>
      <c r="P1266" s="4">
        <v>0</v>
      </c>
      <c r="Q1266" s="4">
        <v>1</v>
      </c>
      <c r="R1266" s="4">
        <v>1</v>
      </c>
      <c r="S1266" s="4">
        <v>1</v>
      </c>
      <c r="T1266" s="4">
        <v>1</v>
      </c>
      <c r="U1266" s="4">
        <v>0</v>
      </c>
      <c r="V1266" s="4">
        <v>1</v>
      </c>
      <c r="W1266" s="4">
        <v>1</v>
      </c>
      <c r="AG1266" s="4">
        <v>2</v>
      </c>
      <c r="AH1266" s="11">
        <v>2</v>
      </c>
      <c r="AI1266" s="4">
        <v>1</v>
      </c>
    </row>
    <row r="1267" spans="1:38" ht="17" customHeight="1">
      <c r="A1267" s="6">
        <v>1264</v>
      </c>
      <c r="B1267" s="7" t="s">
        <v>276</v>
      </c>
      <c r="D1267" s="7" t="s">
        <v>276</v>
      </c>
      <c r="E1267" s="7" t="s">
        <v>276</v>
      </c>
      <c r="F1267" s="8" t="s">
        <v>884</v>
      </c>
      <c r="G1267" s="4">
        <v>0</v>
      </c>
      <c r="H1267" s="16" t="s">
        <v>1830</v>
      </c>
      <c r="I1267" s="4">
        <v>0</v>
      </c>
      <c r="J1267" s="4">
        <v>0</v>
      </c>
      <c r="K1267" s="17"/>
      <c r="L1267" s="6">
        <v>44</v>
      </c>
      <c r="M1267" s="6">
        <v>102</v>
      </c>
      <c r="N1267" s="10">
        <f t="shared" si="22"/>
        <v>271.38223414369884</v>
      </c>
      <c r="O1267" s="4">
        <v>7</v>
      </c>
      <c r="P1267" s="4">
        <v>0</v>
      </c>
      <c r="Q1267" s="4">
        <v>1</v>
      </c>
      <c r="R1267" s="4">
        <v>1</v>
      </c>
      <c r="S1267" s="4">
        <v>0</v>
      </c>
      <c r="T1267" s="4">
        <v>0</v>
      </c>
      <c r="U1267" s="4">
        <v>1</v>
      </c>
      <c r="V1267" s="4">
        <v>1</v>
      </c>
      <c r="W1267" s="4">
        <v>1</v>
      </c>
      <c r="AC1267" s="4">
        <v>1</v>
      </c>
      <c r="AD1267" s="4">
        <v>1</v>
      </c>
      <c r="AE1267" s="4">
        <v>1</v>
      </c>
      <c r="AG1267" s="4">
        <v>2</v>
      </c>
      <c r="AH1267" s="11">
        <v>4</v>
      </c>
      <c r="AI1267" s="4">
        <v>0</v>
      </c>
      <c r="AL1267" s="4">
        <v>1</v>
      </c>
    </row>
    <row r="1268" spans="1:38" ht="17" customHeight="1">
      <c r="A1268" s="6">
        <v>1265</v>
      </c>
      <c r="B1268" s="7" t="s">
        <v>276</v>
      </c>
      <c r="D1268" s="7" t="s">
        <v>276</v>
      </c>
      <c r="E1268" s="7" t="s">
        <v>276</v>
      </c>
      <c r="F1268" s="8" t="s">
        <v>884</v>
      </c>
      <c r="G1268" s="4">
        <v>0</v>
      </c>
      <c r="H1268" s="16" t="s">
        <v>1833</v>
      </c>
      <c r="I1268" s="4">
        <v>0</v>
      </c>
      <c r="J1268" s="4">
        <v>0</v>
      </c>
      <c r="K1268" s="17"/>
      <c r="L1268" s="6">
        <v>55</v>
      </c>
      <c r="M1268" s="6">
        <v>110</v>
      </c>
      <c r="N1268" s="10">
        <f t="shared" si="22"/>
        <v>248.72905930907032</v>
      </c>
      <c r="O1268" s="4">
        <v>20</v>
      </c>
      <c r="P1268" s="4">
        <v>0</v>
      </c>
      <c r="Q1268" s="4">
        <v>1</v>
      </c>
      <c r="R1268" s="4">
        <v>1</v>
      </c>
      <c r="S1268" s="4">
        <v>0</v>
      </c>
      <c r="T1268" s="4">
        <v>1</v>
      </c>
      <c r="U1268" s="4">
        <v>1</v>
      </c>
      <c r="V1268" s="4">
        <v>1</v>
      </c>
      <c r="W1268" s="4">
        <v>1</v>
      </c>
      <c r="AC1268" s="4">
        <v>1</v>
      </c>
      <c r="AD1268" s="4">
        <v>1</v>
      </c>
      <c r="AG1268" s="4">
        <v>2</v>
      </c>
      <c r="AH1268" s="11">
        <v>4</v>
      </c>
      <c r="AI1268" s="4">
        <v>0</v>
      </c>
    </row>
    <row r="1269" spans="1:38" ht="17" customHeight="1">
      <c r="A1269" s="6">
        <v>1266</v>
      </c>
      <c r="B1269" s="7" t="s">
        <v>276</v>
      </c>
      <c r="D1269" s="7" t="s">
        <v>276</v>
      </c>
      <c r="E1269" s="7" t="s">
        <v>276</v>
      </c>
      <c r="F1269" s="8" t="s">
        <v>884</v>
      </c>
      <c r="G1269" s="4">
        <v>0</v>
      </c>
      <c r="H1269" s="16" t="s">
        <v>1833</v>
      </c>
      <c r="I1269" s="4">
        <v>0</v>
      </c>
      <c r="J1269" s="4">
        <v>0</v>
      </c>
      <c r="L1269" s="6">
        <v>56.7</v>
      </c>
      <c r="M1269" s="6">
        <v>93.6</v>
      </c>
      <c r="N1269" s="10">
        <f t="shared" si="22"/>
        <v>207.00080847077447</v>
      </c>
      <c r="O1269" s="4">
        <v>20</v>
      </c>
      <c r="P1269" s="4">
        <v>0</v>
      </c>
      <c r="Q1269" s="4">
        <v>1</v>
      </c>
      <c r="R1269" s="4">
        <v>0</v>
      </c>
      <c r="S1269" s="4">
        <v>0</v>
      </c>
      <c r="T1269" s="4">
        <v>-1</v>
      </c>
      <c r="U1269" s="4">
        <v>1</v>
      </c>
      <c r="V1269" s="4">
        <v>1</v>
      </c>
      <c r="W1269" s="4">
        <v>1</v>
      </c>
      <c r="AC1269" s="4">
        <v>1</v>
      </c>
      <c r="AE1269" s="4">
        <v>1</v>
      </c>
      <c r="AG1269" s="4">
        <v>4</v>
      </c>
      <c r="AH1269" s="11">
        <v>4</v>
      </c>
      <c r="AI1269" s="4">
        <v>0</v>
      </c>
    </row>
    <row r="1270" spans="1:38" ht="17" customHeight="1">
      <c r="A1270" s="6">
        <v>1267</v>
      </c>
      <c r="B1270" s="7" t="s">
        <v>276</v>
      </c>
      <c r="D1270" s="7" t="s">
        <v>276</v>
      </c>
      <c r="E1270" s="7" t="s">
        <v>276</v>
      </c>
      <c r="F1270" s="8" t="s">
        <v>884</v>
      </c>
      <c r="G1270" s="4">
        <v>0</v>
      </c>
      <c r="H1270" s="16" t="s">
        <v>2103</v>
      </c>
      <c r="I1270" s="4">
        <v>0</v>
      </c>
      <c r="J1270" s="4">
        <v>0</v>
      </c>
      <c r="K1270" s="17"/>
      <c r="L1270" s="6">
        <v>63.6</v>
      </c>
      <c r="M1270" s="6">
        <v>65.599999999999994</v>
      </c>
      <c r="N1270" s="10">
        <f t="shared" si="22"/>
        <v>133.42642350594011</v>
      </c>
      <c r="O1270" s="4">
        <v>16</v>
      </c>
      <c r="P1270" s="4">
        <v>0</v>
      </c>
      <c r="Q1270" s="4">
        <v>1</v>
      </c>
      <c r="R1270" s="4">
        <v>0</v>
      </c>
      <c r="S1270" s="4">
        <v>1</v>
      </c>
      <c r="T1270" s="4">
        <v>1</v>
      </c>
      <c r="U1270" s="4">
        <v>1</v>
      </c>
      <c r="V1270" s="4">
        <v>1</v>
      </c>
      <c r="W1270" s="4">
        <v>1</v>
      </c>
      <c r="AG1270" s="4">
        <v>2</v>
      </c>
      <c r="AH1270" s="11">
        <v>2</v>
      </c>
      <c r="AI1270" s="4">
        <v>1</v>
      </c>
      <c r="AJ1270" s="4">
        <v>1</v>
      </c>
      <c r="AK1270" s="4">
        <v>1</v>
      </c>
    </row>
    <row r="1271" spans="1:38" ht="17" customHeight="1">
      <c r="A1271" s="6">
        <v>1268</v>
      </c>
      <c r="B1271" s="7" t="s">
        <v>276</v>
      </c>
      <c r="D1271" s="7" t="s">
        <v>276</v>
      </c>
      <c r="E1271" s="7" t="s">
        <v>276</v>
      </c>
      <c r="F1271" s="8" t="s">
        <v>884</v>
      </c>
      <c r="G1271" s="4">
        <v>0</v>
      </c>
      <c r="H1271" s="16" t="s">
        <v>2264</v>
      </c>
      <c r="I1271" s="4">
        <v>0</v>
      </c>
      <c r="J1271" s="4">
        <v>0</v>
      </c>
      <c r="L1271" s="6">
        <v>63.7</v>
      </c>
      <c r="M1271" s="6">
        <v>82.8</v>
      </c>
      <c r="N1271" s="10">
        <f t="shared" si="22"/>
        <v>168.21740670555678</v>
      </c>
      <c r="O1271" s="4">
        <v>10</v>
      </c>
      <c r="P1271" s="4">
        <v>0</v>
      </c>
      <c r="Q1271" s="4">
        <v>1</v>
      </c>
      <c r="R1271" s="4">
        <v>1</v>
      </c>
      <c r="S1271" s="4">
        <v>1</v>
      </c>
      <c r="T1271" s="4">
        <v>1</v>
      </c>
      <c r="U1271" s="4">
        <v>1</v>
      </c>
      <c r="V1271" s="4">
        <v>1</v>
      </c>
      <c r="W1271" s="4">
        <v>1</v>
      </c>
      <c r="AC1271" s="4">
        <v>1</v>
      </c>
      <c r="AG1271" s="4">
        <v>1</v>
      </c>
      <c r="AH1271" s="11">
        <v>2</v>
      </c>
      <c r="AI1271" s="4">
        <v>1</v>
      </c>
    </row>
    <row r="1272" spans="1:38" ht="17" customHeight="1">
      <c r="A1272" s="6">
        <v>1269</v>
      </c>
      <c r="B1272" s="7" t="s">
        <v>31</v>
      </c>
      <c r="D1272" s="7" t="s">
        <v>489</v>
      </c>
      <c r="E1272" s="7" t="s">
        <v>489</v>
      </c>
      <c r="F1272" s="8" t="s">
        <v>884</v>
      </c>
      <c r="G1272" s="4">
        <v>0</v>
      </c>
      <c r="H1272" s="16" t="s">
        <v>1393</v>
      </c>
      <c r="I1272" s="4">
        <v>0</v>
      </c>
      <c r="J1272" s="4">
        <v>0</v>
      </c>
      <c r="K1272" s="17"/>
      <c r="L1272" s="6">
        <v>48.37</v>
      </c>
      <c r="M1272" s="6">
        <v>43.05</v>
      </c>
      <c r="N1272" s="10">
        <f t="shared" si="22"/>
        <v>106.89944019771058</v>
      </c>
      <c r="O1272" s="4">
        <v>15</v>
      </c>
      <c r="P1272" s="4">
        <v>1</v>
      </c>
      <c r="Q1272" s="4">
        <v>1</v>
      </c>
      <c r="R1272" s="4">
        <v>1</v>
      </c>
      <c r="S1272" s="4">
        <v>1</v>
      </c>
      <c r="T1272" s="4">
        <v>1</v>
      </c>
      <c r="U1272" s="4">
        <v>1</v>
      </c>
      <c r="V1272" s="4">
        <v>0</v>
      </c>
      <c r="W1272" s="4">
        <v>1</v>
      </c>
      <c r="AG1272" s="4">
        <v>2</v>
      </c>
      <c r="AH1272" s="11">
        <v>2</v>
      </c>
      <c r="AI1272" s="4">
        <v>1</v>
      </c>
      <c r="AL1272" s="4">
        <v>1</v>
      </c>
    </row>
    <row r="1273" spans="1:38" ht="17" customHeight="1">
      <c r="A1273" s="6">
        <v>1270</v>
      </c>
      <c r="B1273" s="7" t="s">
        <v>31</v>
      </c>
      <c r="D1273" s="7" t="s">
        <v>489</v>
      </c>
      <c r="E1273" s="7" t="s">
        <v>489</v>
      </c>
      <c r="F1273" s="8" t="s">
        <v>884</v>
      </c>
      <c r="G1273" s="4">
        <v>0</v>
      </c>
      <c r="H1273" s="16" t="s">
        <v>2108</v>
      </c>
      <c r="I1273" s="4">
        <v>0</v>
      </c>
      <c r="J1273" s="4">
        <v>0</v>
      </c>
      <c r="K1273" s="17"/>
      <c r="L1273" s="6">
        <v>66.3</v>
      </c>
      <c r="M1273" s="6">
        <v>52.38</v>
      </c>
      <c r="N1273" s="10">
        <f t="shared" si="22"/>
        <v>103.35711413062991</v>
      </c>
      <c r="O1273" s="4">
        <v>6</v>
      </c>
      <c r="P1273" s="4">
        <v>1</v>
      </c>
      <c r="Q1273" s="4">
        <v>1</v>
      </c>
      <c r="R1273" s="4">
        <v>1</v>
      </c>
      <c r="S1273" s="4">
        <v>1</v>
      </c>
      <c r="T1273" s="4">
        <v>0</v>
      </c>
      <c r="U1273" s="4">
        <v>1</v>
      </c>
      <c r="V1273" s="4">
        <v>0</v>
      </c>
      <c r="W1273" s="4">
        <v>0</v>
      </c>
      <c r="AG1273" s="4">
        <v>2</v>
      </c>
      <c r="AH1273" s="11">
        <v>2</v>
      </c>
      <c r="AI1273" s="4">
        <v>1</v>
      </c>
      <c r="AJ1273" s="4">
        <v>1</v>
      </c>
      <c r="AK1273" s="4">
        <v>1</v>
      </c>
    </row>
    <row r="1274" spans="1:38" ht="17" customHeight="1">
      <c r="A1274" s="6">
        <v>1271</v>
      </c>
      <c r="B1274" s="7" t="s">
        <v>542</v>
      </c>
      <c r="D1274" s="7" t="s">
        <v>542</v>
      </c>
      <c r="E1274" s="7" t="s">
        <v>542</v>
      </c>
      <c r="F1274" s="8" t="s">
        <v>884</v>
      </c>
      <c r="G1274" s="4">
        <v>0</v>
      </c>
      <c r="H1274" s="16" t="s">
        <v>1510</v>
      </c>
      <c r="I1274" s="4">
        <v>0</v>
      </c>
      <c r="J1274" s="4">
        <v>0</v>
      </c>
      <c r="K1274" s="17"/>
      <c r="L1274" s="6">
        <v>8.6999999999999993</v>
      </c>
      <c r="M1274" s="6">
        <v>43.5</v>
      </c>
      <c r="N1274" s="10">
        <f t="shared" si="22"/>
        <v>377.25757140619123</v>
      </c>
      <c r="O1274" s="4">
        <v>22</v>
      </c>
      <c r="P1274" s="4">
        <v>1</v>
      </c>
      <c r="Q1274" s="4">
        <v>1</v>
      </c>
      <c r="R1274" s="4">
        <v>-1</v>
      </c>
      <c r="S1274" s="4">
        <v>-1</v>
      </c>
      <c r="T1274" s="4">
        <v>0</v>
      </c>
      <c r="U1274" s="4">
        <v>1</v>
      </c>
      <c r="V1274" s="4">
        <v>0</v>
      </c>
      <c r="W1274" s="4">
        <v>0</v>
      </c>
      <c r="AG1274" s="4">
        <v>4</v>
      </c>
      <c r="AH1274" s="11">
        <v>4</v>
      </c>
      <c r="AI1274" s="4">
        <v>0</v>
      </c>
    </row>
    <row r="1275" spans="1:38" ht="17" customHeight="1">
      <c r="A1275" s="6">
        <v>1272</v>
      </c>
      <c r="B1275" s="7" t="s">
        <v>542</v>
      </c>
      <c r="D1275" s="7" t="s">
        <v>542</v>
      </c>
      <c r="E1275" s="7" t="s">
        <v>542</v>
      </c>
      <c r="F1275" s="8" t="s">
        <v>884</v>
      </c>
      <c r="G1275" s="4">
        <v>0</v>
      </c>
      <c r="H1275" s="16" t="s">
        <v>2046</v>
      </c>
      <c r="I1275" s="4">
        <v>0</v>
      </c>
      <c r="J1275" s="4">
        <v>0</v>
      </c>
      <c r="K1275" s="17"/>
      <c r="L1275" s="6">
        <v>7.4</v>
      </c>
      <c r="M1275" s="6">
        <v>21.16</v>
      </c>
      <c r="N1275" s="10">
        <f t="shared" si="22"/>
        <v>206.49235747128083</v>
      </c>
      <c r="O1275" s="4">
        <v>3</v>
      </c>
      <c r="P1275" s="4">
        <v>1</v>
      </c>
      <c r="Q1275" s="4">
        <v>1</v>
      </c>
      <c r="R1275" s="4">
        <v>-1</v>
      </c>
      <c r="S1275" s="4">
        <v>1</v>
      </c>
      <c r="T1275" s="4">
        <v>0</v>
      </c>
      <c r="U1275" s="4">
        <v>1</v>
      </c>
      <c r="V1275" s="4">
        <v>0</v>
      </c>
      <c r="W1275" s="4">
        <v>0</v>
      </c>
      <c r="AG1275" s="4">
        <v>4</v>
      </c>
      <c r="AH1275" s="11">
        <v>4</v>
      </c>
      <c r="AI1275" s="4">
        <v>0</v>
      </c>
      <c r="AJ1275" s="4">
        <v>1</v>
      </c>
    </row>
    <row r="1276" spans="1:38" ht="17" customHeight="1">
      <c r="A1276" s="6">
        <v>1273</v>
      </c>
      <c r="B1276" s="7" t="s">
        <v>585</v>
      </c>
      <c r="D1276" s="7" t="s">
        <v>964</v>
      </c>
      <c r="E1276" s="7" t="s">
        <v>585</v>
      </c>
      <c r="F1276" s="8" t="s">
        <v>884</v>
      </c>
      <c r="G1276" s="4">
        <v>0</v>
      </c>
      <c r="H1276" s="16" t="s">
        <v>2043</v>
      </c>
      <c r="I1276" s="4">
        <v>0</v>
      </c>
      <c r="J1276" s="4">
        <v>0</v>
      </c>
      <c r="K1276" s="17"/>
      <c r="L1276" s="6">
        <v>67.400000000000006</v>
      </c>
      <c r="M1276" s="6">
        <v>58.64</v>
      </c>
      <c r="N1276" s="10">
        <f t="shared" si="22"/>
        <v>114.32972000812656</v>
      </c>
      <c r="O1276" s="4">
        <v>5</v>
      </c>
      <c r="P1276" s="4">
        <v>0</v>
      </c>
      <c r="Q1276" s="4">
        <v>0</v>
      </c>
      <c r="R1276" s="4">
        <v>0</v>
      </c>
      <c r="S1276" s="4">
        <v>0</v>
      </c>
      <c r="T1276" s="4">
        <v>1</v>
      </c>
      <c r="U1276" s="4">
        <v>1</v>
      </c>
      <c r="V1276" s="4">
        <v>0</v>
      </c>
      <c r="W1276" s="4">
        <v>0</v>
      </c>
      <c r="AG1276" s="4">
        <v>3</v>
      </c>
      <c r="AH1276" s="11">
        <v>3</v>
      </c>
      <c r="AI1276" s="4">
        <v>0</v>
      </c>
      <c r="AJ1276" s="4">
        <v>1</v>
      </c>
    </row>
    <row r="1277" spans="1:38" ht="17" customHeight="1">
      <c r="A1277" s="6">
        <v>1274</v>
      </c>
      <c r="B1277" s="7" t="s">
        <v>91</v>
      </c>
      <c r="D1277" s="7" t="s">
        <v>91</v>
      </c>
      <c r="E1277" s="7" t="s">
        <v>91</v>
      </c>
      <c r="F1277" s="8" t="s">
        <v>884</v>
      </c>
      <c r="G1277" s="4">
        <v>0</v>
      </c>
      <c r="H1277" s="16" t="s">
        <v>2057</v>
      </c>
      <c r="I1277" s="4">
        <v>0</v>
      </c>
      <c r="J1277" s="4">
        <v>0</v>
      </c>
      <c r="K1277" s="17"/>
      <c r="L1277" s="6">
        <v>14.04</v>
      </c>
      <c r="M1277" s="6">
        <v>19.38</v>
      </c>
      <c r="N1277" s="10">
        <f t="shared" si="22"/>
        <v>118.57179486339398</v>
      </c>
      <c r="O1277" s="4">
        <v>6</v>
      </c>
      <c r="P1277" s="4">
        <v>1</v>
      </c>
      <c r="Q1277" s="4">
        <v>1</v>
      </c>
      <c r="R1277" s="4">
        <v>1</v>
      </c>
      <c r="S1277" s="4">
        <v>1</v>
      </c>
      <c r="T1277" s="18">
        <v>1</v>
      </c>
      <c r="U1277" s="4">
        <v>1</v>
      </c>
      <c r="V1277" s="4">
        <v>1</v>
      </c>
      <c r="W1277" s="4">
        <v>1</v>
      </c>
      <c r="Y1277" s="4">
        <v>1</v>
      </c>
      <c r="AG1277" s="4">
        <v>1</v>
      </c>
      <c r="AH1277" s="11">
        <v>2</v>
      </c>
      <c r="AI1277" s="4">
        <v>1</v>
      </c>
      <c r="AJ1277" s="4">
        <v>1</v>
      </c>
      <c r="AK1277" s="4">
        <v>1</v>
      </c>
    </row>
    <row r="1278" spans="1:38" ht="17" customHeight="1">
      <c r="A1278" s="6">
        <v>1275</v>
      </c>
      <c r="B1278" s="7" t="s">
        <v>91</v>
      </c>
      <c r="D1278" s="7" t="s">
        <v>91</v>
      </c>
      <c r="E1278" s="7" t="s">
        <v>91</v>
      </c>
      <c r="F1278" s="8" t="s">
        <v>884</v>
      </c>
      <c r="G1278" s="4">
        <v>0</v>
      </c>
      <c r="H1278" s="16" t="s">
        <v>2203</v>
      </c>
      <c r="I1278" s="4">
        <v>0</v>
      </c>
      <c r="J1278" s="4">
        <v>0</v>
      </c>
      <c r="K1278" s="17"/>
      <c r="L1278" s="6">
        <v>14.2</v>
      </c>
      <c r="M1278" s="6">
        <v>26.13</v>
      </c>
      <c r="N1278" s="10">
        <f t="shared" si="22"/>
        <v>158.55482021595188</v>
      </c>
      <c r="O1278" s="4">
        <v>6</v>
      </c>
      <c r="P1278" s="4">
        <v>1</v>
      </c>
      <c r="Q1278" s="4">
        <v>1</v>
      </c>
      <c r="R1278" s="4">
        <v>1</v>
      </c>
      <c r="S1278" s="4">
        <v>1</v>
      </c>
      <c r="T1278" s="18">
        <v>1</v>
      </c>
      <c r="U1278" s="4">
        <v>1</v>
      </c>
      <c r="V1278" s="4">
        <v>0</v>
      </c>
      <c r="W1278" s="4">
        <v>0</v>
      </c>
      <c r="Y1278" s="4">
        <v>1</v>
      </c>
      <c r="AG1278" s="4">
        <v>2</v>
      </c>
      <c r="AH1278" s="11">
        <v>2</v>
      </c>
      <c r="AI1278" s="4">
        <v>1</v>
      </c>
      <c r="AL1278" s="4">
        <v>1</v>
      </c>
    </row>
    <row r="1279" spans="1:38" ht="17" customHeight="1">
      <c r="A1279" s="6">
        <v>1276</v>
      </c>
      <c r="B1279" s="7" t="s">
        <v>104</v>
      </c>
      <c r="D1279" s="7" t="s">
        <v>104</v>
      </c>
      <c r="E1279" s="7" t="s">
        <v>104</v>
      </c>
      <c r="F1279" s="8" t="s">
        <v>884</v>
      </c>
      <c r="G1279" s="4">
        <v>0</v>
      </c>
      <c r="H1279" s="16" t="s">
        <v>1803</v>
      </c>
      <c r="I1279" s="4">
        <v>0</v>
      </c>
      <c r="J1279" s="4">
        <v>0</v>
      </c>
      <c r="K1279" s="17"/>
      <c r="L1279" s="6">
        <v>8.27</v>
      </c>
      <c r="M1279" s="6">
        <v>21.68</v>
      </c>
      <c r="N1279" s="10">
        <f t="shared" si="22"/>
        <v>195.09943165704894</v>
      </c>
      <c r="O1279" s="4">
        <v>8</v>
      </c>
      <c r="P1279" s="4">
        <v>1</v>
      </c>
      <c r="Q1279" s="4">
        <v>1</v>
      </c>
      <c r="R1279" s="4">
        <v>1</v>
      </c>
      <c r="S1279" s="4">
        <v>1</v>
      </c>
      <c r="T1279" s="4">
        <v>0</v>
      </c>
      <c r="U1279" s="4">
        <v>1</v>
      </c>
      <c r="V1279" s="4">
        <v>1</v>
      </c>
      <c r="W1279" s="4">
        <v>1</v>
      </c>
      <c r="AG1279" s="4">
        <v>2</v>
      </c>
      <c r="AH1279" s="11">
        <v>2</v>
      </c>
      <c r="AI1279" s="4">
        <v>1</v>
      </c>
      <c r="AJ1279" s="4">
        <v>1</v>
      </c>
      <c r="AK1279" s="4">
        <v>1</v>
      </c>
    </row>
    <row r="1280" spans="1:38" ht="17" customHeight="1">
      <c r="A1280" s="6">
        <v>1277</v>
      </c>
      <c r="B1280" s="7" t="s">
        <v>104</v>
      </c>
      <c r="D1280" s="7" t="s">
        <v>104</v>
      </c>
      <c r="E1280" s="7" t="s">
        <v>104</v>
      </c>
      <c r="F1280" s="8" t="s">
        <v>884</v>
      </c>
      <c r="G1280" s="4">
        <v>0</v>
      </c>
      <c r="H1280" s="16" t="s">
        <v>1453</v>
      </c>
      <c r="I1280" s="4">
        <v>0</v>
      </c>
      <c r="J1280" s="4">
        <v>0</v>
      </c>
      <c r="K1280" s="17"/>
      <c r="L1280" s="6">
        <v>8.06</v>
      </c>
      <c r="M1280" s="6">
        <v>24</v>
      </c>
      <c r="N1280" s="10">
        <f t="shared" si="22"/>
        <v>220.0651332364576</v>
      </c>
      <c r="O1280" s="4">
        <v>12</v>
      </c>
      <c r="P1280" s="4">
        <v>1</v>
      </c>
      <c r="Q1280" s="4">
        <v>1</v>
      </c>
      <c r="R1280" s="4">
        <v>1</v>
      </c>
      <c r="S1280" s="4">
        <v>1</v>
      </c>
      <c r="T1280" s="4">
        <v>1</v>
      </c>
      <c r="U1280" s="4">
        <v>1</v>
      </c>
      <c r="V1280" s="4">
        <v>0</v>
      </c>
      <c r="W1280" s="4">
        <v>0</v>
      </c>
      <c r="AG1280" s="4">
        <v>2</v>
      </c>
      <c r="AH1280" s="11">
        <v>2</v>
      </c>
      <c r="AI1280" s="4">
        <v>1</v>
      </c>
      <c r="AL1280" s="4">
        <v>1</v>
      </c>
    </row>
    <row r="1281" spans="1:38" ht="17" customHeight="1">
      <c r="A1281" s="6">
        <v>1278</v>
      </c>
      <c r="B1281" s="7" t="s">
        <v>88</v>
      </c>
      <c r="C1281" s="7" t="s">
        <v>1146</v>
      </c>
      <c r="D1281" s="7" t="s">
        <v>1304</v>
      </c>
      <c r="E1281" s="7" t="s">
        <v>88</v>
      </c>
      <c r="F1281" s="8" t="s">
        <v>884</v>
      </c>
      <c r="G1281" s="4">
        <v>1</v>
      </c>
      <c r="H1281" s="16" t="s">
        <v>1777</v>
      </c>
      <c r="I1281" s="4">
        <v>0</v>
      </c>
      <c r="J1281" s="4">
        <v>0</v>
      </c>
      <c r="K1281" s="17"/>
      <c r="L1281" s="6">
        <v>17.7</v>
      </c>
      <c r="M1281" s="6">
        <v>51.2</v>
      </c>
      <c r="N1281" s="10">
        <f t="shared" si="22"/>
        <v>264.57919615758533</v>
      </c>
      <c r="O1281" s="4">
        <v>3</v>
      </c>
      <c r="P1281" s="4">
        <v>1</v>
      </c>
      <c r="Q1281" s="4">
        <v>1</v>
      </c>
      <c r="R1281" s="4">
        <v>1</v>
      </c>
      <c r="S1281" s="4">
        <v>0</v>
      </c>
      <c r="T1281" s="4">
        <v>1</v>
      </c>
      <c r="U1281" s="4">
        <v>1</v>
      </c>
      <c r="V1281" s="4">
        <v>1</v>
      </c>
      <c r="W1281" s="4">
        <v>0</v>
      </c>
      <c r="AF1281" s="4">
        <v>1</v>
      </c>
      <c r="AG1281" s="4">
        <v>2</v>
      </c>
      <c r="AH1281" s="11">
        <v>3</v>
      </c>
      <c r="AI1281" s="4">
        <v>0</v>
      </c>
    </row>
    <row r="1282" spans="1:38" ht="17" customHeight="1">
      <c r="A1282" s="6">
        <v>1279</v>
      </c>
      <c r="B1282" s="7" t="s">
        <v>88</v>
      </c>
      <c r="C1282" s="7" t="s">
        <v>1146</v>
      </c>
      <c r="D1282" s="7" t="s">
        <v>1054</v>
      </c>
      <c r="E1282" s="7" t="s">
        <v>88</v>
      </c>
      <c r="F1282" s="8" t="s">
        <v>884</v>
      </c>
      <c r="G1282" s="4">
        <v>1</v>
      </c>
      <c r="H1282" s="16" t="s">
        <v>1432</v>
      </c>
      <c r="I1282" s="4">
        <v>0</v>
      </c>
      <c r="J1282" s="4">
        <v>0</v>
      </c>
      <c r="K1282" s="17"/>
      <c r="L1282" s="6">
        <v>28.9</v>
      </c>
      <c r="M1282" s="6">
        <v>33.9</v>
      </c>
      <c r="N1282" s="10">
        <f t="shared" si="22"/>
        <v>122.53591940048133</v>
      </c>
      <c r="O1282" s="4">
        <v>6</v>
      </c>
      <c r="P1282" s="4">
        <v>0</v>
      </c>
      <c r="Q1282" s="4">
        <v>1</v>
      </c>
      <c r="R1282" s="4">
        <v>-1</v>
      </c>
      <c r="S1282" s="4">
        <v>1</v>
      </c>
      <c r="T1282" s="4">
        <v>1</v>
      </c>
      <c r="U1282" s="4">
        <v>1</v>
      </c>
      <c r="V1282" s="4">
        <v>1</v>
      </c>
      <c r="W1282" s="4">
        <v>1</v>
      </c>
      <c r="AG1282" s="4">
        <v>3</v>
      </c>
      <c r="AH1282" s="11">
        <v>3</v>
      </c>
      <c r="AI1282" s="4">
        <v>0</v>
      </c>
    </row>
    <row r="1283" spans="1:38" ht="17" customHeight="1">
      <c r="A1283" s="6">
        <v>1280</v>
      </c>
      <c r="B1283" s="7" t="s">
        <v>88</v>
      </c>
      <c r="C1283" s="7" t="s">
        <v>1146</v>
      </c>
      <c r="D1283" s="7" t="s">
        <v>928</v>
      </c>
      <c r="E1283" s="7" t="s">
        <v>88</v>
      </c>
      <c r="F1283" s="8" t="s">
        <v>884</v>
      </c>
      <c r="G1283" s="4">
        <v>1</v>
      </c>
      <c r="H1283" s="16" t="s">
        <v>1757</v>
      </c>
      <c r="I1283" s="4">
        <v>0</v>
      </c>
      <c r="J1283" s="4">
        <v>0</v>
      </c>
      <c r="K1283" s="17"/>
      <c r="L1283" s="6">
        <v>24</v>
      </c>
      <c r="M1283" s="6">
        <v>68.400000000000006</v>
      </c>
      <c r="N1283" s="10">
        <f t="shared" si="22"/>
        <v>283.10031289417782</v>
      </c>
      <c r="O1283" s="4">
        <v>9</v>
      </c>
      <c r="P1283" s="4">
        <v>0</v>
      </c>
      <c r="Q1283" s="4">
        <v>1</v>
      </c>
      <c r="R1283" s="4">
        <v>0</v>
      </c>
      <c r="S1283" s="4">
        <v>0</v>
      </c>
      <c r="T1283" s="4">
        <v>1</v>
      </c>
      <c r="U1283" s="4">
        <v>1</v>
      </c>
      <c r="V1283" s="4">
        <v>1</v>
      </c>
      <c r="W1283" s="4">
        <v>0</v>
      </c>
      <c r="AC1283" s="4">
        <v>1</v>
      </c>
      <c r="AG1283" s="4">
        <v>2</v>
      </c>
      <c r="AH1283" s="11">
        <v>3</v>
      </c>
      <c r="AI1283" s="4">
        <v>0</v>
      </c>
    </row>
    <row r="1284" spans="1:38" ht="17" customHeight="1">
      <c r="A1284" s="6">
        <v>1281</v>
      </c>
      <c r="B1284" s="7" t="s">
        <v>88</v>
      </c>
      <c r="C1284" s="7" t="s">
        <v>1146</v>
      </c>
      <c r="D1284" s="7" t="s">
        <v>1020</v>
      </c>
      <c r="E1284" s="7" t="s">
        <v>88</v>
      </c>
      <c r="F1284" s="8" t="s">
        <v>884</v>
      </c>
      <c r="G1284" s="4">
        <v>1</v>
      </c>
      <c r="H1284" s="16" t="s">
        <v>1364</v>
      </c>
      <c r="I1284" s="4">
        <v>0</v>
      </c>
      <c r="J1284" s="4">
        <v>0</v>
      </c>
      <c r="K1284" s="17"/>
      <c r="L1284" s="6">
        <v>21</v>
      </c>
      <c r="M1284" s="6">
        <v>31.25</v>
      </c>
      <c r="N1284" s="10">
        <f t="shared" si="22"/>
        <v>142.56417285136408</v>
      </c>
      <c r="O1284" s="4">
        <v>43</v>
      </c>
      <c r="P1284" s="4">
        <v>0</v>
      </c>
      <c r="Q1284" s="4">
        <v>1</v>
      </c>
      <c r="R1284" s="4">
        <v>1</v>
      </c>
      <c r="S1284" s="4">
        <v>0</v>
      </c>
      <c r="T1284" s="4">
        <v>1</v>
      </c>
      <c r="U1284" s="4">
        <v>1</v>
      </c>
      <c r="V1284" s="4">
        <v>1</v>
      </c>
      <c r="W1284" s="4">
        <v>1</v>
      </c>
      <c r="AG1284" s="4">
        <v>2</v>
      </c>
      <c r="AH1284" s="11">
        <v>2</v>
      </c>
      <c r="AI1284" s="4">
        <v>1</v>
      </c>
    </row>
    <row r="1285" spans="1:38" ht="17" customHeight="1">
      <c r="A1285" s="6">
        <v>1282</v>
      </c>
      <c r="B1285" s="7" t="s">
        <v>88</v>
      </c>
      <c r="C1285" s="7" t="s">
        <v>1146</v>
      </c>
      <c r="D1285" s="7" t="s">
        <v>928</v>
      </c>
      <c r="E1285" s="7" t="s">
        <v>88</v>
      </c>
      <c r="F1285" s="8" t="s">
        <v>884</v>
      </c>
      <c r="G1285" s="4">
        <v>1</v>
      </c>
      <c r="H1285" s="16" t="s">
        <v>1545</v>
      </c>
      <c r="I1285" s="4">
        <v>0</v>
      </c>
      <c r="J1285" s="4">
        <v>0</v>
      </c>
      <c r="K1285" s="17"/>
      <c r="L1285" s="6">
        <v>27.1</v>
      </c>
      <c r="M1285" s="6">
        <v>52</v>
      </c>
      <c r="N1285" s="10">
        <f t="shared" si="22"/>
        <v>196.98219540677255</v>
      </c>
      <c r="O1285" s="4" t="s">
        <v>1086</v>
      </c>
      <c r="P1285" s="4">
        <v>1</v>
      </c>
      <c r="Q1285" s="4">
        <v>1</v>
      </c>
      <c r="R1285" s="4">
        <v>1</v>
      </c>
      <c r="S1285" s="4">
        <v>-1</v>
      </c>
      <c r="T1285" s="4">
        <v>1</v>
      </c>
      <c r="U1285" s="4">
        <v>1</v>
      </c>
      <c r="V1285" s="4">
        <v>1</v>
      </c>
      <c r="W1285" s="4">
        <v>1</v>
      </c>
      <c r="AD1285" s="4">
        <v>1</v>
      </c>
      <c r="AG1285" s="4">
        <v>3</v>
      </c>
      <c r="AH1285" s="11">
        <v>3</v>
      </c>
      <c r="AI1285" s="4">
        <v>0</v>
      </c>
    </row>
    <row r="1286" spans="1:38" ht="17" customHeight="1">
      <c r="A1286" s="6">
        <v>1283</v>
      </c>
      <c r="B1286" s="7" t="s">
        <v>88</v>
      </c>
      <c r="D1286" s="7" t="s">
        <v>88</v>
      </c>
      <c r="E1286" s="7" t="s">
        <v>88</v>
      </c>
      <c r="F1286" s="8" t="s">
        <v>884</v>
      </c>
      <c r="G1286" s="4">
        <v>0</v>
      </c>
      <c r="H1286" s="16" t="s">
        <v>1712</v>
      </c>
      <c r="I1286" s="4">
        <v>0</v>
      </c>
      <c r="J1286" s="4">
        <v>0</v>
      </c>
      <c r="K1286" s="17"/>
      <c r="L1286" s="6">
        <v>15</v>
      </c>
      <c r="M1286" s="6">
        <v>25.05</v>
      </c>
      <c r="N1286" s="10">
        <f t="shared" si="22"/>
        <v>146.04794321403514</v>
      </c>
      <c r="O1286" s="4">
        <v>3</v>
      </c>
      <c r="P1286" s="4">
        <v>0</v>
      </c>
      <c r="Q1286" s="4">
        <v>1</v>
      </c>
      <c r="R1286" s="4">
        <v>-1</v>
      </c>
      <c r="S1286" s="4">
        <v>-1</v>
      </c>
      <c r="T1286" s="4">
        <v>1</v>
      </c>
      <c r="U1286" s="4">
        <v>1</v>
      </c>
      <c r="V1286" s="4">
        <v>0</v>
      </c>
      <c r="W1286" s="4">
        <v>0</v>
      </c>
      <c r="AC1286" s="4">
        <v>1</v>
      </c>
      <c r="AF1286" s="4">
        <v>1</v>
      </c>
      <c r="AG1286" s="4">
        <v>4</v>
      </c>
      <c r="AH1286" s="11">
        <v>4</v>
      </c>
      <c r="AI1286" s="4">
        <v>0</v>
      </c>
    </row>
    <row r="1287" spans="1:38" ht="17" customHeight="1">
      <c r="A1287" s="6">
        <v>1284</v>
      </c>
      <c r="B1287" s="7" t="s">
        <v>88</v>
      </c>
      <c r="C1287" s="7" t="s">
        <v>1146</v>
      </c>
      <c r="D1287" s="7" t="s">
        <v>88</v>
      </c>
      <c r="E1287" s="7" t="s">
        <v>88</v>
      </c>
      <c r="F1287" s="8" t="s">
        <v>884</v>
      </c>
      <c r="G1287" s="4">
        <v>1</v>
      </c>
      <c r="H1287" s="16" t="s">
        <v>2220</v>
      </c>
      <c r="I1287" s="4">
        <v>0</v>
      </c>
      <c r="J1287" s="4">
        <v>0</v>
      </c>
      <c r="K1287" s="17"/>
      <c r="L1287" s="6">
        <v>21</v>
      </c>
      <c r="M1287" s="6">
        <v>47.67</v>
      </c>
      <c r="N1287" s="10">
        <f t="shared" si="22"/>
        <v>217.47309183438483</v>
      </c>
      <c r="O1287" s="4">
        <v>6</v>
      </c>
      <c r="P1287" s="4">
        <v>0</v>
      </c>
      <c r="Q1287" s="4">
        <v>1</v>
      </c>
      <c r="R1287" s="4">
        <v>-1</v>
      </c>
      <c r="S1287" s="4">
        <v>1</v>
      </c>
      <c r="T1287" s="4">
        <v>0</v>
      </c>
      <c r="U1287" s="4">
        <v>1</v>
      </c>
      <c r="V1287" s="4">
        <v>1</v>
      </c>
      <c r="W1287" s="4">
        <v>0</v>
      </c>
      <c r="AG1287" s="4">
        <v>4</v>
      </c>
      <c r="AH1287" s="11">
        <v>4</v>
      </c>
      <c r="AI1287" s="4">
        <v>0</v>
      </c>
    </row>
    <row r="1288" spans="1:38" ht="17" customHeight="1">
      <c r="A1288" s="6">
        <v>1285</v>
      </c>
      <c r="B1288" s="7" t="s">
        <v>88</v>
      </c>
      <c r="C1288" s="7" t="s">
        <v>1146</v>
      </c>
      <c r="D1288" s="7" t="s">
        <v>88</v>
      </c>
      <c r="E1288" s="7" t="s">
        <v>88</v>
      </c>
      <c r="F1288" s="8" t="s">
        <v>884</v>
      </c>
      <c r="G1288" s="4">
        <v>1</v>
      </c>
      <c r="H1288" s="16" t="s">
        <v>1742</v>
      </c>
      <c r="I1288" s="4">
        <v>0</v>
      </c>
      <c r="J1288" s="4">
        <v>0</v>
      </c>
      <c r="K1288" s="17"/>
      <c r="L1288" s="6">
        <v>30</v>
      </c>
      <c r="M1288" s="6">
        <v>52.7</v>
      </c>
      <c r="N1288" s="10">
        <f t="shared" si="22"/>
        <v>185.37342041013312</v>
      </c>
      <c r="O1288" s="4">
        <v>5</v>
      </c>
      <c r="P1288" s="4">
        <v>1</v>
      </c>
      <c r="Q1288" s="4">
        <v>1</v>
      </c>
      <c r="R1288" s="4">
        <v>0</v>
      </c>
      <c r="S1288" s="4">
        <v>0</v>
      </c>
      <c r="T1288" s="4">
        <v>-1</v>
      </c>
      <c r="U1288" s="4">
        <v>1</v>
      </c>
      <c r="V1288" s="4">
        <v>0</v>
      </c>
      <c r="W1288" s="4">
        <v>0</v>
      </c>
      <c r="AC1288" s="4">
        <v>1</v>
      </c>
      <c r="AD1288" s="4">
        <v>1</v>
      </c>
      <c r="AG1288" s="4">
        <v>4</v>
      </c>
      <c r="AH1288" s="11">
        <v>4</v>
      </c>
      <c r="AI1288" s="4">
        <v>0</v>
      </c>
    </row>
    <row r="1289" spans="1:38" ht="17" customHeight="1">
      <c r="A1289" s="6">
        <v>1286</v>
      </c>
      <c r="B1289" s="7" t="s">
        <v>88</v>
      </c>
      <c r="D1289" s="7" t="s">
        <v>88</v>
      </c>
      <c r="E1289" s="7" t="s">
        <v>88</v>
      </c>
      <c r="F1289" s="8" t="s">
        <v>884</v>
      </c>
      <c r="G1289" s="4">
        <v>0</v>
      </c>
      <c r="H1289" s="16" t="s">
        <v>1742</v>
      </c>
      <c r="I1289" s="4">
        <v>0</v>
      </c>
      <c r="J1289" s="4">
        <v>0</v>
      </c>
      <c r="K1289" s="17"/>
      <c r="L1289" s="6">
        <v>17.3</v>
      </c>
      <c r="M1289" s="6">
        <v>32.700000000000003</v>
      </c>
      <c r="N1289" s="10">
        <f t="shared" si="22"/>
        <v>171.81868320269257</v>
      </c>
      <c r="O1289" s="4">
        <v>6</v>
      </c>
      <c r="P1289" s="4">
        <v>1</v>
      </c>
      <c r="Q1289" s="4">
        <v>1</v>
      </c>
      <c r="R1289" s="4">
        <v>0</v>
      </c>
      <c r="S1289" s="4">
        <v>0</v>
      </c>
      <c r="T1289" s="4">
        <v>-1</v>
      </c>
      <c r="U1289" s="4">
        <v>1</v>
      </c>
      <c r="V1289" s="4">
        <v>0</v>
      </c>
      <c r="W1289" s="4">
        <v>0</v>
      </c>
      <c r="AC1289" s="4">
        <v>1</v>
      </c>
      <c r="AD1289" s="4">
        <v>1</v>
      </c>
      <c r="AG1289" s="4">
        <v>4</v>
      </c>
      <c r="AH1289" s="11">
        <v>4</v>
      </c>
      <c r="AI1289" s="4">
        <v>0</v>
      </c>
    </row>
    <row r="1290" spans="1:38" ht="17" customHeight="1">
      <c r="A1290" s="6">
        <v>1287</v>
      </c>
      <c r="B1290" s="7" t="s">
        <v>88</v>
      </c>
      <c r="D1290" s="7" t="s">
        <v>88</v>
      </c>
      <c r="E1290" s="7" t="s">
        <v>88</v>
      </c>
      <c r="F1290" s="8" t="s">
        <v>884</v>
      </c>
      <c r="G1290" s="4">
        <v>0</v>
      </c>
      <c r="H1290" s="16" t="s">
        <v>1742</v>
      </c>
      <c r="I1290" s="4">
        <v>0</v>
      </c>
      <c r="J1290" s="4">
        <v>0</v>
      </c>
      <c r="K1290" s="17"/>
      <c r="L1290" s="6">
        <v>17</v>
      </c>
      <c r="M1290" s="6">
        <v>29.2</v>
      </c>
      <c r="N1290" s="10">
        <f t="shared" ref="N1290:N1321" si="23">100*M1290/(2.382*L1290^0.729)</f>
        <v>155.39742948438857</v>
      </c>
      <c r="O1290" s="4">
        <v>4</v>
      </c>
      <c r="P1290" s="4">
        <v>1</v>
      </c>
      <c r="Q1290" s="4">
        <v>1</v>
      </c>
      <c r="R1290" s="4">
        <v>0</v>
      </c>
      <c r="S1290" s="4">
        <v>0</v>
      </c>
      <c r="T1290" s="4">
        <v>-1</v>
      </c>
      <c r="U1290" s="4">
        <v>1</v>
      </c>
      <c r="V1290" s="4">
        <v>0</v>
      </c>
      <c r="W1290" s="4">
        <v>0</v>
      </c>
      <c r="AC1290" s="4">
        <v>1</v>
      </c>
      <c r="AD1290" s="4">
        <v>1</v>
      </c>
      <c r="AG1290" s="4">
        <v>4</v>
      </c>
      <c r="AH1290" s="11">
        <v>4</v>
      </c>
      <c r="AI1290" s="4">
        <v>0</v>
      </c>
    </row>
    <row r="1291" spans="1:38" ht="17" customHeight="1">
      <c r="A1291" s="6">
        <v>1288</v>
      </c>
      <c r="B1291" s="7" t="s">
        <v>88</v>
      </c>
      <c r="C1291" s="7" t="s">
        <v>1146</v>
      </c>
      <c r="D1291" s="7" t="s">
        <v>88</v>
      </c>
      <c r="E1291" s="7" t="s">
        <v>88</v>
      </c>
      <c r="F1291" s="8" t="s">
        <v>884</v>
      </c>
      <c r="G1291" s="4">
        <v>1</v>
      </c>
      <c r="H1291" s="16" t="s">
        <v>1566</v>
      </c>
      <c r="I1291" s="4">
        <v>0</v>
      </c>
      <c r="J1291" s="4">
        <v>0</v>
      </c>
      <c r="L1291" s="6">
        <v>45.5</v>
      </c>
      <c r="M1291" s="6">
        <v>66.89</v>
      </c>
      <c r="N1291" s="10">
        <f t="shared" si="23"/>
        <v>173.67173007506477</v>
      </c>
      <c r="O1291" s="4">
        <v>5</v>
      </c>
      <c r="P1291" s="4">
        <v>1</v>
      </c>
      <c r="Q1291" s="4">
        <v>1</v>
      </c>
      <c r="R1291" s="4">
        <v>1</v>
      </c>
      <c r="S1291" s="4">
        <v>1</v>
      </c>
      <c r="T1291" s="4">
        <v>1</v>
      </c>
      <c r="U1291" s="4">
        <v>1</v>
      </c>
      <c r="V1291" s="4">
        <v>1</v>
      </c>
      <c r="W1291" s="4">
        <v>1</v>
      </c>
      <c r="AG1291" s="4">
        <v>1</v>
      </c>
      <c r="AH1291" s="11">
        <v>1</v>
      </c>
      <c r="AI1291" s="4">
        <v>1</v>
      </c>
    </row>
    <row r="1292" spans="1:38" ht="17" customHeight="1">
      <c r="A1292" s="6">
        <v>1289</v>
      </c>
      <c r="B1292" s="7" t="s">
        <v>88</v>
      </c>
      <c r="C1292" s="22" t="s">
        <v>1146</v>
      </c>
      <c r="D1292" s="7" t="s">
        <v>88</v>
      </c>
      <c r="E1292" s="7" t="s">
        <v>88</v>
      </c>
      <c r="F1292" s="8" t="s">
        <v>884</v>
      </c>
      <c r="G1292" s="4">
        <v>1</v>
      </c>
      <c r="H1292" s="16" t="s">
        <v>1604</v>
      </c>
      <c r="I1292" s="4">
        <v>0</v>
      </c>
      <c r="J1292" s="4">
        <v>0</v>
      </c>
      <c r="L1292" s="6">
        <v>29.2</v>
      </c>
      <c r="M1292" s="6">
        <v>56.6</v>
      </c>
      <c r="N1292" s="10">
        <f t="shared" si="23"/>
        <v>203.05354468918517</v>
      </c>
      <c r="O1292" s="4">
        <v>1171</v>
      </c>
      <c r="P1292" s="4">
        <v>0</v>
      </c>
      <c r="Q1292" s="4">
        <v>1</v>
      </c>
      <c r="R1292" s="4">
        <v>1</v>
      </c>
      <c r="S1292" s="4">
        <v>0</v>
      </c>
      <c r="T1292" s="4">
        <v>1</v>
      </c>
      <c r="U1292" s="4">
        <v>1</v>
      </c>
      <c r="V1292" s="4">
        <v>1</v>
      </c>
      <c r="W1292" s="4">
        <v>1</v>
      </c>
      <c r="AC1292" s="4">
        <v>1</v>
      </c>
      <c r="AG1292" s="4">
        <v>2</v>
      </c>
      <c r="AH1292" s="11">
        <v>3</v>
      </c>
      <c r="AI1292" s="4">
        <v>0</v>
      </c>
    </row>
    <row r="1293" spans="1:38" ht="17" customHeight="1">
      <c r="A1293" s="6">
        <v>1290</v>
      </c>
      <c r="B1293" s="7" t="s">
        <v>88</v>
      </c>
      <c r="C1293" s="7" t="s">
        <v>1146</v>
      </c>
      <c r="D1293" s="7" t="s">
        <v>88</v>
      </c>
      <c r="E1293" s="7" t="s">
        <v>88</v>
      </c>
      <c r="F1293" s="8" t="s">
        <v>884</v>
      </c>
      <c r="G1293" s="4">
        <v>1</v>
      </c>
      <c r="H1293" s="16" t="s">
        <v>2163</v>
      </c>
      <c r="I1293" s="4">
        <v>0</v>
      </c>
      <c r="J1293" s="4">
        <v>0</v>
      </c>
      <c r="K1293" s="17"/>
      <c r="L1293" s="6">
        <v>42.5</v>
      </c>
      <c r="M1293" s="6">
        <v>72.25</v>
      </c>
      <c r="N1293" s="10">
        <f t="shared" si="23"/>
        <v>197.15171725705216</v>
      </c>
      <c r="O1293" s="4">
        <v>14</v>
      </c>
      <c r="P1293" s="4">
        <v>1</v>
      </c>
      <c r="Q1293" s="4">
        <v>1</v>
      </c>
      <c r="R1293" s="4">
        <v>1</v>
      </c>
      <c r="S1293" s="4">
        <v>0</v>
      </c>
      <c r="T1293" s="4">
        <v>0</v>
      </c>
      <c r="U1293" s="4">
        <v>1</v>
      </c>
      <c r="V1293" s="4">
        <v>1</v>
      </c>
      <c r="W1293" s="4">
        <v>1</v>
      </c>
      <c r="AD1293" s="4">
        <v>1</v>
      </c>
      <c r="AG1293" s="4">
        <v>2</v>
      </c>
      <c r="AH1293" s="11">
        <v>3</v>
      </c>
      <c r="AI1293" s="4">
        <v>0</v>
      </c>
    </row>
    <row r="1294" spans="1:38" ht="17" customHeight="1">
      <c r="A1294" s="6">
        <v>1291</v>
      </c>
      <c r="B1294" s="7" t="s">
        <v>88</v>
      </c>
      <c r="D1294" s="7" t="s">
        <v>88</v>
      </c>
      <c r="E1294" s="7" t="s">
        <v>88</v>
      </c>
      <c r="F1294" s="8" t="s">
        <v>884</v>
      </c>
      <c r="G1294" s="4">
        <v>0</v>
      </c>
      <c r="H1294" s="16" t="s">
        <v>2042</v>
      </c>
      <c r="I1294" s="4">
        <v>0</v>
      </c>
      <c r="J1294" s="4">
        <v>0</v>
      </c>
      <c r="K1294" s="17"/>
      <c r="L1294" s="6">
        <v>13.2</v>
      </c>
      <c r="M1294" s="6">
        <v>65.34</v>
      </c>
      <c r="N1294" s="10">
        <f t="shared" si="23"/>
        <v>418.15662046562676</v>
      </c>
      <c r="O1294" s="4">
        <v>13</v>
      </c>
      <c r="P1294" s="4">
        <v>1</v>
      </c>
      <c r="Q1294" s="4">
        <v>1</v>
      </c>
      <c r="R1294" s="4">
        <v>1</v>
      </c>
      <c r="S1294" s="4">
        <v>1</v>
      </c>
      <c r="T1294" s="4">
        <v>-1</v>
      </c>
      <c r="U1294" s="4">
        <v>1</v>
      </c>
      <c r="V1294" s="4">
        <v>0</v>
      </c>
      <c r="W1294" s="4">
        <v>0</v>
      </c>
      <c r="AB1294" s="4">
        <v>1</v>
      </c>
      <c r="AC1294" s="4">
        <v>1</v>
      </c>
      <c r="AG1294" s="4">
        <v>4</v>
      </c>
      <c r="AH1294" s="11">
        <v>4</v>
      </c>
      <c r="AI1294" s="4">
        <v>0</v>
      </c>
      <c r="AL1294" s="4">
        <v>1</v>
      </c>
    </row>
    <row r="1295" spans="1:38" ht="17" customHeight="1">
      <c r="A1295" s="6">
        <v>1292</v>
      </c>
      <c r="B1295" s="7" t="s">
        <v>88</v>
      </c>
      <c r="D1295" s="7" t="s">
        <v>88</v>
      </c>
      <c r="E1295" s="7" t="s">
        <v>88</v>
      </c>
      <c r="F1295" s="8" t="s">
        <v>884</v>
      </c>
      <c r="G1295" s="4">
        <v>0</v>
      </c>
      <c r="H1295" s="16" t="s">
        <v>2042</v>
      </c>
      <c r="I1295" s="4">
        <v>0</v>
      </c>
      <c r="J1295" s="4">
        <v>0</v>
      </c>
      <c r="K1295" s="17"/>
      <c r="L1295" s="6">
        <v>18.600000000000001</v>
      </c>
      <c r="M1295" s="6">
        <v>49.1</v>
      </c>
      <c r="N1295" s="10">
        <f t="shared" si="23"/>
        <v>244.71737115076638</v>
      </c>
      <c r="O1295" s="4">
        <v>20</v>
      </c>
      <c r="P1295" s="4">
        <v>1</v>
      </c>
      <c r="Q1295" s="4">
        <v>1</v>
      </c>
      <c r="R1295" s="4">
        <v>1</v>
      </c>
      <c r="S1295" s="4">
        <v>1</v>
      </c>
      <c r="T1295" s="4">
        <v>-1</v>
      </c>
      <c r="U1295" s="4">
        <v>1</v>
      </c>
      <c r="V1295" s="4">
        <v>0</v>
      </c>
      <c r="W1295" s="4">
        <v>0</v>
      </c>
      <c r="AB1295" s="4">
        <v>1</v>
      </c>
      <c r="AC1295" s="4">
        <v>1</v>
      </c>
      <c r="AG1295" s="4">
        <v>4</v>
      </c>
      <c r="AH1295" s="11">
        <v>4</v>
      </c>
      <c r="AI1295" s="4">
        <v>0</v>
      </c>
    </row>
    <row r="1296" spans="1:38" ht="17" customHeight="1">
      <c r="A1296" s="6">
        <v>1293</v>
      </c>
      <c r="B1296" s="7" t="s">
        <v>88</v>
      </c>
      <c r="D1296" s="7" t="s">
        <v>88</v>
      </c>
      <c r="E1296" s="7" t="s">
        <v>88</v>
      </c>
      <c r="F1296" s="8" t="s">
        <v>884</v>
      </c>
      <c r="G1296" s="4">
        <v>0</v>
      </c>
      <c r="H1296" s="16" t="s">
        <v>1568</v>
      </c>
      <c r="I1296" s="4">
        <v>0</v>
      </c>
      <c r="J1296" s="4">
        <v>0</v>
      </c>
      <c r="K1296" s="17"/>
      <c r="L1296" s="6">
        <v>14.68</v>
      </c>
      <c r="M1296" s="6">
        <v>14.39</v>
      </c>
      <c r="N1296" s="10">
        <f t="shared" si="23"/>
        <v>85.226713638640689</v>
      </c>
      <c r="O1296" s="4">
        <v>8</v>
      </c>
      <c r="P1296" s="4">
        <v>1</v>
      </c>
      <c r="Q1296" s="4">
        <v>1</v>
      </c>
      <c r="R1296" s="4">
        <v>1</v>
      </c>
      <c r="S1296" s="4">
        <v>0</v>
      </c>
      <c r="T1296" s="4">
        <v>0</v>
      </c>
      <c r="U1296" s="4">
        <v>1</v>
      </c>
      <c r="V1296" s="4">
        <v>0</v>
      </c>
      <c r="W1296" s="4">
        <v>0</v>
      </c>
      <c r="AC1296" s="4">
        <v>1</v>
      </c>
      <c r="AD1296" s="4">
        <v>1</v>
      </c>
      <c r="AF1296" s="4">
        <v>1</v>
      </c>
      <c r="AG1296" s="4">
        <v>3</v>
      </c>
      <c r="AH1296" s="11">
        <v>4</v>
      </c>
      <c r="AI1296" s="4">
        <v>0</v>
      </c>
    </row>
    <row r="1297" spans="1:35" ht="17" customHeight="1">
      <c r="A1297" s="6">
        <v>1294</v>
      </c>
      <c r="B1297" s="7" t="s">
        <v>88</v>
      </c>
      <c r="C1297" s="22" t="s">
        <v>1146</v>
      </c>
      <c r="D1297" s="7" t="s">
        <v>912</v>
      </c>
      <c r="E1297" s="7" t="s">
        <v>88</v>
      </c>
      <c r="F1297" s="8" t="s">
        <v>884</v>
      </c>
      <c r="G1297" s="4">
        <v>1</v>
      </c>
      <c r="H1297" s="16" t="s">
        <v>2064</v>
      </c>
      <c r="I1297" s="4">
        <v>0</v>
      </c>
      <c r="J1297" s="4">
        <v>0</v>
      </c>
      <c r="L1297" s="6">
        <v>20.7</v>
      </c>
      <c r="M1297" s="6">
        <v>38.5</v>
      </c>
      <c r="N1297" s="10">
        <f t="shared" si="23"/>
        <v>177.49110391148164</v>
      </c>
      <c r="O1297" s="4">
        <v>74</v>
      </c>
      <c r="P1297" s="4">
        <v>0</v>
      </c>
      <c r="Q1297" s="4">
        <v>1</v>
      </c>
      <c r="R1297" s="4">
        <v>1</v>
      </c>
      <c r="S1297" s="4">
        <v>1</v>
      </c>
      <c r="T1297" s="4">
        <v>1</v>
      </c>
      <c r="U1297" s="4">
        <v>1</v>
      </c>
      <c r="V1297" s="4">
        <v>1</v>
      </c>
      <c r="W1297" s="4">
        <v>1</v>
      </c>
      <c r="AG1297" s="4">
        <v>1</v>
      </c>
      <c r="AH1297" s="11">
        <v>1</v>
      </c>
      <c r="AI1297" s="4">
        <v>1</v>
      </c>
    </row>
    <row r="1298" spans="1:35" ht="17" customHeight="1">
      <c r="A1298" s="6">
        <v>1295</v>
      </c>
      <c r="B1298" s="7" t="s">
        <v>88</v>
      </c>
      <c r="C1298" s="7" t="s">
        <v>1146</v>
      </c>
      <c r="D1298" s="7" t="s">
        <v>912</v>
      </c>
      <c r="E1298" s="7" t="s">
        <v>88</v>
      </c>
      <c r="F1298" s="8" t="s">
        <v>884</v>
      </c>
      <c r="G1298" s="4">
        <v>1</v>
      </c>
      <c r="H1298" s="16" t="s">
        <v>2179</v>
      </c>
      <c r="I1298" s="4">
        <v>0</v>
      </c>
      <c r="J1298" s="4">
        <v>0</v>
      </c>
      <c r="K1298" s="17"/>
      <c r="L1298" s="6">
        <v>18</v>
      </c>
      <c r="M1298" s="6">
        <v>38.4</v>
      </c>
      <c r="N1298" s="10">
        <f t="shared" si="23"/>
        <v>196.0179355872969</v>
      </c>
      <c r="O1298" s="4">
        <v>19</v>
      </c>
      <c r="P1298" s="4">
        <v>0</v>
      </c>
      <c r="Q1298" s="4">
        <v>1</v>
      </c>
      <c r="R1298" s="4">
        <v>0</v>
      </c>
      <c r="S1298" s="4">
        <v>1</v>
      </c>
      <c r="T1298" s="4">
        <v>1</v>
      </c>
      <c r="U1298" s="4">
        <v>1</v>
      </c>
      <c r="V1298" s="4">
        <v>1</v>
      </c>
      <c r="W1298" s="4">
        <v>1</v>
      </c>
      <c r="AG1298" s="4">
        <v>2</v>
      </c>
      <c r="AH1298" s="11">
        <v>2</v>
      </c>
      <c r="AI1298" s="4">
        <v>1</v>
      </c>
    </row>
    <row r="1299" spans="1:35" ht="17" customHeight="1">
      <c r="A1299" s="6">
        <v>1296</v>
      </c>
      <c r="B1299" s="7" t="s">
        <v>88</v>
      </c>
      <c r="D1299" s="7" t="s">
        <v>912</v>
      </c>
      <c r="E1299" s="7" t="s">
        <v>88</v>
      </c>
      <c r="F1299" s="8" t="s">
        <v>884</v>
      </c>
      <c r="G1299" s="4">
        <v>0</v>
      </c>
      <c r="H1299" s="16" t="s">
        <v>2179</v>
      </c>
      <c r="I1299" s="4">
        <v>0</v>
      </c>
      <c r="J1299" s="4">
        <v>0</v>
      </c>
      <c r="K1299" s="17"/>
      <c r="L1299" s="6">
        <v>11.2</v>
      </c>
      <c r="M1299" s="6">
        <v>21.4</v>
      </c>
      <c r="N1299" s="10">
        <f t="shared" si="23"/>
        <v>154.38037007703278</v>
      </c>
      <c r="O1299" s="4">
        <v>12</v>
      </c>
      <c r="P1299" s="4">
        <v>0</v>
      </c>
      <c r="Q1299" s="4">
        <v>1</v>
      </c>
      <c r="R1299" s="4">
        <v>0</v>
      </c>
      <c r="S1299" s="4">
        <v>1</v>
      </c>
      <c r="T1299" s="4">
        <v>1</v>
      </c>
      <c r="U1299" s="4">
        <v>1</v>
      </c>
      <c r="V1299" s="4">
        <v>1</v>
      </c>
      <c r="W1299" s="4">
        <v>1</v>
      </c>
      <c r="AG1299" s="4">
        <v>2</v>
      </c>
      <c r="AH1299" s="11">
        <v>2</v>
      </c>
      <c r="AI1299" s="4">
        <v>1</v>
      </c>
    </row>
    <row r="1300" spans="1:35" ht="17" customHeight="1">
      <c r="A1300" s="6">
        <v>1297</v>
      </c>
      <c r="B1300" s="7" t="s">
        <v>88</v>
      </c>
      <c r="C1300" s="22" t="s">
        <v>1146</v>
      </c>
      <c r="D1300" s="7" t="s">
        <v>1305</v>
      </c>
      <c r="E1300" s="7" t="s">
        <v>88</v>
      </c>
      <c r="F1300" s="8" t="s">
        <v>884</v>
      </c>
      <c r="G1300" s="4">
        <v>1</v>
      </c>
      <c r="H1300" s="16" t="s">
        <v>1764</v>
      </c>
      <c r="I1300" s="4">
        <v>0</v>
      </c>
      <c r="J1300" s="4">
        <v>0</v>
      </c>
      <c r="K1300" s="17"/>
      <c r="L1300" s="6">
        <v>33.6</v>
      </c>
      <c r="M1300" s="6">
        <v>66</v>
      </c>
      <c r="N1300" s="10">
        <f t="shared" si="23"/>
        <v>213.74740219319611</v>
      </c>
      <c r="O1300" s="4">
        <v>10</v>
      </c>
      <c r="P1300" s="4">
        <v>0</v>
      </c>
      <c r="Q1300" s="4">
        <v>1</v>
      </c>
      <c r="R1300" s="4">
        <v>1</v>
      </c>
      <c r="S1300" s="4">
        <v>1</v>
      </c>
      <c r="T1300" s="4">
        <v>0</v>
      </c>
      <c r="U1300" s="4">
        <v>1</v>
      </c>
      <c r="V1300" s="4">
        <v>0</v>
      </c>
      <c r="W1300" s="4">
        <v>1</v>
      </c>
      <c r="AD1300" s="4">
        <v>1</v>
      </c>
      <c r="AG1300" s="4">
        <v>2</v>
      </c>
      <c r="AH1300" s="11">
        <v>3</v>
      </c>
      <c r="AI1300" s="4">
        <v>0</v>
      </c>
    </row>
    <row r="1301" spans="1:35" ht="17" customHeight="1">
      <c r="A1301" s="6">
        <v>1298</v>
      </c>
      <c r="B1301" s="7" t="s">
        <v>88</v>
      </c>
      <c r="C1301" s="22" t="s">
        <v>1146</v>
      </c>
      <c r="D1301" s="7" t="s">
        <v>1227</v>
      </c>
      <c r="E1301" s="7" t="s">
        <v>88</v>
      </c>
      <c r="F1301" s="8" t="s">
        <v>884</v>
      </c>
      <c r="G1301" s="4">
        <v>1</v>
      </c>
      <c r="H1301" s="16" t="s">
        <v>1594</v>
      </c>
      <c r="I1301" s="4">
        <v>0</v>
      </c>
      <c r="J1301" s="4">
        <v>0</v>
      </c>
      <c r="L1301" s="6">
        <v>19.7</v>
      </c>
      <c r="M1301" s="6">
        <v>22.7</v>
      </c>
      <c r="N1301" s="10">
        <f t="shared" si="23"/>
        <v>108.49712273798841</v>
      </c>
      <c r="O1301" s="4">
        <v>12</v>
      </c>
      <c r="P1301" s="4">
        <v>0</v>
      </c>
      <c r="Q1301" s="4">
        <v>1</v>
      </c>
      <c r="R1301" s="4">
        <v>1</v>
      </c>
      <c r="S1301" s="4">
        <v>1</v>
      </c>
      <c r="T1301" s="4">
        <v>1</v>
      </c>
      <c r="U1301" s="4">
        <v>1</v>
      </c>
      <c r="V1301" s="4">
        <v>1</v>
      </c>
      <c r="W1301" s="4">
        <v>1</v>
      </c>
      <c r="AG1301" s="4">
        <v>1</v>
      </c>
      <c r="AH1301" s="11">
        <v>1</v>
      </c>
      <c r="AI1301" s="4">
        <v>1</v>
      </c>
    </row>
    <row r="1302" spans="1:35" ht="17" customHeight="1">
      <c r="A1302" s="6">
        <v>1299</v>
      </c>
      <c r="B1302" s="7" t="s">
        <v>88</v>
      </c>
      <c r="C1302" s="22" t="s">
        <v>1146</v>
      </c>
      <c r="D1302" s="7" t="s">
        <v>1227</v>
      </c>
      <c r="E1302" s="7" t="s">
        <v>88</v>
      </c>
      <c r="F1302" s="8" t="s">
        <v>884</v>
      </c>
      <c r="G1302" s="4">
        <v>1</v>
      </c>
      <c r="H1302" s="16" t="s">
        <v>1594</v>
      </c>
      <c r="I1302" s="4">
        <v>0</v>
      </c>
      <c r="J1302" s="4">
        <v>0</v>
      </c>
      <c r="L1302" s="6">
        <v>22.8</v>
      </c>
      <c r="M1302" s="6">
        <v>31.4</v>
      </c>
      <c r="N1302" s="10">
        <f t="shared" si="23"/>
        <v>134.912871968117</v>
      </c>
      <c r="O1302" s="4">
        <v>10</v>
      </c>
      <c r="P1302" s="4">
        <v>0</v>
      </c>
      <c r="Q1302" s="4">
        <v>1</v>
      </c>
      <c r="R1302" s="4">
        <v>1</v>
      </c>
      <c r="S1302" s="4">
        <v>1</v>
      </c>
      <c r="T1302" s="4">
        <v>1</v>
      </c>
      <c r="U1302" s="4">
        <v>1</v>
      </c>
      <c r="V1302" s="4">
        <v>1</v>
      </c>
      <c r="W1302" s="4">
        <v>1</v>
      </c>
      <c r="AG1302" s="4">
        <v>1</v>
      </c>
      <c r="AH1302" s="11">
        <v>1</v>
      </c>
      <c r="AI1302" s="4">
        <v>1</v>
      </c>
    </row>
    <row r="1303" spans="1:35" ht="17" customHeight="1">
      <c r="A1303" s="6">
        <v>1300</v>
      </c>
      <c r="B1303" s="7" t="s">
        <v>88</v>
      </c>
      <c r="C1303" s="22" t="s">
        <v>1146</v>
      </c>
      <c r="D1303" s="7" t="s">
        <v>1227</v>
      </c>
      <c r="E1303" s="7" t="s">
        <v>88</v>
      </c>
      <c r="F1303" s="8" t="s">
        <v>884</v>
      </c>
      <c r="G1303" s="4">
        <v>1</v>
      </c>
      <c r="H1303" s="16" t="s">
        <v>1594</v>
      </c>
      <c r="I1303" s="4">
        <v>0</v>
      </c>
      <c r="J1303" s="4">
        <v>0</v>
      </c>
      <c r="L1303" s="6">
        <v>19.3</v>
      </c>
      <c r="M1303" s="6">
        <v>25.3</v>
      </c>
      <c r="N1303" s="10">
        <f t="shared" si="23"/>
        <v>122.74603882258037</v>
      </c>
      <c r="O1303" s="4">
        <v>10</v>
      </c>
      <c r="P1303" s="4">
        <v>0</v>
      </c>
      <c r="Q1303" s="4">
        <v>1</v>
      </c>
      <c r="R1303" s="4">
        <v>1</v>
      </c>
      <c r="S1303" s="4">
        <v>1</v>
      </c>
      <c r="T1303" s="4">
        <v>1</v>
      </c>
      <c r="U1303" s="4">
        <v>1</v>
      </c>
      <c r="V1303" s="4">
        <v>1</v>
      </c>
      <c r="W1303" s="4">
        <v>1</v>
      </c>
      <c r="AG1303" s="4">
        <v>1</v>
      </c>
      <c r="AH1303" s="11">
        <v>1</v>
      </c>
      <c r="AI1303" s="4">
        <v>1</v>
      </c>
    </row>
    <row r="1304" spans="1:35" ht="17" customHeight="1">
      <c r="A1304" s="6">
        <v>1301</v>
      </c>
      <c r="B1304" s="7" t="s">
        <v>88</v>
      </c>
      <c r="C1304" s="22" t="s">
        <v>1146</v>
      </c>
      <c r="D1304" s="7" t="s">
        <v>1227</v>
      </c>
      <c r="E1304" s="7" t="s">
        <v>88</v>
      </c>
      <c r="F1304" s="8" t="s">
        <v>884</v>
      </c>
      <c r="G1304" s="4">
        <v>1</v>
      </c>
      <c r="H1304" s="16" t="s">
        <v>1594</v>
      </c>
      <c r="I1304" s="4">
        <v>0</v>
      </c>
      <c r="J1304" s="4">
        <v>0</v>
      </c>
      <c r="L1304" s="6">
        <v>21.7</v>
      </c>
      <c r="M1304" s="6">
        <v>28.5</v>
      </c>
      <c r="N1304" s="10">
        <f t="shared" si="23"/>
        <v>126.94744277549586</v>
      </c>
      <c r="O1304" s="4">
        <v>10</v>
      </c>
      <c r="P1304" s="4">
        <v>0</v>
      </c>
      <c r="Q1304" s="4">
        <v>1</v>
      </c>
      <c r="R1304" s="4">
        <v>1</v>
      </c>
      <c r="S1304" s="4">
        <v>1</v>
      </c>
      <c r="T1304" s="4">
        <v>1</v>
      </c>
      <c r="U1304" s="4">
        <v>1</v>
      </c>
      <c r="V1304" s="4">
        <v>1</v>
      </c>
      <c r="W1304" s="4">
        <v>1</v>
      </c>
      <c r="AG1304" s="4">
        <v>1</v>
      </c>
      <c r="AH1304" s="11">
        <v>1</v>
      </c>
      <c r="AI1304" s="4">
        <v>1</v>
      </c>
    </row>
    <row r="1305" spans="1:35" ht="17" customHeight="1">
      <c r="A1305" s="6">
        <v>1302</v>
      </c>
      <c r="B1305" s="7" t="s">
        <v>88</v>
      </c>
      <c r="C1305" s="22" t="s">
        <v>1146</v>
      </c>
      <c r="D1305" s="7" t="s">
        <v>1227</v>
      </c>
      <c r="E1305" s="7" t="s">
        <v>88</v>
      </c>
      <c r="F1305" s="8" t="s">
        <v>884</v>
      </c>
      <c r="G1305" s="4">
        <v>1</v>
      </c>
      <c r="H1305" s="16" t="s">
        <v>1594</v>
      </c>
      <c r="I1305" s="4">
        <v>0</v>
      </c>
      <c r="J1305" s="4">
        <v>0</v>
      </c>
      <c r="L1305" s="6">
        <v>18.2</v>
      </c>
      <c r="M1305" s="6">
        <v>26.1</v>
      </c>
      <c r="N1305" s="10">
        <f t="shared" si="23"/>
        <v>132.16203230928213</v>
      </c>
      <c r="O1305" s="4">
        <v>10</v>
      </c>
      <c r="P1305" s="4">
        <v>0</v>
      </c>
      <c r="Q1305" s="4">
        <v>1</v>
      </c>
      <c r="R1305" s="4">
        <v>1</v>
      </c>
      <c r="S1305" s="4">
        <v>1</v>
      </c>
      <c r="T1305" s="4">
        <v>1</v>
      </c>
      <c r="U1305" s="4">
        <v>1</v>
      </c>
      <c r="V1305" s="4">
        <v>1</v>
      </c>
      <c r="W1305" s="4">
        <v>1</v>
      </c>
      <c r="AG1305" s="4">
        <v>1</v>
      </c>
      <c r="AH1305" s="11">
        <v>1</v>
      </c>
      <c r="AI1305" s="4">
        <v>1</v>
      </c>
    </row>
    <row r="1306" spans="1:35" ht="17" customHeight="1">
      <c r="A1306" s="6">
        <v>1303</v>
      </c>
      <c r="B1306" s="7" t="s">
        <v>88</v>
      </c>
      <c r="C1306" s="7" t="s">
        <v>1146</v>
      </c>
      <c r="D1306" s="7" t="s">
        <v>88</v>
      </c>
      <c r="E1306" s="7" t="s">
        <v>88</v>
      </c>
      <c r="F1306" s="8" t="s">
        <v>884</v>
      </c>
      <c r="G1306" s="4">
        <v>1</v>
      </c>
      <c r="H1306" s="16" t="s">
        <v>2076</v>
      </c>
      <c r="I1306" s="4">
        <v>0</v>
      </c>
      <c r="J1306" s="4">
        <v>0</v>
      </c>
      <c r="K1306" s="17"/>
      <c r="L1306" s="6">
        <v>27.1</v>
      </c>
      <c r="M1306" s="6">
        <v>44.59</v>
      </c>
      <c r="N1306" s="10">
        <f t="shared" si="23"/>
        <v>168.91223256130746</v>
      </c>
      <c r="O1306" s="4">
        <v>71</v>
      </c>
      <c r="P1306" s="4">
        <v>0</v>
      </c>
      <c r="Q1306" s="4">
        <v>1</v>
      </c>
      <c r="R1306" s="4">
        <v>0</v>
      </c>
      <c r="S1306" s="4">
        <v>1</v>
      </c>
      <c r="T1306" s="4">
        <v>0</v>
      </c>
      <c r="U1306" s="4">
        <v>1</v>
      </c>
      <c r="V1306" s="4">
        <v>1</v>
      </c>
      <c r="W1306" s="4">
        <v>1</v>
      </c>
      <c r="AD1306" s="4">
        <v>1</v>
      </c>
      <c r="AG1306" s="4">
        <v>2</v>
      </c>
      <c r="AH1306" s="11">
        <v>3</v>
      </c>
      <c r="AI1306" s="4">
        <v>0</v>
      </c>
    </row>
    <row r="1307" spans="1:35" ht="17" customHeight="1">
      <c r="A1307" s="6">
        <v>1304</v>
      </c>
      <c r="B1307" s="7" t="s">
        <v>88</v>
      </c>
      <c r="C1307" s="7" t="s">
        <v>1146</v>
      </c>
      <c r="D1307" s="7" t="s">
        <v>88</v>
      </c>
      <c r="E1307" s="7" t="s">
        <v>88</v>
      </c>
      <c r="F1307" s="8" t="s">
        <v>884</v>
      </c>
      <c r="G1307" s="4">
        <v>1</v>
      </c>
      <c r="H1307" s="16" t="s">
        <v>2201</v>
      </c>
      <c r="I1307" s="4">
        <v>0</v>
      </c>
      <c r="J1307" s="4">
        <v>0</v>
      </c>
      <c r="L1307" s="6">
        <v>31.1</v>
      </c>
      <c r="M1307" s="6">
        <v>37.47</v>
      </c>
      <c r="N1307" s="10">
        <f t="shared" si="23"/>
        <v>128.38657473807208</v>
      </c>
      <c r="O1307" s="4">
        <v>78</v>
      </c>
      <c r="P1307" s="4">
        <v>0</v>
      </c>
      <c r="Q1307" s="4">
        <v>1</v>
      </c>
      <c r="R1307" s="4">
        <v>1</v>
      </c>
      <c r="S1307" s="4">
        <v>1</v>
      </c>
      <c r="T1307" s="4">
        <v>1</v>
      </c>
      <c r="U1307" s="4">
        <v>1</v>
      </c>
      <c r="V1307" s="4">
        <v>1</v>
      </c>
      <c r="W1307" s="4">
        <v>1</v>
      </c>
      <c r="Y1307" s="4">
        <v>1</v>
      </c>
      <c r="AG1307" s="4">
        <v>1</v>
      </c>
      <c r="AH1307" s="11">
        <v>3</v>
      </c>
      <c r="AI1307" s="4">
        <v>1</v>
      </c>
    </row>
    <row r="1308" spans="1:35" ht="17" customHeight="1">
      <c r="A1308" s="6">
        <v>1305</v>
      </c>
      <c r="B1308" s="7" t="s">
        <v>88</v>
      </c>
      <c r="C1308" s="7" t="s">
        <v>1146</v>
      </c>
      <c r="D1308" s="7" t="s">
        <v>88</v>
      </c>
      <c r="E1308" s="7" t="s">
        <v>88</v>
      </c>
      <c r="F1308" s="8" t="s">
        <v>884</v>
      </c>
      <c r="G1308" s="4">
        <v>1</v>
      </c>
      <c r="H1308" s="16" t="s">
        <v>2089</v>
      </c>
      <c r="I1308" s="4">
        <v>0</v>
      </c>
      <c r="J1308" s="4">
        <v>0</v>
      </c>
      <c r="K1308" s="17"/>
      <c r="L1308" s="6">
        <v>27.1</v>
      </c>
      <c r="M1308" s="6">
        <v>42.42</v>
      </c>
      <c r="N1308" s="10">
        <f t="shared" si="23"/>
        <v>160.69201402221714</v>
      </c>
      <c r="O1308" s="4">
        <v>71</v>
      </c>
      <c r="P1308" s="4">
        <v>0</v>
      </c>
      <c r="Q1308" s="4">
        <v>1</v>
      </c>
      <c r="R1308" s="4">
        <v>0</v>
      </c>
      <c r="S1308" s="4">
        <v>1</v>
      </c>
      <c r="T1308" s="4">
        <v>0</v>
      </c>
      <c r="U1308" s="4">
        <v>1</v>
      </c>
      <c r="V1308" s="4">
        <v>1</v>
      </c>
      <c r="W1308" s="4">
        <v>1</v>
      </c>
      <c r="AD1308" s="4">
        <v>1</v>
      </c>
      <c r="AG1308" s="4">
        <v>2</v>
      </c>
      <c r="AH1308" s="11">
        <v>3</v>
      </c>
      <c r="AI1308" s="4">
        <v>0</v>
      </c>
    </row>
    <row r="1309" spans="1:35" ht="17" customHeight="1">
      <c r="A1309" s="6">
        <v>1306</v>
      </c>
      <c r="B1309" s="7" t="s">
        <v>88</v>
      </c>
      <c r="C1309" s="7" t="s">
        <v>1145</v>
      </c>
      <c r="D1309" s="7" t="s">
        <v>734</v>
      </c>
      <c r="E1309" s="7" t="s">
        <v>88</v>
      </c>
      <c r="F1309" s="8" t="s">
        <v>884</v>
      </c>
      <c r="G1309" s="4">
        <v>0</v>
      </c>
      <c r="H1309" s="16" t="s">
        <v>2123</v>
      </c>
      <c r="I1309" s="4">
        <v>0</v>
      </c>
      <c r="J1309" s="4">
        <v>0</v>
      </c>
      <c r="K1309" s="17"/>
      <c r="L1309" s="6">
        <v>13.23</v>
      </c>
      <c r="M1309" s="6">
        <v>23.81</v>
      </c>
      <c r="N1309" s="10">
        <f t="shared" si="23"/>
        <v>152.12497219027154</v>
      </c>
      <c r="O1309" s="4">
        <v>7</v>
      </c>
      <c r="P1309" s="4">
        <v>1</v>
      </c>
      <c r="Q1309" s="4">
        <v>1</v>
      </c>
      <c r="R1309" s="4">
        <v>0</v>
      </c>
      <c r="S1309" s="4">
        <v>1</v>
      </c>
      <c r="T1309" s="4">
        <v>0</v>
      </c>
      <c r="U1309" s="4">
        <v>1</v>
      </c>
      <c r="V1309" s="4">
        <v>1</v>
      </c>
      <c r="W1309" s="4">
        <v>1</v>
      </c>
      <c r="AE1309" s="4">
        <v>1</v>
      </c>
      <c r="AG1309" s="4">
        <v>2</v>
      </c>
      <c r="AH1309" s="11">
        <v>2</v>
      </c>
      <c r="AI1309" s="4">
        <v>1</v>
      </c>
    </row>
    <row r="1310" spans="1:35" ht="17" customHeight="1">
      <c r="A1310" s="6">
        <v>1307</v>
      </c>
      <c r="B1310" s="7" t="s">
        <v>88</v>
      </c>
      <c r="C1310" s="7" t="s">
        <v>1145</v>
      </c>
      <c r="D1310" s="7" t="s">
        <v>734</v>
      </c>
      <c r="E1310" s="7" t="s">
        <v>88</v>
      </c>
      <c r="F1310" s="8" t="s">
        <v>884</v>
      </c>
      <c r="G1310" s="4">
        <v>0</v>
      </c>
      <c r="H1310" s="16" t="s">
        <v>2123</v>
      </c>
      <c r="I1310" s="4">
        <v>0</v>
      </c>
      <c r="J1310" s="4">
        <v>0</v>
      </c>
      <c r="K1310" s="17"/>
      <c r="L1310" s="6">
        <v>12.75</v>
      </c>
      <c r="M1310" s="6">
        <v>14.79</v>
      </c>
      <c r="N1310" s="10">
        <f t="shared" si="23"/>
        <v>97.075467821115993</v>
      </c>
      <c r="O1310" s="4">
        <v>9</v>
      </c>
      <c r="P1310" s="4">
        <v>1</v>
      </c>
      <c r="Q1310" s="4">
        <v>1</v>
      </c>
      <c r="R1310" s="4">
        <v>-1</v>
      </c>
      <c r="S1310" s="4">
        <v>1</v>
      </c>
      <c r="T1310" s="4">
        <v>0</v>
      </c>
      <c r="U1310" s="4">
        <v>1</v>
      </c>
      <c r="V1310" s="4">
        <v>1</v>
      </c>
      <c r="W1310" s="4">
        <v>1</v>
      </c>
      <c r="AE1310" s="4">
        <v>1</v>
      </c>
      <c r="AG1310" s="4">
        <v>3</v>
      </c>
      <c r="AH1310" s="11">
        <v>3</v>
      </c>
      <c r="AI1310" s="4">
        <v>0</v>
      </c>
    </row>
    <row r="1311" spans="1:35" ht="17" customHeight="1">
      <c r="A1311" s="6">
        <v>1308</v>
      </c>
      <c r="B1311" s="7" t="s">
        <v>88</v>
      </c>
      <c r="C1311" s="7" t="s">
        <v>1145</v>
      </c>
      <c r="D1311" s="7" t="s">
        <v>734</v>
      </c>
      <c r="E1311" s="7" t="s">
        <v>88</v>
      </c>
      <c r="F1311" s="8" t="s">
        <v>884</v>
      </c>
      <c r="G1311" s="4">
        <v>0</v>
      </c>
      <c r="H1311" s="16" t="s">
        <v>2124</v>
      </c>
      <c r="I1311" s="4">
        <v>0</v>
      </c>
      <c r="J1311" s="4">
        <v>0</v>
      </c>
      <c r="K1311" s="17"/>
      <c r="L1311" s="6">
        <v>23.75</v>
      </c>
      <c r="M1311" s="6">
        <v>25.9</v>
      </c>
      <c r="N1311" s="10">
        <f t="shared" si="23"/>
        <v>108.0187711580035</v>
      </c>
      <c r="O1311" s="4">
        <v>10</v>
      </c>
      <c r="P1311" s="4">
        <v>0</v>
      </c>
      <c r="Q1311" s="4">
        <v>1</v>
      </c>
      <c r="R1311" s="4">
        <v>-1</v>
      </c>
      <c r="S1311" s="4">
        <v>1</v>
      </c>
      <c r="T1311" s="4">
        <v>0</v>
      </c>
      <c r="U1311" s="4">
        <v>1</v>
      </c>
      <c r="V1311" s="4">
        <v>1</v>
      </c>
      <c r="W1311" s="4">
        <v>1</v>
      </c>
      <c r="AE1311" s="4">
        <v>1</v>
      </c>
      <c r="AG1311" s="4">
        <v>3</v>
      </c>
      <c r="AH1311" s="11">
        <v>3</v>
      </c>
      <c r="AI1311" s="4">
        <v>0</v>
      </c>
    </row>
    <row r="1312" spans="1:35" ht="17" customHeight="1">
      <c r="A1312" s="6">
        <v>1309</v>
      </c>
      <c r="B1312" s="7" t="s">
        <v>88</v>
      </c>
      <c r="C1312" s="7" t="s">
        <v>1145</v>
      </c>
      <c r="D1312" s="7" t="s">
        <v>734</v>
      </c>
      <c r="E1312" s="7" t="s">
        <v>88</v>
      </c>
      <c r="F1312" s="8" t="s">
        <v>884</v>
      </c>
      <c r="G1312" s="4">
        <v>0</v>
      </c>
      <c r="H1312" s="16" t="s">
        <v>2124</v>
      </c>
      <c r="I1312" s="4">
        <v>0</v>
      </c>
      <c r="J1312" s="4">
        <v>0</v>
      </c>
      <c r="K1312" s="17"/>
      <c r="L1312" s="6">
        <v>21.58</v>
      </c>
      <c r="M1312" s="6">
        <v>21.1</v>
      </c>
      <c r="N1312" s="10">
        <f t="shared" si="23"/>
        <v>94.36635887813064</v>
      </c>
      <c r="O1312" s="4">
        <v>5</v>
      </c>
      <c r="P1312" s="4">
        <v>0</v>
      </c>
      <c r="Q1312" s="4">
        <v>1</v>
      </c>
      <c r="R1312" s="4">
        <v>-1</v>
      </c>
      <c r="S1312" s="4">
        <v>1</v>
      </c>
      <c r="T1312" s="4">
        <v>0</v>
      </c>
      <c r="U1312" s="4">
        <v>1</v>
      </c>
      <c r="V1312" s="4">
        <v>1</v>
      </c>
      <c r="W1312" s="4">
        <v>1</v>
      </c>
      <c r="AE1312" s="4">
        <v>1</v>
      </c>
      <c r="AG1312" s="4">
        <v>3</v>
      </c>
      <c r="AH1312" s="11">
        <v>3</v>
      </c>
      <c r="AI1312" s="4">
        <v>0</v>
      </c>
    </row>
    <row r="1313" spans="1:37" ht="17" customHeight="1">
      <c r="A1313" s="6">
        <v>1310</v>
      </c>
      <c r="B1313" s="7" t="s">
        <v>88</v>
      </c>
      <c r="C1313" s="7" t="s">
        <v>1145</v>
      </c>
      <c r="D1313" s="7" t="s">
        <v>734</v>
      </c>
      <c r="E1313" s="7" t="s">
        <v>88</v>
      </c>
      <c r="F1313" s="8" t="s">
        <v>884</v>
      </c>
      <c r="G1313" s="4">
        <v>0</v>
      </c>
      <c r="H1313" s="16" t="s">
        <v>2124</v>
      </c>
      <c r="I1313" s="4">
        <v>0</v>
      </c>
      <c r="J1313" s="4">
        <v>0</v>
      </c>
      <c r="K1313" s="17"/>
      <c r="L1313" s="6">
        <v>25.69</v>
      </c>
      <c r="M1313" s="6">
        <v>26.2</v>
      </c>
      <c r="N1313" s="10">
        <f t="shared" si="23"/>
        <v>103.19092421367459</v>
      </c>
      <c r="O1313" s="4">
        <v>5</v>
      </c>
      <c r="P1313" s="4">
        <v>0</v>
      </c>
      <c r="Q1313" s="4">
        <v>1</v>
      </c>
      <c r="R1313" s="4">
        <v>-1</v>
      </c>
      <c r="S1313" s="4">
        <v>1</v>
      </c>
      <c r="T1313" s="4">
        <v>0</v>
      </c>
      <c r="U1313" s="4">
        <v>1</v>
      </c>
      <c r="V1313" s="4">
        <v>1</v>
      </c>
      <c r="W1313" s="4">
        <v>1</v>
      </c>
      <c r="AE1313" s="4">
        <v>1</v>
      </c>
      <c r="AG1313" s="4">
        <v>3</v>
      </c>
      <c r="AH1313" s="11">
        <v>3</v>
      </c>
      <c r="AI1313" s="4">
        <v>0</v>
      </c>
    </row>
    <row r="1314" spans="1:37" ht="17" customHeight="1">
      <c r="A1314" s="6">
        <v>1311</v>
      </c>
      <c r="B1314" s="7" t="s">
        <v>88</v>
      </c>
      <c r="C1314" s="7" t="s">
        <v>1145</v>
      </c>
      <c r="D1314" s="7" t="s">
        <v>734</v>
      </c>
      <c r="E1314" s="7" t="s">
        <v>88</v>
      </c>
      <c r="F1314" s="8" t="s">
        <v>884</v>
      </c>
      <c r="G1314" s="4">
        <v>0</v>
      </c>
      <c r="H1314" s="16" t="s">
        <v>2124</v>
      </c>
      <c r="I1314" s="4">
        <v>0</v>
      </c>
      <c r="J1314" s="4">
        <v>0</v>
      </c>
      <c r="K1314" s="17"/>
      <c r="L1314" s="6">
        <v>25.69</v>
      </c>
      <c r="M1314" s="6">
        <v>27.1</v>
      </c>
      <c r="N1314" s="10">
        <f t="shared" si="23"/>
        <v>106.73565061796113</v>
      </c>
      <c r="O1314" s="4">
        <v>5</v>
      </c>
      <c r="P1314" s="4">
        <v>0</v>
      </c>
      <c r="Q1314" s="4">
        <v>1</v>
      </c>
      <c r="R1314" s="4">
        <v>-1</v>
      </c>
      <c r="S1314" s="4">
        <v>1</v>
      </c>
      <c r="T1314" s="4">
        <v>0</v>
      </c>
      <c r="U1314" s="4">
        <v>1</v>
      </c>
      <c r="V1314" s="4">
        <v>1</v>
      </c>
      <c r="W1314" s="4">
        <v>1</v>
      </c>
      <c r="AE1314" s="4">
        <v>1</v>
      </c>
      <c r="AG1314" s="4">
        <v>3</v>
      </c>
      <c r="AH1314" s="11">
        <v>3</v>
      </c>
      <c r="AI1314" s="4">
        <v>0</v>
      </c>
    </row>
    <row r="1315" spans="1:37" ht="17" customHeight="1">
      <c r="A1315" s="6">
        <v>1312</v>
      </c>
      <c r="B1315" s="7" t="s">
        <v>88</v>
      </c>
      <c r="C1315" s="7" t="s">
        <v>1145</v>
      </c>
      <c r="D1315" s="7" t="s">
        <v>734</v>
      </c>
      <c r="E1315" s="7" t="s">
        <v>88</v>
      </c>
      <c r="F1315" s="8" t="s">
        <v>884</v>
      </c>
      <c r="G1315" s="4">
        <v>0</v>
      </c>
      <c r="H1315" s="16" t="s">
        <v>2124</v>
      </c>
      <c r="I1315" s="4">
        <v>0</v>
      </c>
      <c r="J1315" s="4">
        <v>0</v>
      </c>
      <c r="K1315" s="17"/>
      <c r="L1315" s="6">
        <v>23.25</v>
      </c>
      <c r="M1315" s="6">
        <v>18.899999999999999</v>
      </c>
      <c r="N1315" s="10">
        <f t="shared" si="23"/>
        <v>80.056704982652647</v>
      </c>
      <c r="O1315" s="4">
        <v>7</v>
      </c>
      <c r="P1315" s="4">
        <v>0</v>
      </c>
      <c r="Q1315" s="4">
        <v>1</v>
      </c>
      <c r="R1315" s="4">
        <v>-1</v>
      </c>
      <c r="S1315" s="4">
        <v>1</v>
      </c>
      <c r="T1315" s="4">
        <v>0</v>
      </c>
      <c r="U1315" s="4">
        <v>1</v>
      </c>
      <c r="V1315" s="4">
        <v>1</v>
      </c>
      <c r="W1315" s="4">
        <v>1</v>
      </c>
      <c r="AE1315" s="4">
        <v>1</v>
      </c>
      <c r="AG1315" s="4">
        <v>3</v>
      </c>
      <c r="AH1315" s="11">
        <v>3</v>
      </c>
      <c r="AI1315" s="4">
        <v>0</v>
      </c>
    </row>
    <row r="1316" spans="1:37" ht="17" customHeight="1">
      <c r="A1316" s="6">
        <v>1313</v>
      </c>
      <c r="B1316" s="7" t="s">
        <v>88</v>
      </c>
      <c r="C1316" s="7" t="s">
        <v>1145</v>
      </c>
      <c r="D1316" s="7" t="s">
        <v>912</v>
      </c>
      <c r="E1316" s="7" t="s">
        <v>88</v>
      </c>
      <c r="F1316" s="8" t="s">
        <v>884</v>
      </c>
      <c r="G1316" s="4">
        <v>0</v>
      </c>
      <c r="H1316" s="16" t="s">
        <v>1427</v>
      </c>
      <c r="I1316" s="4">
        <v>0</v>
      </c>
      <c r="J1316" s="4">
        <v>0</v>
      </c>
      <c r="K1316" s="17"/>
      <c r="L1316" s="6">
        <v>22.8</v>
      </c>
      <c r="M1316" s="6">
        <v>35.299999999999997</v>
      </c>
      <c r="N1316" s="10">
        <f t="shared" si="23"/>
        <v>151.66956625715062</v>
      </c>
      <c r="O1316" s="4">
        <v>24</v>
      </c>
      <c r="P1316" s="4">
        <v>0</v>
      </c>
      <c r="Q1316" s="4">
        <v>1</v>
      </c>
      <c r="R1316" s="4">
        <v>1</v>
      </c>
      <c r="S1316" s="4">
        <v>1</v>
      </c>
      <c r="T1316" s="4">
        <v>1</v>
      </c>
      <c r="U1316" s="4">
        <v>1</v>
      </c>
      <c r="V1316" s="4">
        <v>1</v>
      </c>
      <c r="W1316" s="4">
        <v>1</v>
      </c>
      <c r="AG1316" s="4">
        <v>1</v>
      </c>
      <c r="AH1316" s="11">
        <v>1</v>
      </c>
      <c r="AI1316" s="4">
        <v>1</v>
      </c>
      <c r="AJ1316" s="4">
        <v>1</v>
      </c>
      <c r="AK1316" s="4">
        <v>1</v>
      </c>
    </row>
    <row r="1317" spans="1:37" ht="17" customHeight="1">
      <c r="A1317" s="6">
        <v>1314</v>
      </c>
      <c r="B1317" s="7" t="s">
        <v>88</v>
      </c>
      <c r="D1317" s="7" t="s">
        <v>88</v>
      </c>
      <c r="E1317" s="7" t="s">
        <v>88</v>
      </c>
      <c r="F1317" s="8" t="s">
        <v>884</v>
      </c>
      <c r="G1317" s="4">
        <v>0</v>
      </c>
      <c r="H1317" s="16" t="s">
        <v>2227</v>
      </c>
      <c r="I1317" s="4">
        <v>0</v>
      </c>
      <c r="J1317" s="4">
        <v>0</v>
      </c>
      <c r="L1317" s="6">
        <v>16.100000000000001</v>
      </c>
      <c r="M1317" s="6">
        <v>37.03</v>
      </c>
      <c r="N1317" s="10">
        <f t="shared" si="23"/>
        <v>205.0387243770671</v>
      </c>
      <c r="O1317" s="4">
        <v>9</v>
      </c>
      <c r="P1317" s="4">
        <v>1</v>
      </c>
      <c r="Q1317" s="4">
        <v>1</v>
      </c>
      <c r="R1317" s="4">
        <v>-1</v>
      </c>
      <c r="S1317" s="4">
        <v>1</v>
      </c>
      <c r="T1317" s="4">
        <v>1</v>
      </c>
      <c r="U1317" s="4">
        <v>1</v>
      </c>
      <c r="V1317" s="4">
        <v>1</v>
      </c>
      <c r="W1317" s="4">
        <v>1</v>
      </c>
      <c r="Y1317" s="4">
        <v>1</v>
      </c>
      <c r="AF1317" s="4">
        <v>1</v>
      </c>
      <c r="AG1317" s="4">
        <v>3</v>
      </c>
      <c r="AH1317" s="11">
        <v>4</v>
      </c>
      <c r="AI1317" s="4">
        <v>0</v>
      </c>
    </row>
    <row r="1318" spans="1:37" ht="17" customHeight="1">
      <c r="A1318" s="6">
        <v>1315</v>
      </c>
      <c r="B1318" s="7" t="s">
        <v>88</v>
      </c>
      <c r="C1318" s="7" t="s">
        <v>1146</v>
      </c>
      <c r="D1318" s="7" t="s">
        <v>912</v>
      </c>
      <c r="E1318" s="7" t="s">
        <v>88</v>
      </c>
      <c r="F1318" s="8" t="s">
        <v>884</v>
      </c>
      <c r="G1318" s="4">
        <v>1</v>
      </c>
      <c r="H1318" s="16" t="s">
        <v>2229</v>
      </c>
      <c r="I1318" s="4">
        <v>0</v>
      </c>
      <c r="J1318" s="4">
        <v>0</v>
      </c>
      <c r="K1318" s="17"/>
      <c r="L1318" s="6">
        <v>28</v>
      </c>
      <c r="M1318" s="6">
        <v>46.5</v>
      </c>
      <c r="N1318" s="10">
        <f t="shared" si="23"/>
        <v>172.00179963115883</v>
      </c>
      <c r="O1318" s="4">
        <v>8</v>
      </c>
      <c r="P1318" s="4">
        <v>1</v>
      </c>
      <c r="Q1318" s="4">
        <v>1</v>
      </c>
      <c r="R1318" s="4">
        <v>0</v>
      </c>
      <c r="S1318" s="4">
        <v>0</v>
      </c>
      <c r="T1318" s="4">
        <v>0</v>
      </c>
      <c r="U1318" s="4">
        <v>1</v>
      </c>
      <c r="V1318" s="4">
        <v>1</v>
      </c>
      <c r="W1318" s="4">
        <v>1</v>
      </c>
      <c r="AC1318" s="4">
        <v>1</v>
      </c>
      <c r="AD1318" s="4">
        <v>1</v>
      </c>
      <c r="AG1318" s="4">
        <v>2</v>
      </c>
      <c r="AH1318" s="11">
        <v>4</v>
      </c>
      <c r="AI1318" s="4">
        <v>0</v>
      </c>
    </row>
    <row r="1319" spans="1:37" ht="17" customHeight="1">
      <c r="A1319" s="6">
        <v>1316</v>
      </c>
      <c r="B1319" s="7" t="s">
        <v>88</v>
      </c>
      <c r="C1319" s="7" t="s">
        <v>1146</v>
      </c>
      <c r="D1319" s="7" t="s">
        <v>1055</v>
      </c>
      <c r="E1319" s="7" t="s">
        <v>88</v>
      </c>
      <c r="F1319" s="8" t="s">
        <v>884</v>
      </c>
      <c r="G1319" s="4">
        <v>1</v>
      </c>
      <c r="H1319" s="16" t="s">
        <v>1900</v>
      </c>
      <c r="I1319" s="4">
        <v>0</v>
      </c>
      <c r="J1319" s="4">
        <v>0</v>
      </c>
      <c r="K1319" s="17"/>
      <c r="L1319" s="6">
        <v>37.270000000000003</v>
      </c>
      <c r="M1319" s="6">
        <v>64.099999999999994</v>
      </c>
      <c r="N1319" s="10">
        <f t="shared" si="23"/>
        <v>192.4842836169567</v>
      </c>
      <c r="O1319" s="4">
        <v>8</v>
      </c>
      <c r="P1319" s="4">
        <v>0</v>
      </c>
      <c r="Q1319" s="4">
        <v>1</v>
      </c>
      <c r="R1319" s="4">
        <v>0</v>
      </c>
      <c r="S1319" s="4">
        <v>0</v>
      </c>
      <c r="T1319" s="4">
        <v>1</v>
      </c>
      <c r="U1319" s="4">
        <v>1</v>
      </c>
      <c r="V1319" s="4">
        <v>1</v>
      </c>
      <c r="W1319" s="4">
        <v>1</v>
      </c>
      <c r="AC1319" s="4">
        <v>1</v>
      </c>
      <c r="AG1319" s="4">
        <v>2</v>
      </c>
      <c r="AH1319" s="11">
        <v>3</v>
      </c>
      <c r="AI1319" s="4">
        <v>0</v>
      </c>
    </row>
    <row r="1320" spans="1:37" ht="17" customHeight="1">
      <c r="A1320" s="6">
        <v>1317</v>
      </c>
      <c r="B1320" s="7" t="s">
        <v>88</v>
      </c>
      <c r="C1320" s="7" t="s">
        <v>1146</v>
      </c>
      <c r="D1320" s="7" t="s">
        <v>1055</v>
      </c>
      <c r="E1320" s="7" t="s">
        <v>88</v>
      </c>
      <c r="F1320" s="8" t="s">
        <v>884</v>
      </c>
      <c r="G1320" s="4">
        <v>1</v>
      </c>
      <c r="H1320" s="16" t="s">
        <v>1899</v>
      </c>
      <c r="I1320" s="4">
        <v>0</v>
      </c>
      <c r="J1320" s="4">
        <v>0</v>
      </c>
      <c r="K1320" s="17"/>
      <c r="L1320" s="6">
        <v>36.299999999999997</v>
      </c>
      <c r="M1320" s="6">
        <v>84.7</v>
      </c>
      <c r="N1320" s="10">
        <f t="shared" si="23"/>
        <v>259.28042119896054</v>
      </c>
      <c r="O1320" s="4">
        <v>8</v>
      </c>
      <c r="P1320" s="4">
        <v>0</v>
      </c>
      <c r="Q1320" s="4">
        <v>1</v>
      </c>
      <c r="R1320" s="4">
        <v>0</v>
      </c>
      <c r="S1320" s="4">
        <v>0</v>
      </c>
      <c r="T1320" s="4">
        <v>1</v>
      </c>
      <c r="U1320" s="4">
        <v>1</v>
      </c>
      <c r="V1320" s="4">
        <v>1</v>
      </c>
      <c r="W1320" s="4">
        <v>1</v>
      </c>
      <c r="AC1320" s="4">
        <v>1</v>
      </c>
      <c r="AG1320" s="4">
        <v>2</v>
      </c>
      <c r="AH1320" s="11">
        <v>3</v>
      </c>
      <c r="AI1320" s="4">
        <v>0</v>
      </c>
    </row>
    <row r="1321" spans="1:37" ht="17" customHeight="1">
      <c r="A1321" s="6">
        <v>1318</v>
      </c>
      <c r="B1321" s="7" t="s">
        <v>88</v>
      </c>
      <c r="C1321" s="7" t="s">
        <v>1146</v>
      </c>
      <c r="D1321" s="7" t="s">
        <v>1055</v>
      </c>
      <c r="E1321" s="7" t="s">
        <v>88</v>
      </c>
      <c r="F1321" s="8" t="s">
        <v>884</v>
      </c>
      <c r="G1321" s="4">
        <v>1</v>
      </c>
      <c r="H1321" s="16" t="s">
        <v>1980</v>
      </c>
      <c r="I1321" s="4">
        <v>0</v>
      </c>
      <c r="J1321" s="4">
        <v>0</v>
      </c>
      <c r="K1321" s="17"/>
      <c r="L1321" s="6">
        <v>40.35</v>
      </c>
      <c r="M1321" s="6">
        <v>91.39</v>
      </c>
      <c r="N1321" s="10">
        <f t="shared" si="23"/>
        <v>258.99833978725133</v>
      </c>
      <c r="O1321" s="4">
        <v>8</v>
      </c>
      <c r="P1321" s="4">
        <v>0</v>
      </c>
      <c r="Q1321" s="4">
        <v>1</v>
      </c>
      <c r="R1321" s="4">
        <v>0</v>
      </c>
      <c r="S1321" s="4">
        <v>0</v>
      </c>
      <c r="T1321" s="4">
        <v>1</v>
      </c>
      <c r="U1321" s="4">
        <v>1</v>
      </c>
      <c r="V1321" s="4">
        <v>1</v>
      </c>
      <c r="W1321" s="4">
        <v>1</v>
      </c>
      <c r="AC1321" s="4">
        <v>1</v>
      </c>
      <c r="AG1321" s="4">
        <v>2</v>
      </c>
      <c r="AH1321" s="11">
        <v>3</v>
      </c>
      <c r="AI1321" s="4">
        <v>0</v>
      </c>
    </row>
    <row r="1322" spans="1:37" ht="17" customHeight="1">
      <c r="A1322" s="6">
        <v>1319</v>
      </c>
      <c r="B1322" s="7" t="s">
        <v>88</v>
      </c>
      <c r="C1322" s="7" t="s">
        <v>1146</v>
      </c>
      <c r="D1322" s="7" t="s">
        <v>1057</v>
      </c>
      <c r="E1322" s="7" t="s">
        <v>88</v>
      </c>
      <c r="F1322" s="8" t="s">
        <v>884</v>
      </c>
      <c r="G1322" s="4">
        <v>1</v>
      </c>
      <c r="H1322" s="16" t="s">
        <v>1482</v>
      </c>
      <c r="I1322" s="4">
        <v>0</v>
      </c>
      <c r="J1322" s="4">
        <v>0</v>
      </c>
      <c r="K1322" s="17"/>
      <c r="L1322" s="6">
        <v>37.799999999999997</v>
      </c>
      <c r="M1322" s="6">
        <v>59.7</v>
      </c>
      <c r="N1322" s="10">
        <f t="shared" ref="N1322:N1353" si="24">100*M1322/(2.382*L1322^0.729)</f>
        <v>177.4357194957189</v>
      </c>
      <c r="O1322" s="4" t="s">
        <v>1086</v>
      </c>
      <c r="P1322" s="4">
        <v>0</v>
      </c>
      <c r="Q1322" s="4">
        <v>1</v>
      </c>
      <c r="R1322" s="4">
        <v>0</v>
      </c>
      <c r="S1322" s="4">
        <v>1</v>
      </c>
      <c r="T1322" s="4">
        <v>1</v>
      </c>
      <c r="U1322" s="4">
        <v>1</v>
      </c>
      <c r="V1322" s="4">
        <v>1</v>
      </c>
      <c r="W1322" s="4">
        <v>1</v>
      </c>
      <c r="Y1322" s="4">
        <v>1</v>
      </c>
      <c r="AG1322" s="4">
        <v>2</v>
      </c>
      <c r="AH1322" s="11">
        <v>3</v>
      </c>
      <c r="AI1322" s="4">
        <v>0</v>
      </c>
    </row>
    <row r="1323" spans="1:37" ht="17" customHeight="1">
      <c r="A1323" s="6">
        <v>1320</v>
      </c>
      <c r="B1323" s="7" t="s">
        <v>88</v>
      </c>
      <c r="C1323" s="7" t="s">
        <v>1146</v>
      </c>
      <c r="D1323" s="7" t="s">
        <v>912</v>
      </c>
      <c r="E1323" s="7" t="s">
        <v>88</v>
      </c>
      <c r="F1323" s="8" t="s">
        <v>884</v>
      </c>
      <c r="G1323" s="4">
        <v>1</v>
      </c>
      <c r="H1323" s="16" t="s">
        <v>2178</v>
      </c>
      <c r="I1323" s="4">
        <v>0</v>
      </c>
      <c r="J1323" s="4">
        <v>0</v>
      </c>
      <c r="L1323" s="6">
        <v>33.950000000000003</v>
      </c>
      <c r="M1323" s="6">
        <v>50.79</v>
      </c>
      <c r="N1323" s="10">
        <f t="shared" si="24"/>
        <v>163.25040112895141</v>
      </c>
      <c r="O1323" s="4">
        <v>96</v>
      </c>
      <c r="P1323" s="4">
        <v>0</v>
      </c>
      <c r="Q1323" s="4">
        <v>1</v>
      </c>
      <c r="R1323" s="4">
        <v>-1</v>
      </c>
      <c r="S1323" s="4">
        <v>1</v>
      </c>
      <c r="T1323" s="4">
        <v>-1</v>
      </c>
      <c r="U1323" s="4">
        <v>1</v>
      </c>
      <c r="V1323" s="4">
        <v>1</v>
      </c>
      <c r="W1323" s="4">
        <v>1</v>
      </c>
      <c r="AG1323" s="4">
        <v>4</v>
      </c>
      <c r="AH1323" s="11">
        <v>4</v>
      </c>
      <c r="AI1323" s="4">
        <v>0</v>
      </c>
    </row>
    <row r="1324" spans="1:37" ht="17" customHeight="1">
      <c r="A1324" s="6">
        <v>1321</v>
      </c>
      <c r="B1324" s="7" t="s">
        <v>88</v>
      </c>
      <c r="C1324" s="7" t="s">
        <v>1146</v>
      </c>
      <c r="D1324" s="7" t="s">
        <v>88</v>
      </c>
      <c r="E1324" s="7" t="s">
        <v>88</v>
      </c>
      <c r="F1324" s="8" t="s">
        <v>884</v>
      </c>
      <c r="G1324" s="4">
        <v>1</v>
      </c>
      <c r="H1324" s="16" t="s">
        <v>2260</v>
      </c>
      <c r="I1324" s="4">
        <v>0</v>
      </c>
      <c r="J1324" s="4">
        <v>0</v>
      </c>
      <c r="L1324" s="6">
        <v>21.8</v>
      </c>
      <c r="M1324" s="6">
        <v>36</v>
      </c>
      <c r="N1324" s="10">
        <f t="shared" si="24"/>
        <v>159.81809872613439</v>
      </c>
      <c r="O1324" s="4">
        <v>1642</v>
      </c>
      <c r="P1324" s="4">
        <v>0</v>
      </c>
      <c r="Q1324" s="4">
        <v>1</v>
      </c>
      <c r="R1324" s="4">
        <v>1</v>
      </c>
      <c r="S1324" s="4">
        <v>0</v>
      </c>
      <c r="T1324" s="4">
        <v>1</v>
      </c>
      <c r="U1324" s="4">
        <v>1</v>
      </c>
      <c r="V1324" s="4">
        <v>1</v>
      </c>
      <c r="W1324" s="4">
        <v>0</v>
      </c>
      <c r="AG1324" s="4">
        <v>2</v>
      </c>
      <c r="AH1324" s="11">
        <v>2</v>
      </c>
      <c r="AI1324" s="4">
        <v>1</v>
      </c>
    </row>
    <row r="1325" spans="1:37" ht="17" customHeight="1">
      <c r="A1325" s="6">
        <v>1322</v>
      </c>
      <c r="B1325" s="7" t="s">
        <v>88</v>
      </c>
      <c r="C1325" s="7" t="s">
        <v>1146</v>
      </c>
      <c r="D1325" s="7" t="s">
        <v>928</v>
      </c>
      <c r="E1325" s="7" t="s">
        <v>88</v>
      </c>
      <c r="F1325" s="8" t="s">
        <v>884</v>
      </c>
      <c r="G1325" s="4">
        <v>1</v>
      </c>
      <c r="H1325" s="16" t="s">
        <v>2130</v>
      </c>
      <c r="I1325" s="4">
        <v>0</v>
      </c>
      <c r="J1325" s="4">
        <v>0</v>
      </c>
      <c r="L1325" s="6">
        <v>24.8</v>
      </c>
      <c r="M1325" s="6">
        <v>36.9</v>
      </c>
      <c r="N1325" s="10">
        <f t="shared" si="24"/>
        <v>149.11774711244166</v>
      </c>
      <c r="O1325" s="4">
        <v>5</v>
      </c>
      <c r="P1325" s="4">
        <v>0</v>
      </c>
      <c r="Q1325" s="4">
        <v>1</v>
      </c>
      <c r="R1325" s="4">
        <v>0</v>
      </c>
      <c r="S1325" s="4">
        <v>1</v>
      </c>
      <c r="T1325" s="18">
        <v>1</v>
      </c>
      <c r="U1325" s="4">
        <v>1</v>
      </c>
      <c r="V1325" s="4">
        <v>1</v>
      </c>
      <c r="W1325" s="4">
        <v>1</v>
      </c>
      <c r="AG1325" s="4">
        <v>2</v>
      </c>
      <c r="AH1325" s="11">
        <v>2</v>
      </c>
      <c r="AI1325" s="4">
        <v>1</v>
      </c>
    </row>
    <row r="1326" spans="1:37" ht="17" customHeight="1">
      <c r="A1326" s="6">
        <v>1323</v>
      </c>
      <c r="B1326" s="7" t="s">
        <v>88</v>
      </c>
      <c r="C1326" s="7" t="s">
        <v>1146</v>
      </c>
      <c r="D1326" s="7" t="s">
        <v>1300</v>
      </c>
      <c r="E1326" s="7" t="s">
        <v>88</v>
      </c>
      <c r="F1326" s="8" t="s">
        <v>884</v>
      </c>
      <c r="G1326" s="4">
        <v>1</v>
      </c>
      <c r="H1326" s="16" t="s">
        <v>2277</v>
      </c>
      <c r="I1326" s="4">
        <v>0</v>
      </c>
      <c r="J1326" s="4">
        <v>0</v>
      </c>
      <c r="L1326" s="6">
        <v>44.5</v>
      </c>
      <c r="M1326" s="6">
        <v>90</v>
      </c>
      <c r="N1326" s="10">
        <f t="shared" si="24"/>
        <v>237.49053415209664</v>
      </c>
      <c r="O1326" s="4">
        <v>8</v>
      </c>
      <c r="P1326" s="4">
        <v>0</v>
      </c>
      <c r="Q1326" s="4">
        <v>1</v>
      </c>
      <c r="R1326" s="4">
        <v>1</v>
      </c>
      <c r="S1326" s="4">
        <v>1</v>
      </c>
      <c r="T1326" s="4">
        <v>1</v>
      </c>
      <c r="U1326" s="4">
        <v>1</v>
      </c>
      <c r="V1326" s="4">
        <v>1</v>
      </c>
      <c r="W1326" s="4">
        <v>1</v>
      </c>
      <c r="AD1326" s="4">
        <v>1</v>
      </c>
      <c r="AG1326" s="4">
        <v>1</v>
      </c>
      <c r="AH1326" s="11">
        <v>3</v>
      </c>
      <c r="AI1326" s="4">
        <v>0</v>
      </c>
    </row>
    <row r="1327" spans="1:37" ht="17" customHeight="1">
      <c r="A1327" s="6">
        <v>1324</v>
      </c>
      <c r="B1327" s="7" t="s">
        <v>88</v>
      </c>
      <c r="C1327" s="22" t="s">
        <v>1146</v>
      </c>
      <c r="D1327" s="7" t="s">
        <v>1300</v>
      </c>
      <c r="E1327" s="7" t="s">
        <v>88</v>
      </c>
      <c r="F1327" s="8" t="s">
        <v>884</v>
      </c>
      <c r="G1327" s="4">
        <v>1</v>
      </c>
      <c r="H1327" s="16" t="s">
        <v>2280</v>
      </c>
      <c r="I1327" s="4">
        <v>0</v>
      </c>
      <c r="J1327" s="4">
        <v>0</v>
      </c>
      <c r="L1327" s="6">
        <v>50</v>
      </c>
      <c r="M1327" s="6">
        <v>101.7</v>
      </c>
      <c r="N1327" s="10">
        <f t="shared" si="24"/>
        <v>246.5074576423747</v>
      </c>
      <c r="O1327" s="4">
        <v>13</v>
      </c>
      <c r="P1327" s="4">
        <v>0</v>
      </c>
      <c r="Q1327" s="4">
        <v>1</v>
      </c>
      <c r="R1327" s="4">
        <v>-1</v>
      </c>
      <c r="S1327" s="4">
        <v>1</v>
      </c>
      <c r="T1327" s="4">
        <v>1</v>
      </c>
      <c r="U1327" s="4">
        <v>1</v>
      </c>
      <c r="V1327" s="4">
        <v>1</v>
      </c>
      <c r="W1327" s="4">
        <v>-1</v>
      </c>
      <c r="AD1327" s="4">
        <v>1</v>
      </c>
      <c r="AE1327" s="4">
        <v>1</v>
      </c>
      <c r="AG1327" s="4">
        <v>4</v>
      </c>
      <c r="AH1327" s="11">
        <v>4</v>
      </c>
      <c r="AI1327" s="4">
        <v>0</v>
      </c>
    </row>
    <row r="1328" spans="1:37" ht="17" customHeight="1">
      <c r="A1328" s="6">
        <v>1325</v>
      </c>
      <c r="B1328" s="7" t="s">
        <v>88</v>
      </c>
      <c r="C1328" s="22" t="s">
        <v>1146</v>
      </c>
      <c r="D1328" s="7" t="s">
        <v>1301</v>
      </c>
      <c r="E1328" s="7" t="s">
        <v>88</v>
      </c>
      <c r="F1328" s="8" t="s">
        <v>884</v>
      </c>
      <c r="G1328" s="4">
        <v>1</v>
      </c>
      <c r="H1328" s="16" t="s">
        <v>2018</v>
      </c>
      <c r="I1328" s="4">
        <v>0</v>
      </c>
      <c r="J1328" s="4">
        <v>0</v>
      </c>
      <c r="L1328" s="6">
        <v>24.3</v>
      </c>
      <c r="M1328" s="6">
        <v>39.9</v>
      </c>
      <c r="N1328" s="10">
        <f t="shared" si="24"/>
        <v>163.65307314691</v>
      </c>
      <c r="O1328" s="4" t="s">
        <v>1086</v>
      </c>
      <c r="P1328" s="4">
        <v>0</v>
      </c>
      <c r="Q1328" s="4">
        <v>1</v>
      </c>
      <c r="R1328" s="4">
        <v>0</v>
      </c>
      <c r="S1328" s="4">
        <v>0</v>
      </c>
      <c r="T1328" s="18">
        <v>0</v>
      </c>
      <c r="U1328" s="4">
        <v>1</v>
      </c>
      <c r="V1328" s="4">
        <v>1</v>
      </c>
      <c r="W1328" s="4">
        <v>1</v>
      </c>
      <c r="Y1328" s="4">
        <v>1</v>
      </c>
      <c r="AC1328" s="4">
        <v>1</v>
      </c>
      <c r="AD1328" s="4">
        <v>1</v>
      </c>
      <c r="AE1328" s="4">
        <v>1</v>
      </c>
      <c r="AG1328" s="4">
        <v>2</v>
      </c>
      <c r="AH1328" s="11">
        <v>4</v>
      </c>
      <c r="AI1328" s="4">
        <v>0</v>
      </c>
    </row>
    <row r="1329" spans="1:38" ht="17" customHeight="1">
      <c r="A1329" s="6">
        <v>1326</v>
      </c>
      <c r="B1329" s="7" t="s">
        <v>247</v>
      </c>
      <c r="D1329" s="7" t="s">
        <v>247</v>
      </c>
      <c r="E1329" s="7" t="s">
        <v>247</v>
      </c>
      <c r="F1329" s="8" t="s">
        <v>884</v>
      </c>
      <c r="G1329" s="4">
        <v>0</v>
      </c>
      <c r="H1329" s="16" t="s">
        <v>2042</v>
      </c>
      <c r="I1329" s="4">
        <v>0</v>
      </c>
      <c r="J1329" s="4">
        <v>0</v>
      </c>
      <c r="K1329" s="17"/>
      <c r="L1329" s="6">
        <v>21.8</v>
      </c>
      <c r="M1329" s="6">
        <v>61.91</v>
      </c>
      <c r="N1329" s="10">
        <f t="shared" si="24"/>
        <v>274.84273589263836</v>
      </c>
      <c r="O1329" s="4">
        <v>11</v>
      </c>
      <c r="P1329" s="4">
        <v>1</v>
      </c>
      <c r="Q1329" s="4">
        <v>1</v>
      </c>
      <c r="R1329" s="4">
        <v>1</v>
      </c>
      <c r="S1329" s="4">
        <v>1</v>
      </c>
      <c r="T1329" s="4">
        <v>-1</v>
      </c>
      <c r="U1329" s="4">
        <v>1</v>
      </c>
      <c r="V1329" s="4">
        <v>0</v>
      </c>
      <c r="W1329" s="4">
        <v>0</v>
      </c>
      <c r="AB1329" s="4">
        <v>1</v>
      </c>
      <c r="AC1329" s="4">
        <v>1</v>
      </c>
      <c r="AG1329" s="4">
        <v>4</v>
      </c>
      <c r="AH1329" s="11">
        <v>4</v>
      </c>
      <c r="AI1329" s="4">
        <v>0</v>
      </c>
      <c r="AJ1329" s="4">
        <v>1</v>
      </c>
    </row>
    <row r="1330" spans="1:38" ht="17" customHeight="1">
      <c r="A1330" s="6">
        <v>1327</v>
      </c>
      <c r="B1330" s="7" t="s">
        <v>14</v>
      </c>
      <c r="D1330" s="7" t="s">
        <v>748</v>
      </c>
      <c r="E1330" s="7" t="s">
        <v>748</v>
      </c>
      <c r="F1330" s="8" t="s">
        <v>884</v>
      </c>
      <c r="G1330" s="4">
        <v>0</v>
      </c>
      <c r="H1330" s="16" t="s">
        <v>2180</v>
      </c>
      <c r="I1330" s="4">
        <v>0</v>
      </c>
      <c r="J1330" s="4">
        <v>0</v>
      </c>
      <c r="K1330" s="17"/>
      <c r="L1330" s="6">
        <v>113.3</v>
      </c>
      <c r="M1330" s="6">
        <v>134</v>
      </c>
      <c r="N1330" s="10">
        <f t="shared" si="24"/>
        <v>178.90786658385898</v>
      </c>
      <c r="O1330" s="4">
        <v>19</v>
      </c>
      <c r="P1330" s="4">
        <v>1</v>
      </c>
      <c r="Q1330" s="4">
        <v>1</v>
      </c>
      <c r="R1330" s="4">
        <v>1</v>
      </c>
      <c r="S1330" s="4">
        <v>1</v>
      </c>
      <c r="T1330" s="4">
        <v>1</v>
      </c>
      <c r="U1330" s="4">
        <v>1</v>
      </c>
      <c r="V1330" s="4">
        <v>0</v>
      </c>
      <c r="W1330" s="4">
        <v>0</v>
      </c>
      <c r="AG1330" s="4">
        <v>2</v>
      </c>
      <c r="AH1330" s="11">
        <v>2</v>
      </c>
      <c r="AI1330" s="4">
        <v>1</v>
      </c>
      <c r="AJ1330" s="4">
        <v>1</v>
      </c>
      <c r="AK1330" s="4">
        <v>1</v>
      </c>
      <c r="AL1330" s="4">
        <v>1</v>
      </c>
    </row>
    <row r="1331" spans="1:38" ht="17" customHeight="1">
      <c r="A1331" s="6">
        <v>1328</v>
      </c>
      <c r="B1331" s="7" t="s">
        <v>52</v>
      </c>
      <c r="D1331" s="7" t="s">
        <v>736</v>
      </c>
      <c r="E1331" s="7" t="s">
        <v>736</v>
      </c>
      <c r="F1331" s="8" t="s">
        <v>884</v>
      </c>
      <c r="G1331" s="4">
        <v>0</v>
      </c>
      <c r="H1331" s="16" t="s">
        <v>2020</v>
      </c>
      <c r="I1331" s="4">
        <v>0</v>
      </c>
      <c r="J1331" s="4">
        <v>0</v>
      </c>
      <c r="K1331" s="17"/>
      <c r="L1331" s="6">
        <v>96</v>
      </c>
      <c r="M1331" s="6">
        <v>106.6</v>
      </c>
      <c r="N1331" s="10">
        <f t="shared" si="24"/>
        <v>160.59784696169075</v>
      </c>
      <c r="O1331" s="4">
        <v>11</v>
      </c>
      <c r="P1331" s="4">
        <v>1</v>
      </c>
      <c r="Q1331" s="4">
        <v>1</v>
      </c>
      <c r="R1331" s="4">
        <v>1</v>
      </c>
      <c r="S1331" s="4">
        <v>1</v>
      </c>
      <c r="T1331" s="4">
        <v>1</v>
      </c>
      <c r="U1331" s="4">
        <v>0</v>
      </c>
      <c r="V1331" s="4">
        <v>0</v>
      </c>
      <c r="W1331" s="4">
        <v>0</v>
      </c>
      <c r="AG1331" s="4">
        <v>2</v>
      </c>
      <c r="AH1331" s="11">
        <v>2</v>
      </c>
      <c r="AI1331" s="4">
        <v>1</v>
      </c>
      <c r="AJ1331" s="4">
        <v>1</v>
      </c>
      <c r="AK1331" s="4">
        <v>1</v>
      </c>
      <c r="AL1331" s="4">
        <v>1</v>
      </c>
    </row>
    <row r="1332" spans="1:38" ht="17" customHeight="1">
      <c r="A1332" s="6">
        <v>1329</v>
      </c>
      <c r="B1332" s="7" t="s">
        <v>463</v>
      </c>
      <c r="D1332" s="7" t="s">
        <v>463</v>
      </c>
      <c r="E1332" s="7" t="s">
        <v>463</v>
      </c>
      <c r="F1332" s="8" t="s">
        <v>884</v>
      </c>
      <c r="G1332" s="4">
        <v>0</v>
      </c>
      <c r="H1332" s="16" t="s">
        <v>1629</v>
      </c>
      <c r="I1332" s="4">
        <v>0</v>
      </c>
      <c r="J1332" s="4">
        <v>0</v>
      </c>
      <c r="K1332" s="17"/>
      <c r="L1332" s="6">
        <v>32.299999999999997</v>
      </c>
      <c r="M1332" s="6">
        <v>45.22</v>
      </c>
      <c r="N1332" s="10">
        <f t="shared" si="24"/>
        <v>150.72321944977134</v>
      </c>
      <c r="O1332" s="4">
        <v>9</v>
      </c>
      <c r="P1332" s="4">
        <v>1</v>
      </c>
      <c r="Q1332" s="4">
        <v>1</v>
      </c>
      <c r="R1332" s="4">
        <v>1</v>
      </c>
      <c r="S1332" s="4">
        <v>1</v>
      </c>
      <c r="T1332" s="4">
        <v>1</v>
      </c>
      <c r="U1332" s="4">
        <v>1</v>
      </c>
      <c r="V1332" s="4">
        <v>0</v>
      </c>
      <c r="W1332" s="4">
        <v>0</v>
      </c>
      <c r="AG1332" s="4">
        <v>2</v>
      </c>
      <c r="AH1332" s="11">
        <v>2</v>
      </c>
      <c r="AI1332" s="4">
        <v>1</v>
      </c>
    </row>
    <row r="1333" spans="1:38" ht="17" customHeight="1">
      <c r="A1333" s="6">
        <v>1330</v>
      </c>
      <c r="B1333" s="7" t="s">
        <v>463</v>
      </c>
      <c r="D1333" s="7" t="s">
        <v>463</v>
      </c>
      <c r="E1333" s="7" t="s">
        <v>463</v>
      </c>
      <c r="F1333" s="8" t="s">
        <v>884</v>
      </c>
      <c r="G1333" s="4">
        <v>0</v>
      </c>
      <c r="H1333" s="16" t="s">
        <v>2256</v>
      </c>
      <c r="I1333" s="4">
        <v>0</v>
      </c>
      <c r="J1333" s="4">
        <v>0</v>
      </c>
      <c r="K1333" s="17"/>
      <c r="L1333" s="6">
        <v>35</v>
      </c>
      <c r="M1333" s="6">
        <v>21.35</v>
      </c>
      <c r="N1333" s="10">
        <f t="shared" si="24"/>
        <v>67.116688095308987</v>
      </c>
      <c r="O1333" s="4" t="s">
        <v>1086</v>
      </c>
      <c r="P1333" s="4">
        <v>0</v>
      </c>
      <c r="Q1333" s="4">
        <v>1</v>
      </c>
      <c r="R1333" s="4">
        <v>1</v>
      </c>
      <c r="S1333" s="4">
        <v>0</v>
      </c>
      <c r="T1333" s="4">
        <v>0</v>
      </c>
      <c r="U1333" s="4">
        <v>0</v>
      </c>
      <c r="V1333" s="4">
        <v>0</v>
      </c>
      <c r="W1333" s="4">
        <v>0</v>
      </c>
      <c r="AC1333" s="4">
        <v>1</v>
      </c>
      <c r="AE1333" s="4">
        <v>1</v>
      </c>
      <c r="AF1333" s="4">
        <v>1</v>
      </c>
      <c r="AG1333" s="4">
        <v>3</v>
      </c>
      <c r="AH1333" s="11">
        <v>4</v>
      </c>
      <c r="AI1333" s="4">
        <v>0</v>
      </c>
      <c r="AL1333" s="4">
        <v>1</v>
      </c>
    </row>
    <row r="1334" spans="1:38" ht="17" customHeight="1">
      <c r="A1334" s="6">
        <v>1331</v>
      </c>
      <c r="B1334" s="7" t="s">
        <v>463</v>
      </c>
      <c r="D1334" s="7" t="s">
        <v>463</v>
      </c>
      <c r="E1334" s="7" t="s">
        <v>463</v>
      </c>
      <c r="F1334" s="8" t="s">
        <v>884</v>
      </c>
      <c r="G1334" s="4">
        <v>0</v>
      </c>
      <c r="H1334" s="16" t="s">
        <v>2066</v>
      </c>
      <c r="I1334" s="4">
        <v>0</v>
      </c>
      <c r="J1334" s="4">
        <v>0</v>
      </c>
      <c r="K1334" s="17"/>
      <c r="L1334" s="6">
        <v>38.799999999999997</v>
      </c>
      <c r="M1334" s="6">
        <v>49.8</v>
      </c>
      <c r="N1334" s="10">
        <f t="shared" si="24"/>
        <v>145.22094470866125</v>
      </c>
      <c r="O1334" s="4">
        <v>3</v>
      </c>
      <c r="P1334" s="4">
        <v>0</v>
      </c>
      <c r="Q1334" s="4">
        <v>1</v>
      </c>
      <c r="R1334" s="4">
        <v>0</v>
      </c>
      <c r="S1334" s="4">
        <v>1</v>
      </c>
      <c r="T1334" s="4">
        <v>1</v>
      </c>
      <c r="U1334" s="4">
        <v>1</v>
      </c>
      <c r="V1334" s="4">
        <v>0</v>
      </c>
      <c r="W1334" s="4">
        <v>0</v>
      </c>
      <c r="AG1334" s="4">
        <v>2</v>
      </c>
      <c r="AH1334" s="11">
        <v>2</v>
      </c>
      <c r="AI1334" s="4">
        <v>1</v>
      </c>
    </row>
    <row r="1335" spans="1:38" ht="17" customHeight="1">
      <c r="A1335" s="6">
        <v>1332</v>
      </c>
      <c r="B1335" s="7" t="s">
        <v>463</v>
      </c>
      <c r="D1335" s="7" t="s">
        <v>463</v>
      </c>
      <c r="E1335" s="7" t="s">
        <v>463</v>
      </c>
      <c r="F1335" s="8" t="s">
        <v>884</v>
      </c>
      <c r="G1335" s="4">
        <v>0</v>
      </c>
      <c r="H1335" s="16" t="s">
        <v>2244</v>
      </c>
      <c r="I1335" s="4">
        <v>0</v>
      </c>
      <c r="J1335" s="4">
        <v>0</v>
      </c>
      <c r="K1335" s="17"/>
      <c r="L1335" s="6">
        <v>33</v>
      </c>
      <c r="M1335" s="6">
        <v>40.200000000000003</v>
      </c>
      <c r="N1335" s="10">
        <f t="shared" si="24"/>
        <v>131.91301107930886</v>
      </c>
      <c r="O1335" s="4">
        <v>11</v>
      </c>
      <c r="P1335" s="4">
        <v>1</v>
      </c>
      <c r="Q1335" s="4">
        <v>1</v>
      </c>
      <c r="R1335" s="4">
        <v>1</v>
      </c>
      <c r="S1335" s="4">
        <v>1</v>
      </c>
      <c r="T1335" s="4">
        <v>1</v>
      </c>
      <c r="U1335" s="4">
        <v>1</v>
      </c>
      <c r="V1335" s="4">
        <v>1</v>
      </c>
      <c r="W1335" s="4">
        <v>1</v>
      </c>
      <c r="AG1335" s="4">
        <v>1</v>
      </c>
      <c r="AH1335" s="11">
        <v>1</v>
      </c>
      <c r="AI1335" s="4">
        <v>1</v>
      </c>
      <c r="AJ1335" s="4">
        <v>1</v>
      </c>
      <c r="AK1335" s="4">
        <v>1</v>
      </c>
    </row>
    <row r="1336" spans="1:38" ht="17" customHeight="1">
      <c r="A1336" s="6">
        <v>1333</v>
      </c>
      <c r="B1336" s="7" t="s">
        <v>268</v>
      </c>
      <c r="D1336" s="7" t="s">
        <v>268</v>
      </c>
      <c r="E1336" s="7" t="s">
        <v>268</v>
      </c>
      <c r="F1336" s="8" t="s">
        <v>884</v>
      </c>
      <c r="G1336" s="4">
        <v>0</v>
      </c>
      <c r="H1336" s="16" t="s">
        <v>1629</v>
      </c>
      <c r="I1336" s="4">
        <v>0</v>
      </c>
      <c r="J1336" s="4">
        <v>0</v>
      </c>
      <c r="K1336" s="17"/>
      <c r="L1336" s="6">
        <v>34.200000000000003</v>
      </c>
      <c r="M1336" s="6">
        <v>41.72</v>
      </c>
      <c r="N1336" s="10">
        <f t="shared" si="24"/>
        <v>133.38208787449111</v>
      </c>
      <c r="O1336" s="4">
        <v>10</v>
      </c>
      <c r="P1336" s="4">
        <v>1</v>
      </c>
      <c r="Q1336" s="4">
        <v>1</v>
      </c>
      <c r="R1336" s="4">
        <v>1</v>
      </c>
      <c r="S1336" s="4">
        <v>1</v>
      </c>
      <c r="T1336" s="4">
        <v>1</v>
      </c>
      <c r="U1336" s="4">
        <v>1</v>
      </c>
      <c r="V1336" s="4">
        <v>0</v>
      </c>
      <c r="W1336" s="4">
        <v>0</v>
      </c>
      <c r="AG1336" s="4">
        <v>2</v>
      </c>
      <c r="AH1336" s="11">
        <v>2</v>
      </c>
      <c r="AI1336" s="4">
        <v>1</v>
      </c>
      <c r="AJ1336" s="4">
        <v>1</v>
      </c>
      <c r="AK1336" s="4">
        <v>1</v>
      </c>
    </row>
    <row r="1337" spans="1:38" ht="17" customHeight="1">
      <c r="A1337" s="6">
        <v>1334</v>
      </c>
      <c r="B1337" s="7" t="s">
        <v>268</v>
      </c>
      <c r="D1337" s="7" t="s">
        <v>268</v>
      </c>
      <c r="E1337" s="7" t="s">
        <v>268</v>
      </c>
      <c r="F1337" s="8" t="s">
        <v>884</v>
      </c>
      <c r="G1337" s="4">
        <v>0</v>
      </c>
      <c r="H1337" s="16" t="s">
        <v>1437</v>
      </c>
      <c r="I1337" s="4">
        <v>0</v>
      </c>
      <c r="J1337" s="4">
        <v>0</v>
      </c>
      <c r="K1337" s="17"/>
      <c r="L1337" s="6">
        <v>32.5</v>
      </c>
      <c r="M1337" s="6">
        <v>46.8</v>
      </c>
      <c r="N1337" s="10">
        <f t="shared" si="24"/>
        <v>155.28915464574362</v>
      </c>
      <c r="O1337" s="4">
        <v>5</v>
      </c>
      <c r="P1337" s="4">
        <v>0</v>
      </c>
      <c r="Q1337" s="4">
        <v>1</v>
      </c>
      <c r="R1337" s="4">
        <v>-1</v>
      </c>
      <c r="S1337" s="4">
        <v>1</v>
      </c>
      <c r="T1337" s="4">
        <v>1</v>
      </c>
      <c r="U1337" s="4">
        <v>1</v>
      </c>
      <c r="V1337" s="4">
        <v>1</v>
      </c>
      <c r="W1337" s="4">
        <v>0</v>
      </c>
      <c r="AG1337" s="4">
        <v>3</v>
      </c>
      <c r="AH1337" s="11">
        <v>3</v>
      </c>
      <c r="AI1337" s="4">
        <v>0</v>
      </c>
      <c r="AL1337" s="4">
        <v>1</v>
      </c>
    </row>
    <row r="1338" spans="1:38" ht="17" customHeight="1">
      <c r="A1338" s="6">
        <v>1335</v>
      </c>
      <c r="B1338" s="7" t="s">
        <v>614</v>
      </c>
      <c r="D1338" s="7" t="s">
        <v>614</v>
      </c>
      <c r="E1338" s="7" t="s">
        <v>614</v>
      </c>
      <c r="F1338" s="8" t="s">
        <v>884</v>
      </c>
      <c r="G1338" s="4">
        <v>0</v>
      </c>
      <c r="H1338" s="16" t="s">
        <v>1523</v>
      </c>
      <c r="I1338" s="4">
        <v>0</v>
      </c>
      <c r="J1338" s="4">
        <v>0</v>
      </c>
      <c r="K1338" s="17"/>
      <c r="L1338" s="6">
        <v>102.1</v>
      </c>
      <c r="M1338" s="6">
        <v>84.95</v>
      </c>
      <c r="N1338" s="10">
        <f t="shared" si="24"/>
        <v>122.36067386784474</v>
      </c>
      <c r="O1338" s="4">
        <v>6</v>
      </c>
      <c r="P1338" s="4">
        <v>1</v>
      </c>
      <c r="Q1338" s="4">
        <v>1</v>
      </c>
      <c r="R1338" s="4">
        <v>1</v>
      </c>
      <c r="S1338" s="4">
        <v>1</v>
      </c>
      <c r="T1338" s="4">
        <v>0</v>
      </c>
      <c r="U1338" s="4">
        <v>-1</v>
      </c>
      <c r="V1338" s="4">
        <v>0</v>
      </c>
      <c r="W1338" s="4">
        <v>1</v>
      </c>
      <c r="AG1338" s="4">
        <v>4</v>
      </c>
      <c r="AH1338" s="11">
        <v>4</v>
      </c>
      <c r="AI1338" s="4">
        <v>0</v>
      </c>
      <c r="AJ1338" s="4">
        <v>1</v>
      </c>
    </row>
    <row r="1339" spans="1:38" ht="17" customHeight="1">
      <c r="A1339" s="6">
        <v>1336</v>
      </c>
      <c r="B1339" s="7" t="s">
        <v>313</v>
      </c>
      <c r="D1339" s="7" t="s">
        <v>313</v>
      </c>
      <c r="E1339" s="7" t="s">
        <v>313</v>
      </c>
      <c r="F1339" s="8" t="s">
        <v>884</v>
      </c>
      <c r="G1339" s="4">
        <v>0</v>
      </c>
      <c r="H1339" s="16" t="s">
        <v>2020</v>
      </c>
      <c r="I1339" s="4">
        <v>0</v>
      </c>
      <c r="J1339" s="4">
        <v>0</v>
      </c>
      <c r="K1339" s="17"/>
      <c r="L1339" s="6">
        <v>86.5</v>
      </c>
      <c r="M1339" s="6">
        <v>83.9</v>
      </c>
      <c r="N1339" s="10">
        <f t="shared" si="24"/>
        <v>136.37521910219129</v>
      </c>
      <c r="O1339" s="4">
        <v>8</v>
      </c>
      <c r="P1339" s="4">
        <v>1</v>
      </c>
      <c r="Q1339" s="4">
        <v>1</v>
      </c>
      <c r="R1339" s="4">
        <v>1</v>
      </c>
      <c r="S1339" s="4">
        <v>1</v>
      </c>
      <c r="T1339" s="4">
        <v>1</v>
      </c>
      <c r="U1339" s="4">
        <v>1</v>
      </c>
      <c r="V1339" s="4">
        <v>0</v>
      </c>
      <c r="W1339" s="4">
        <v>0</v>
      </c>
      <c r="AA1339" s="4">
        <v>1</v>
      </c>
      <c r="AG1339" s="4">
        <v>2</v>
      </c>
      <c r="AH1339" s="11">
        <v>3</v>
      </c>
      <c r="AI1339" s="4">
        <v>0</v>
      </c>
      <c r="AJ1339" s="4">
        <v>1</v>
      </c>
    </row>
    <row r="1340" spans="1:38" ht="17" customHeight="1">
      <c r="A1340" s="6">
        <v>1337</v>
      </c>
      <c r="B1340" s="7" t="s">
        <v>1194</v>
      </c>
      <c r="D1340" s="7" t="s">
        <v>1194</v>
      </c>
      <c r="E1340" s="7" t="s">
        <v>1194</v>
      </c>
      <c r="F1340" s="8" t="s">
        <v>884</v>
      </c>
      <c r="G1340" s="4">
        <v>0</v>
      </c>
      <c r="H1340" s="16" t="s">
        <v>2011</v>
      </c>
      <c r="I1340" s="4">
        <v>0</v>
      </c>
      <c r="J1340" s="4">
        <v>0</v>
      </c>
      <c r="L1340" s="6">
        <v>127.6</v>
      </c>
      <c r="M1340" s="6">
        <v>74.39</v>
      </c>
      <c r="N1340" s="10">
        <f t="shared" si="24"/>
        <v>91.07677834505354</v>
      </c>
      <c r="O1340" s="4">
        <v>6</v>
      </c>
      <c r="P1340" s="4">
        <v>0</v>
      </c>
      <c r="Q1340" s="4">
        <v>0</v>
      </c>
      <c r="R1340" s="4">
        <v>-1</v>
      </c>
      <c r="S1340" s="4">
        <v>0</v>
      </c>
      <c r="T1340" s="4">
        <v>1</v>
      </c>
      <c r="U1340" s="4">
        <v>0</v>
      </c>
      <c r="V1340" s="4">
        <v>1</v>
      </c>
      <c r="W1340" s="4">
        <v>1</v>
      </c>
      <c r="AG1340" s="4">
        <v>4</v>
      </c>
      <c r="AH1340" s="11">
        <v>4</v>
      </c>
      <c r="AI1340" s="4">
        <v>0</v>
      </c>
      <c r="AJ1340" s="4">
        <v>1</v>
      </c>
    </row>
    <row r="1341" spans="1:38" ht="17" customHeight="1">
      <c r="A1341" s="6">
        <v>1338</v>
      </c>
      <c r="B1341" s="7" t="s">
        <v>1216</v>
      </c>
      <c r="D1341" s="7" t="s">
        <v>1216</v>
      </c>
      <c r="E1341" s="7" t="s">
        <v>1216</v>
      </c>
      <c r="F1341" s="8" t="s">
        <v>884</v>
      </c>
      <c r="G1341" s="4">
        <v>0</v>
      </c>
      <c r="H1341" s="16" t="s">
        <v>1946</v>
      </c>
      <c r="I1341" s="4">
        <v>0</v>
      </c>
      <c r="J1341" s="4">
        <v>0</v>
      </c>
      <c r="L1341" s="6">
        <v>27.9</v>
      </c>
      <c r="M1341" s="6">
        <v>43.52</v>
      </c>
      <c r="N1341" s="10">
        <f t="shared" si="24"/>
        <v>161.39930688721753</v>
      </c>
      <c r="O1341" s="4">
        <v>11</v>
      </c>
      <c r="P1341" s="4">
        <v>1</v>
      </c>
      <c r="Q1341" s="4">
        <v>1</v>
      </c>
      <c r="R1341" s="4">
        <v>1</v>
      </c>
      <c r="S1341" s="4">
        <v>1</v>
      </c>
      <c r="T1341" s="4">
        <v>1</v>
      </c>
      <c r="U1341" s="4">
        <v>1</v>
      </c>
      <c r="V1341" s="4">
        <v>0</v>
      </c>
      <c r="W1341" s="4">
        <v>0</v>
      </c>
      <c r="AG1341" s="4">
        <v>2</v>
      </c>
      <c r="AH1341" s="11">
        <v>2</v>
      </c>
      <c r="AI1341" s="4">
        <v>1</v>
      </c>
      <c r="AJ1341" s="4">
        <v>1</v>
      </c>
      <c r="AK1341" s="4">
        <v>1</v>
      </c>
      <c r="AL1341" s="4">
        <v>1</v>
      </c>
    </row>
    <row r="1342" spans="1:38" ht="17" customHeight="1">
      <c r="A1342" s="6">
        <v>1339</v>
      </c>
      <c r="B1342" s="7" t="s">
        <v>590</v>
      </c>
      <c r="D1342" s="7" t="s">
        <v>590</v>
      </c>
      <c r="E1342" s="7" t="s">
        <v>590</v>
      </c>
      <c r="F1342" s="8" t="s">
        <v>884</v>
      </c>
      <c r="G1342" s="4">
        <v>0</v>
      </c>
      <c r="H1342" s="16" t="s">
        <v>1437</v>
      </c>
      <c r="I1342" s="4">
        <v>0</v>
      </c>
      <c r="J1342" s="4">
        <v>0</v>
      </c>
      <c r="K1342" s="17"/>
      <c r="L1342" s="6">
        <v>79.8</v>
      </c>
      <c r="M1342" s="6">
        <v>83.79</v>
      </c>
      <c r="N1342" s="10">
        <f t="shared" si="24"/>
        <v>144.44094644947523</v>
      </c>
      <c r="O1342" s="4">
        <v>5</v>
      </c>
      <c r="P1342" s="4">
        <v>0</v>
      </c>
      <c r="Q1342" s="4">
        <v>0</v>
      </c>
      <c r="R1342" s="4">
        <v>1</v>
      </c>
      <c r="S1342" s="4">
        <v>1</v>
      </c>
      <c r="T1342" s="4">
        <v>1</v>
      </c>
      <c r="U1342" s="4">
        <v>1</v>
      </c>
      <c r="V1342" s="4">
        <v>1</v>
      </c>
      <c r="W1342" s="4">
        <v>0</v>
      </c>
      <c r="AG1342" s="4">
        <v>2</v>
      </c>
      <c r="AH1342" s="11">
        <v>2</v>
      </c>
      <c r="AI1342" s="4">
        <v>1</v>
      </c>
      <c r="AJ1342" s="4">
        <v>1</v>
      </c>
      <c r="AK1342" s="4">
        <v>1</v>
      </c>
      <c r="AL1342" s="4">
        <v>1</v>
      </c>
    </row>
    <row r="1343" spans="1:38" ht="17" customHeight="1">
      <c r="A1343" s="6">
        <v>1340</v>
      </c>
      <c r="B1343" s="7" t="s">
        <v>821</v>
      </c>
      <c r="D1343" s="7" t="s">
        <v>941</v>
      </c>
      <c r="E1343" s="7" t="s">
        <v>821</v>
      </c>
      <c r="F1343" s="8" t="s">
        <v>884</v>
      </c>
      <c r="G1343" s="4">
        <v>0</v>
      </c>
      <c r="H1343" s="16" t="s">
        <v>2114</v>
      </c>
      <c r="I1343" s="4">
        <v>0</v>
      </c>
      <c r="J1343" s="4">
        <v>0</v>
      </c>
      <c r="K1343" s="17"/>
      <c r="L1343" s="6">
        <v>12.2</v>
      </c>
      <c r="M1343" s="6">
        <v>23.3</v>
      </c>
      <c r="N1343" s="10">
        <f t="shared" si="24"/>
        <v>157.92753156182894</v>
      </c>
      <c r="O1343" s="4">
        <v>10</v>
      </c>
      <c r="P1343" s="4">
        <v>1</v>
      </c>
      <c r="Q1343" s="4">
        <v>1</v>
      </c>
      <c r="R1343" s="4">
        <v>1</v>
      </c>
      <c r="S1343" s="4">
        <v>1</v>
      </c>
      <c r="T1343" s="4">
        <v>1</v>
      </c>
      <c r="U1343" s="4">
        <v>1</v>
      </c>
      <c r="V1343" s="4">
        <v>0</v>
      </c>
      <c r="W1343" s="4">
        <v>0</v>
      </c>
      <c r="AG1343" s="4">
        <v>2</v>
      </c>
      <c r="AH1343" s="11">
        <v>2</v>
      </c>
      <c r="AI1343" s="4">
        <v>1</v>
      </c>
      <c r="AL1343" s="4">
        <v>1</v>
      </c>
    </row>
    <row r="1344" spans="1:38" ht="17" customHeight="1">
      <c r="A1344" s="6">
        <v>1341</v>
      </c>
      <c r="B1344" s="7" t="s">
        <v>821</v>
      </c>
      <c r="D1344" s="7" t="s">
        <v>821</v>
      </c>
      <c r="E1344" s="7" t="s">
        <v>821</v>
      </c>
      <c r="F1344" s="8" t="s">
        <v>884</v>
      </c>
      <c r="G1344" s="4">
        <v>0</v>
      </c>
      <c r="H1344" s="16" t="s">
        <v>1783</v>
      </c>
      <c r="I1344" s="4">
        <v>0</v>
      </c>
      <c r="J1344" s="4">
        <v>0</v>
      </c>
      <c r="K1344" s="17"/>
      <c r="L1344" s="6">
        <v>10.9</v>
      </c>
      <c r="M1344" s="6">
        <v>15.8</v>
      </c>
      <c r="N1344" s="10">
        <f t="shared" si="24"/>
        <v>116.26029291305751</v>
      </c>
      <c r="O1344" s="4">
        <v>21</v>
      </c>
      <c r="P1344" s="4">
        <v>1</v>
      </c>
      <c r="Q1344" s="4">
        <v>1</v>
      </c>
      <c r="R1344" s="4">
        <v>1</v>
      </c>
      <c r="S1344" s="4">
        <v>1</v>
      </c>
      <c r="T1344" s="4">
        <v>1</v>
      </c>
      <c r="U1344" s="4">
        <v>-1</v>
      </c>
      <c r="V1344" s="4">
        <v>0</v>
      </c>
      <c r="W1344" s="4">
        <v>0</v>
      </c>
      <c r="AE1344" s="4">
        <v>1</v>
      </c>
      <c r="AG1344" s="4">
        <v>4</v>
      </c>
      <c r="AH1344" s="11">
        <v>4</v>
      </c>
      <c r="AI1344" s="4">
        <v>0</v>
      </c>
    </row>
    <row r="1345" spans="1:38" ht="17" customHeight="1">
      <c r="A1345" s="6">
        <v>1342</v>
      </c>
      <c r="B1345" s="7" t="s">
        <v>821</v>
      </c>
      <c r="D1345" s="7" t="s">
        <v>821</v>
      </c>
      <c r="E1345" s="7" t="s">
        <v>821</v>
      </c>
      <c r="F1345" s="8" t="s">
        <v>884</v>
      </c>
      <c r="G1345" s="4">
        <v>0</v>
      </c>
      <c r="H1345" s="16" t="s">
        <v>2227</v>
      </c>
      <c r="I1345" s="4">
        <v>0</v>
      </c>
      <c r="J1345" s="4">
        <v>0</v>
      </c>
      <c r="L1345" s="6">
        <v>11.7</v>
      </c>
      <c r="M1345" s="6">
        <v>16.97</v>
      </c>
      <c r="N1345" s="10">
        <f t="shared" si="24"/>
        <v>118.58577384191028</v>
      </c>
      <c r="O1345" s="4">
        <v>10</v>
      </c>
      <c r="P1345" s="4">
        <v>1</v>
      </c>
      <c r="Q1345" s="4">
        <v>1</v>
      </c>
      <c r="R1345" s="4">
        <v>1</v>
      </c>
      <c r="S1345" s="4">
        <v>1</v>
      </c>
      <c r="T1345" s="4">
        <v>1</v>
      </c>
      <c r="U1345" s="4">
        <v>1</v>
      </c>
      <c r="V1345" s="4">
        <v>0</v>
      </c>
      <c r="W1345" s="4">
        <v>1</v>
      </c>
      <c r="AG1345" s="4">
        <v>2</v>
      </c>
      <c r="AH1345" s="11">
        <v>2</v>
      </c>
      <c r="AI1345" s="4">
        <v>1</v>
      </c>
      <c r="AJ1345" s="4">
        <v>1</v>
      </c>
      <c r="AK1345" s="4">
        <v>1</v>
      </c>
    </row>
    <row r="1346" spans="1:38" ht="17" customHeight="1">
      <c r="A1346" s="6">
        <v>1343</v>
      </c>
      <c r="B1346" s="7" t="s">
        <v>767</v>
      </c>
      <c r="D1346" s="7" t="s">
        <v>767</v>
      </c>
      <c r="E1346" s="7" t="s">
        <v>767</v>
      </c>
      <c r="F1346" s="8" t="s">
        <v>884</v>
      </c>
      <c r="G1346" s="4">
        <v>0</v>
      </c>
      <c r="H1346" s="16" t="s">
        <v>2066</v>
      </c>
      <c r="I1346" s="4">
        <v>0</v>
      </c>
      <c r="J1346" s="4">
        <v>0</v>
      </c>
      <c r="K1346" s="17"/>
      <c r="L1346" s="6">
        <v>165.7</v>
      </c>
      <c r="M1346" s="6">
        <v>123</v>
      </c>
      <c r="N1346" s="10">
        <f t="shared" si="24"/>
        <v>124.47359866682559</v>
      </c>
      <c r="O1346" s="4">
        <v>3</v>
      </c>
      <c r="P1346" s="4">
        <v>0</v>
      </c>
      <c r="Q1346" s="4">
        <v>0</v>
      </c>
      <c r="R1346" s="4">
        <v>0</v>
      </c>
      <c r="S1346" s="4">
        <v>1</v>
      </c>
      <c r="T1346" s="4">
        <v>1</v>
      </c>
      <c r="U1346" s="4">
        <v>1</v>
      </c>
      <c r="V1346" s="4">
        <v>0</v>
      </c>
      <c r="W1346" s="4">
        <v>0</v>
      </c>
      <c r="AG1346" s="4">
        <v>2</v>
      </c>
      <c r="AH1346" s="11">
        <v>2</v>
      </c>
      <c r="AI1346" s="4">
        <v>1</v>
      </c>
      <c r="AJ1346" s="4">
        <v>1</v>
      </c>
      <c r="AK1346" s="4">
        <v>1</v>
      </c>
      <c r="AL1346" s="4">
        <v>1</v>
      </c>
    </row>
    <row r="1347" spans="1:38" ht="17" customHeight="1">
      <c r="A1347" s="6">
        <v>1344</v>
      </c>
      <c r="B1347" s="7" t="s">
        <v>721</v>
      </c>
      <c r="D1347" s="7" t="s">
        <v>721</v>
      </c>
      <c r="E1347" s="7" t="s">
        <v>721</v>
      </c>
      <c r="F1347" s="8" t="s">
        <v>884</v>
      </c>
      <c r="G1347" s="4">
        <v>0</v>
      </c>
      <c r="H1347" s="16" t="s">
        <v>1866</v>
      </c>
      <c r="I1347" s="4">
        <v>0</v>
      </c>
      <c r="J1347" s="4">
        <v>0</v>
      </c>
      <c r="K1347" s="17"/>
      <c r="L1347" s="6">
        <v>77.099999999999994</v>
      </c>
      <c r="M1347" s="6">
        <v>93.29</v>
      </c>
      <c r="N1347" s="10">
        <f t="shared" si="24"/>
        <v>164.90381169556383</v>
      </c>
      <c r="O1347" s="4">
        <v>10</v>
      </c>
      <c r="P1347" s="4">
        <v>1</v>
      </c>
      <c r="Q1347" s="4">
        <v>1</v>
      </c>
      <c r="R1347" s="4">
        <v>1</v>
      </c>
      <c r="S1347" s="4">
        <v>0</v>
      </c>
      <c r="T1347" s="4">
        <v>1</v>
      </c>
      <c r="U1347" s="4">
        <v>1</v>
      </c>
      <c r="V1347" s="4">
        <v>0</v>
      </c>
      <c r="W1347" s="4">
        <v>1</v>
      </c>
      <c r="AC1347" s="4">
        <v>1</v>
      </c>
      <c r="AG1347" s="4">
        <v>2</v>
      </c>
      <c r="AH1347" s="11">
        <v>2</v>
      </c>
      <c r="AI1347" s="4">
        <v>1</v>
      </c>
      <c r="AL1347" s="4">
        <v>1</v>
      </c>
    </row>
    <row r="1348" spans="1:38" ht="17" customHeight="1">
      <c r="A1348" s="6">
        <v>1345</v>
      </c>
      <c r="B1348" s="7" t="s">
        <v>721</v>
      </c>
      <c r="D1348" s="7" t="s">
        <v>721</v>
      </c>
      <c r="E1348" s="7" t="s">
        <v>721</v>
      </c>
      <c r="F1348" s="8" t="s">
        <v>884</v>
      </c>
      <c r="G1348" s="4">
        <v>0</v>
      </c>
      <c r="H1348" s="16" t="s">
        <v>1866</v>
      </c>
      <c r="I1348" s="4">
        <v>0</v>
      </c>
      <c r="J1348" s="4">
        <v>0</v>
      </c>
      <c r="K1348" s="17"/>
      <c r="L1348" s="6">
        <v>75.7</v>
      </c>
      <c r="M1348" s="6">
        <v>84.03</v>
      </c>
      <c r="N1348" s="10">
        <f t="shared" si="24"/>
        <v>150.53299770827124</v>
      </c>
      <c r="O1348" s="4">
        <v>6</v>
      </c>
      <c r="P1348" s="4">
        <v>1</v>
      </c>
      <c r="Q1348" s="4">
        <v>1</v>
      </c>
      <c r="R1348" s="4">
        <v>1</v>
      </c>
      <c r="S1348" s="4">
        <v>0</v>
      </c>
      <c r="T1348" s="4">
        <v>1</v>
      </c>
      <c r="U1348" s="4">
        <v>1</v>
      </c>
      <c r="V1348" s="4">
        <v>0</v>
      </c>
      <c r="W1348" s="4">
        <v>1</v>
      </c>
      <c r="AC1348" s="4">
        <v>1</v>
      </c>
      <c r="AG1348" s="4">
        <v>2</v>
      </c>
      <c r="AH1348" s="11">
        <v>2</v>
      </c>
      <c r="AI1348" s="4">
        <v>1</v>
      </c>
    </row>
    <row r="1349" spans="1:38" ht="17" customHeight="1">
      <c r="A1349" s="6">
        <v>1346</v>
      </c>
      <c r="B1349" s="7" t="s">
        <v>721</v>
      </c>
      <c r="D1349" s="7" t="s">
        <v>721</v>
      </c>
      <c r="E1349" s="7" t="s">
        <v>721</v>
      </c>
      <c r="F1349" s="8" t="s">
        <v>884</v>
      </c>
      <c r="G1349" s="4">
        <v>0</v>
      </c>
      <c r="H1349" s="16" t="s">
        <v>1415</v>
      </c>
      <c r="I1349" s="4">
        <v>0</v>
      </c>
      <c r="J1349" s="4">
        <v>0</v>
      </c>
      <c r="K1349" s="17"/>
      <c r="L1349" s="6">
        <v>77.400000000000006</v>
      </c>
      <c r="M1349" s="6">
        <v>68.5</v>
      </c>
      <c r="N1349" s="10">
        <f t="shared" si="24"/>
        <v>120.74152421938294</v>
      </c>
      <c r="O1349" s="4">
        <v>8</v>
      </c>
      <c r="P1349" s="4">
        <v>0</v>
      </c>
      <c r="Q1349" s="4">
        <v>1</v>
      </c>
      <c r="R1349" s="4">
        <v>1</v>
      </c>
      <c r="S1349" s="4">
        <v>0</v>
      </c>
      <c r="T1349" s="4">
        <v>1</v>
      </c>
      <c r="U1349" s="4">
        <v>1</v>
      </c>
      <c r="V1349" s="4">
        <v>0</v>
      </c>
      <c r="W1349" s="4">
        <v>0</v>
      </c>
      <c r="AE1349" s="4">
        <v>1</v>
      </c>
      <c r="AG1349" s="4">
        <v>2</v>
      </c>
      <c r="AH1349" s="11">
        <v>2</v>
      </c>
      <c r="AI1349" s="4">
        <v>1</v>
      </c>
      <c r="AJ1349" s="4">
        <v>1</v>
      </c>
      <c r="AK1349" s="4">
        <v>1</v>
      </c>
    </row>
    <row r="1350" spans="1:38" ht="17" customHeight="1">
      <c r="A1350" s="6">
        <v>1347</v>
      </c>
      <c r="B1350" s="7" t="s">
        <v>778</v>
      </c>
      <c r="D1350" s="7" t="s">
        <v>778</v>
      </c>
      <c r="E1350" s="7" t="s">
        <v>778</v>
      </c>
      <c r="F1350" s="8" t="s">
        <v>884</v>
      </c>
      <c r="G1350" s="4">
        <v>0</v>
      </c>
      <c r="H1350" s="16" t="s">
        <v>1867</v>
      </c>
      <c r="I1350" s="4">
        <v>0</v>
      </c>
      <c r="J1350" s="4">
        <v>0</v>
      </c>
      <c r="K1350" s="17"/>
      <c r="L1350" s="6">
        <v>109.1</v>
      </c>
      <c r="M1350" s="6">
        <v>63.3</v>
      </c>
      <c r="N1350" s="10">
        <f t="shared" si="24"/>
        <v>86.873578166779438</v>
      </c>
      <c r="O1350" s="4">
        <v>10</v>
      </c>
      <c r="P1350" s="4">
        <v>1</v>
      </c>
      <c r="Q1350" s="4">
        <v>1</v>
      </c>
      <c r="R1350" s="4">
        <v>1</v>
      </c>
      <c r="S1350" s="4">
        <v>0</v>
      </c>
      <c r="T1350" s="4">
        <v>1</v>
      </c>
      <c r="U1350" s="4">
        <v>1</v>
      </c>
      <c r="V1350" s="4">
        <v>1</v>
      </c>
      <c r="W1350" s="4">
        <v>1</v>
      </c>
      <c r="AC1350" s="4">
        <v>1</v>
      </c>
      <c r="AG1350" s="4">
        <v>2</v>
      </c>
      <c r="AH1350" s="11">
        <v>2</v>
      </c>
      <c r="AI1350" s="4">
        <v>1</v>
      </c>
      <c r="AJ1350" s="4">
        <v>1</v>
      </c>
      <c r="AK1350" s="4">
        <v>1</v>
      </c>
      <c r="AL1350" s="4">
        <v>1</v>
      </c>
    </row>
    <row r="1351" spans="1:38" ht="17" customHeight="1">
      <c r="A1351" s="6">
        <v>1348</v>
      </c>
      <c r="B1351" s="7" t="s">
        <v>1211</v>
      </c>
      <c r="D1351" s="7" t="s">
        <v>1211</v>
      </c>
      <c r="E1351" s="7" t="s">
        <v>1211</v>
      </c>
      <c r="F1351" s="8" t="s">
        <v>884</v>
      </c>
      <c r="G1351" s="4">
        <v>0</v>
      </c>
      <c r="H1351" s="16" t="s">
        <v>1495</v>
      </c>
      <c r="I1351" s="4">
        <v>0</v>
      </c>
      <c r="J1351" s="4">
        <v>0</v>
      </c>
      <c r="L1351" s="6">
        <v>42.3</v>
      </c>
      <c r="M1351" s="6">
        <v>53.6</v>
      </c>
      <c r="N1351" s="10">
        <f t="shared" si="24"/>
        <v>146.76446126545659</v>
      </c>
      <c r="O1351" s="4">
        <v>10</v>
      </c>
      <c r="P1351" s="4">
        <v>1</v>
      </c>
      <c r="Q1351" s="4">
        <v>1</v>
      </c>
      <c r="R1351" s="4">
        <v>1</v>
      </c>
      <c r="S1351" s="4">
        <v>1</v>
      </c>
      <c r="T1351" s="4">
        <v>1</v>
      </c>
      <c r="U1351" s="4">
        <v>1</v>
      </c>
      <c r="V1351" s="4">
        <v>1</v>
      </c>
      <c r="W1351" s="4">
        <v>0</v>
      </c>
      <c r="AG1351" s="4">
        <v>2</v>
      </c>
      <c r="AH1351" s="11">
        <v>2</v>
      </c>
      <c r="AI1351" s="4">
        <v>1</v>
      </c>
      <c r="AJ1351" s="4">
        <v>1</v>
      </c>
      <c r="AK1351" s="4">
        <v>1</v>
      </c>
      <c r="AL1351" s="4">
        <v>1</v>
      </c>
    </row>
    <row r="1352" spans="1:38" ht="17" customHeight="1">
      <c r="A1352" s="6">
        <v>1349</v>
      </c>
      <c r="B1352" s="7" t="s">
        <v>814</v>
      </c>
      <c r="C1352" s="7" t="s">
        <v>1146</v>
      </c>
      <c r="D1352" s="7" t="s">
        <v>1021</v>
      </c>
      <c r="E1352" s="7" t="s">
        <v>814</v>
      </c>
      <c r="F1352" s="8" t="s">
        <v>884</v>
      </c>
      <c r="G1352" s="4">
        <v>1</v>
      </c>
      <c r="H1352" s="16" t="s">
        <v>1777</v>
      </c>
      <c r="I1352" s="4">
        <v>0</v>
      </c>
      <c r="J1352" s="4">
        <v>0</v>
      </c>
      <c r="K1352" s="17"/>
      <c r="L1352" s="6">
        <v>137.9</v>
      </c>
      <c r="M1352" s="6">
        <v>231.5</v>
      </c>
      <c r="N1352" s="10">
        <f t="shared" si="24"/>
        <v>267.83472820041936</v>
      </c>
      <c r="O1352" s="4">
        <v>2</v>
      </c>
      <c r="P1352" s="4">
        <v>1</v>
      </c>
      <c r="Q1352" s="4">
        <v>1</v>
      </c>
      <c r="R1352" s="4">
        <v>1</v>
      </c>
      <c r="S1352" s="4">
        <v>0</v>
      </c>
      <c r="T1352" s="4">
        <v>1</v>
      </c>
      <c r="U1352" s="4">
        <v>1</v>
      </c>
      <c r="V1352" s="4">
        <v>1</v>
      </c>
      <c r="W1352" s="4">
        <v>0</v>
      </c>
      <c r="AF1352" s="4">
        <v>1</v>
      </c>
      <c r="AG1352" s="4">
        <v>2</v>
      </c>
      <c r="AH1352" s="11">
        <v>3</v>
      </c>
      <c r="AI1352" s="4">
        <v>0</v>
      </c>
    </row>
    <row r="1353" spans="1:38" ht="17" customHeight="1">
      <c r="A1353" s="6">
        <v>1350</v>
      </c>
      <c r="B1353" s="7" t="s">
        <v>814</v>
      </c>
      <c r="D1353" s="7" t="s">
        <v>1046</v>
      </c>
      <c r="E1353" s="7" t="s">
        <v>814</v>
      </c>
      <c r="F1353" s="8" t="s">
        <v>884</v>
      </c>
      <c r="G1353" s="4">
        <v>0</v>
      </c>
      <c r="H1353" s="16" t="s">
        <v>1365</v>
      </c>
      <c r="I1353" s="4">
        <v>0</v>
      </c>
      <c r="J1353" s="4">
        <v>0</v>
      </c>
      <c r="K1353" s="17"/>
      <c r="L1353" s="6">
        <v>224.3</v>
      </c>
      <c r="M1353" s="6">
        <v>283.7</v>
      </c>
      <c r="N1353" s="10">
        <f t="shared" si="24"/>
        <v>230.23059623682795</v>
      </c>
      <c r="O1353" s="4">
        <v>7</v>
      </c>
      <c r="P1353" s="4">
        <v>0</v>
      </c>
      <c r="Q1353" s="4">
        <v>1</v>
      </c>
      <c r="R1353" s="4">
        <v>0</v>
      </c>
      <c r="S1353" s="4">
        <v>0</v>
      </c>
      <c r="T1353" s="4">
        <v>1</v>
      </c>
      <c r="U1353" s="4">
        <v>1</v>
      </c>
      <c r="V1353" s="4">
        <v>0</v>
      </c>
      <c r="W1353" s="4">
        <v>0</v>
      </c>
      <c r="AB1353" s="4">
        <v>1</v>
      </c>
      <c r="AD1353" s="4">
        <v>1</v>
      </c>
      <c r="AG1353" s="4">
        <v>3</v>
      </c>
      <c r="AH1353" s="11">
        <v>3</v>
      </c>
      <c r="AI1353" s="4">
        <v>0</v>
      </c>
      <c r="AJ1353" s="4">
        <v>1</v>
      </c>
    </row>
    <row r="1354" spans="1:38" ht="17" customHeight="1">
      <c r="A1354" s="6">
        <v>1351</v>
      </c>
      <c r="B1354" s="7" t="s">
        <v>814</v>
      </c>
      <c r="C1354" s="7" t="s">
        <v>1146</v>
      </c>
      <c r="D1354" s="7" t="s">
        <v>1021</v>
      </c>
      <c r="E1354" s="7" t="s">
        <v>814</v>
      </c>
      <c r="F1354" s="8" t="s">
        <v>884</v>
      </c>
      <c r="G1354" s="4">
        <v>1</v>
      </c>
      <c r="H1354" s="16" t="s">
        <v>2067</v>
      </c>
      <c r="I1354" s="4">
        <v>0</v>
      </c>
      <c r="J1354" s="4">
        <v>0</v>
      </c>
      <c r="K1354" s="17"/>
      <c r="L1354" s="6">
        <v>209</v>
      </c>
      <c r="M1354" s="6">
        <v>183.2</v>
      </c>
      <c r="N1354" s="10">
        <f t="shared" ref="N1354:N1385" si="25">100*M1354/(2.382*L1354^0.729)</f>
        <v>156.52981415400336</v>
      </c>
      <c r="O1354" s="4">
        <v>4</v>
      </c>
      <c r="P1354" s="4">
        <v>0</v>
      </c>
      <c r="Q1354" s="4">
        <v>1</v>
      </c>
      <c r="R1354" s="4">
        <v>1</v>
      </c>
      <c r="S1354" s="4">
        <v>1</v>
      </c>
      <c r="T1354" s="4">
        <v>1</v>
      </c>
      <c r="U1354" s="4">
        <v>1</v>
      </c>
      <c r="V1354" s="4">
        <v>1</v>
      </c>
      <c r="W1354" s="4">
        <v>1</v>
      </c>
      <c r="AC1354" s="4">
        <v>1</v>
      </c>
      <c r="AG1354" s="4">
        <v>1</v>
      </c>
      <c r="AH1354" s="11">
        <v>2</v>
      </c>
      <c r="AI1354" s="4">
        <v>1</v>
      </c>
    </row>
    <row r="1355" spans="1:38" ht="17" customHeight="1">
      <c r="A1355" s="6">
        <v>1352</v>
      </c>
      <c r="B1355" s="7" t="s">
        <v>814</v>
      </c>
      <c r="C1355" s="7" t="s">
        <v>1146</v>
      </c>
      <c r="D1355" s="7" t="s">
        <v>1021</v>
      </c>
      <c r="E1355" s="7" t="s">
        <v>814</v>
      </c>
      <c r="F1355" s="8" t="s">
        <v>884</v>
      </c>
      <c r="G1355" s="4">
        <v>1</v>
      </c>
      <c r="H1355" s="16" t="s">
        <v>1757</v>
      </c>
      <c r="I1355" s="4">
        <v>0</v>
      </c>
      <c r="J1355" s="4">
        <v>0</v>
      </c>
      <c r="K1355" s="17"/>
      <c r="L1355" s="6">
        <v>223</v>
      </c>
      <c r="M1355" s="6">
        <v>215</v>
      </c>
      <c r="N1355" s="10">
        <f t="shared" si="25"/>
        <v>175.21950842974081</v>
      </c>
      <c r="O1355" s="4">
        <v>23</v>
      </c>
      <c r="P1355" s="4">
        <v>0</v>
      </c>
      <c r="Q1355" s="4">
        <v>1</v>
      </c>
      <c r="R1355" s="4">
        <v>1</v>
      </c>
      <c r="S1355" s="4">
        <v>0</v>
      </c>
      <c r="T1355" s="4">
        <v>1</v>
      </c>
      <c r="U1355" s="4">
        <v>1</v>
      </c>
      <c r="V1355" s="4">
        <v>1</v>
      </c>
      <c r="W1355" s="4">
        <v>0</v>
      </c>
      <c r="AC1355" s="4">
        <v>1</v>
      </c>
      <c r="AG1355" s="4">
        <v>2</v>
      </c>
      <c r="AH1355" s="11">
        <v>2</v>
      </c>
      <c r="AI1355" s="4">
        <v>1</v>
      </c>
    </row>
    <row r="1356" spans="1:38" ht="17" customHeight="1">
      <c r="A1356" s="6">
        <v>1353</v>
      </c>
      <c r="B1356" s="7" t="s">
        <v>814</v>
      </c>
      <c r="C1356" s="7" t="s">
        <v>1146</v>
      </c>
      <c r="D1356" s="7" t="s">
        <v>1021</v>
      </c>
      <c r="E1356" s="7" t="s">
        <v>814</v>
      </c>
      <c r="F1356" s="8" t="s">
        <v>884</v>
      </c>
      <c r="G1356" s="4">
        <v>1</v>
      </c>
      <c r="H1356" s="16" t="s">
        <v>1364</v>
      </c>
      <c r="I1356" s="4">
        <v>0</v>
      </c>
      <c r="J1356" s="4">
        <v>0</v>
      </c>
      <c r="K1356" s="17"/>
      <c r="L1356" s="6">
        <v>400</v>
      </c>
      <c r="M1356" s="6">
        <v>288.2</v>
      </c>
      <c r="N1356" s="10">
        <f t="shared" si="25"/>
        <v>153.4088751900382</v>
      </c>
      <c r="O1356" s="4">
        <v>93</v>
      </c>
      <c r="P1356" s="4">
        <v>0</v>
      </c>
      <c r="Q1356" s="4">
        <v>1</v>
      </c>
      <c r="R1356" s="4">
        <v>1</v>
      </c>
      <c r="S1356" s="4">
        <v>1</v>
      </c>
      <c r="T1356" s="4">
        <v>1</v>
      </c>
      <c r="U1356" s="4">
        <v>1</v>
      </c>
      <c r="V1356" s="4">
        <v>1</v>
      </c>
      <c r="W1356" s="4">
        <v>1</v>
      </c>
      <c r="AG1356" s="4">
        <v>1</v>
      </c>
      <c r="AH1356" s="11">
        <v>1</v>
      </c>
      <c r="AI1356" s="4">
        <v>1</v>
      </c>
    </row>
    <row r="1357" spans="1:38" ht="17" customHeight="1">
      <c r="A1357" s="6">
        <v>1354</v>
      </c>
      <c r="B1357" s="7" t="s">
        <v>814</v>
      </c>
      <c r="C1357" s="7" t="s">
        <v>1146</v>
      </c>
      <c r="D1357" s="7" t="s">
        <v>929</v>
      </c>
      <c r="E1357" s="7" t="s">
        <v>814</v>
      </c>
      <c r="F1357" s="8" t="s">
        <v>884</v>
      </c>
      <c r="G1357" s="4">
        <v>1</v>
      </c>
      <c r="H1357" s="16" t="s">
        <v>1545</v>
      </c>
      <c r="I1357" s="4">
        <v>0</v>
      </c>
      <c r="J1357" s="4">
        <v>0</v>
      </c>
      <c r="K1357" s="17"/>
      <c r="L1357" s="6">
        <v>351</v>
      </c>
      <c r="M1357" s="6">
        <v>267.3</v>
      </c>
      <c r="N1357" s="10">
        <f t="shared" si="25"/>
        <v>156.50503489147872</v>
      </c>
      <c r="O1357" s="4" t="s">
        <v>1086</v>
      </c>
      <c r="P1357" s="4">
        <v>1</v>
      </c>
      <c r="Q1357" s="4">
        <v>1</v>
      </c>
      <c r="R1357" s="4">
        <v>1</v>
      </c>
      <c r="S1357" s="4">
        <v>-1</v>
      </c>
      <c r="T1357" s="4">
        <v>1</v>
      </c>
      <c r="U1357" s="4">
        <v>1</v>
      </c>
      <c r="V1357" s="4">
        <v>1</v>
      </c>
      <c r="W1357" s="4">
        <v>1</v>
      </c>
      <c r="AD1357" s="4">
        <v>1</v>
      </c>
      <c r="AG1357" s="4">
        <v>3</v>
      </c>
      <c r="AH1357" s="11">
        <v>3</v>
      </c>
      <c r="AI1357" s="4">
        <v>0</v>
      </c>
    </row>
    <row r="1358" spans="1:38" ht="17" customHeight="1">
      <c r="A1358" s="6">
        <v>1355</v>
      </c>
      <c r="B1358" s="7" t="s">
        <v>814</v>
      </c>
      <c r="C1358" s="7" t="s">
        <v>1146</v>
      </c>
      <c r="D1358" s="7" t="s">
        <v>1021</v>
      </c>
      <c r="E1358" s="7" t="s">
        <v>814</v>
      </c>
      <c r="F1358" s="8" t="s">
        <v>884</v>
      </c>
      <c r="G1358" s="4">
        <v>1</v>
      </c>
      <c r="H1358" s="16" t="s">
        <v>2012</v>
      </c>
      <c r="I1358" s="4">
        <v>0</v>
      </c>
      <c r="J1358" s="4">
        <v>0</v>
      </c>
      <c r="K1358" s="17"/>
      <c r="L1358" s="6">
        <v>392</v>
      </c>
      <c r="M1358" s="6">
        <v>464.8</v>
      </c>
      <c r="N1358" s="10">
        <f t="shared" si="25"/>
        <v>251.08387317391114</v>
      </c>
      <c r="O1358" s="4">
        <v>96</v>
      </c>
      <c r="P1358" s="4">
        <v>1</v>
      </c>
      <c r="Q1358" s="4">
        <v>1</v>
      </c>
      <c r="R1358" s="4">
        <v>1</v>
      </c>
      <c r="S1358" s="4">
        <v>0</v>
      </c>
      <c r="T1358" s="4">
        <v>-1</v>
      </c>
      <c r="U1358" s="4">
        <v>1</v>
      </c>
      <c r="V1358" s="4">
        <v>1</v>
      </c>
      <c r="W1358" s="4">
        <v>1</v>
      </c>
      <c r="AD1358" s="4">
        <v>1</v>
      </c>
      <c r="AG1358" s="4">
        <v>3</v>
      </c>
      <c r="AH1358" s="11">
        <v>4</v>
      </c>
      <c r="AI1358" s="4">
        <v>0</v>
      </c>
    </row>
    <row r="1359" spans="1:38" ht="17" customHeight="1">
      <c r="A1359" s="6">
        <v>1356</v>
      </c>
      <c r="B1359" s="7" t="s">
        <v>814</v>
      </c>
      <c r="D1359" s="7" t="s">
        <v>814</v>
      </c>
      <c r="E1359" s="7" t="s">
        <v>814</v>
      </c>
      <c r="F1359" s="8" t="s">
        <v>884</v>
      </c>
      <c r="G1359" s="4">
        <v>0</v>
      </c>
      <c r="H1359" s="16" t="s">
        <v>1534</v>
      </c>
      <c r="I1359" s="4">
        <v>0</v>
      </c>
      <c r="J1359" s="4">
        <v>0</v>
      </c>
      <c r="K1359" s="17"/>
      <c r="L1359" s="6">
        <v>250</v>
      </c>
      <c r="M1359" s="6">
        <v>380.6</v>
      </c>
      <c r="N1359" s="10">
        <f t="shared" si="25"/>
        <v>285.38343465259214</v>
      </c>
      <c r="O1359" s="4">
        <v>8</v>
      </c>
      <c r="P1359" s="4">
        <v>1</v>
      </c>
      <c r="Q1359" s="4">
        <v>1</v>
      </c>
      <c r="R1359" s="4">
        <v>0</v>
      </c>
      <c r="S1359" s="4">
        <v>0</v>
      </c>
      <c r="T1359" s="4">
        <v>0</v>
      </c>
      <c r="U1359" s="4">
        <v>1</v>
      </c>
      <c r="V1359" s="4">
        <v>0</v>
      </c>
      <c r="W1359" s="4">
        <v>0</v>
      </c>
      <c r="AD1359" s="4">
        <v>1</v>
      </c>
      <c r="AG1359" s="4">
        <v>3</v>
      </c>
      <c r="AH1359" s="11">
        <v>4</v>
      </c>
      <c r="AI1359" s="4">
        <v>0</v>
      </c>
    </row>
    <row r="1360" spans="1:38" ht="17" customHeight="1">
      <c r="A1360" s="6">
        <v>1357</v>
      </c>
      <c r="B1360" s="7" t="s">
        <v>814</v>
      </c>
      <c r="C1360" s="7" t="s">
        <v>1146</v>
      </c>
      <c r="D1360" s="7" t="s">
        <v>814</v>
      </c>
      <c r="E1360" s="7" t="s">
        <v>814</v>
      </c>
      <c r="F1360" s="8" t="s">
        <v>884</v>
      </c>
      <c r="G1360" s="4">
        <v>1</v>
      </c>
      <c r="H1360" s="16" t="s">
        <v>2220</v>
      </c>
      <c r="I1360" s="4">
        <v>0</v>
      </c>
      <c r="J1360" s="4">
        <v>0</v>
      </c>
      <c r="K1360" s="17"/>
      <c r="L1360" s="6">
        <v>384</v>
      </c>
      <c r="M1360" s="6">
        <v>391.7</v>
      </c>
      <c r="N1360" s="10">
        <f t="shared" si="25"/>
        <v>214.80003700050742</v>
      </c>
      <c r="O1360" s="4">
        <v>6</v>
      </c>
      <c r="P1360" s="4">
        <v>0</v>
      </c>
      <c r="Q1360" s="4">
        <v>1</v>
      </c>
      <c r="R1360" s="4">
        <v>0</v>
      </c>
      <c r="S1360" s="4">
        <v>1</v>
      </c>
      <c r="T1360" s="4">
        <v>-1</v>
      </c>
      <c r="U1360" s="4">
        <v>1</v>
      </c>
      <c r="V1360" s="4">
        <v>1</v>
      </c>
      <c r="W1360" s="4">
        <v>0</v>
      </c>
      <c r="AG1360" s="4">
        <v>4</v>
      </c>
      <c r="AH1360" s="11">
        <v>4</v>
      </c>
      <c r="AI1360" s="4">
        <v>0</v>
      </c>
    </row>
    <row r="1361" spans="1:38" ht="17" customHeight="1">
      <c r="A1361" s="6">
        <v>1358</v>
      </c>
      <c r="B1361" s="7" t="s">
        <v>814</v>
      </c>
      <c r="C1361" s="7" t="s">
        <v>1146</v>
      </c>
      <c r="D1361" s="7" t="s">
        <v>814</v>
      </c>
      <c r="E1361" s="7" t="s">
        <v>814</v>
      </c>
      <c r="F1361" s="8" t="s">
        <v>884</v>
      </c>
      <c r="G1361" s="4">
        <v>1</v>
      </c>
      <c r="H1361" s="16" t="s">
        <v>1742</v>
      </c>
      <c r="I1361" s="4">
        <v>0</v>
      </c>
      <c r="J1361" s="4">
        <v>0</v>
      </c>
      <c r="K1361" s="17"/>
      <c r="L1361" s="6">
        <v>253</v>
      </c>
      <c r="M1361" s="6">
        <v>268.7</v>
      </c>
      <c r="N1361" s="10">
        <f t="shared" si="25"/>
        <v>199.73356299866947</v>
      </c>
      <c r="O1361" s="4">
        <v>7</v>
      </c>
      <c r="P1361" s="4">
        <v>1</v>
      </c>
      <c r="Q1361" s="4">
        <v>1</v>
      </c>
      <c r="R1361" s="4">
        <v>0</v>
      </c>
      <c r="S1361" s="4">
        <v>0</v>
      </c>
      <c r="T1361" s="4">
        <v>-1</v>
      </c>
      <c r="U1361" s="4">
        <v>1</v>
      </c>
      <c r="V1361" s="4">
        <v>0</v>
      </c>
      <c r="W1361" s="4">
        <v>0</v>
      </c>
      <c r="AC1361" s="4">
        <v>1</v>
      </c>
      <c r="AD1361" s="4">
        <v>1</v>
      </c>
      <c r="AG1361" s="4">
        <v>4</v>
      </c>
      <c r="AH1361" s="11">
        <v>4</v>
      </c>
      <c r="AI1361" s="4">
        <v>0</v>
      </c>
    </row>
    <row r="1362" spans="1:38" ht="17" customHeight="1">
      <c r="A1362" s="6">
        <v>1359</v>
      </c>
      <c r="B1362" s="7" t="s">
        <v>814</v>
      </c>
      <c r="C1362" s="7" t="s">
        <v>1146</v>
      </c>
      <c r="D1362" s="7" t="s">
        <v>814</v>
      </c>
      <c r="E1362" s="7" t="s">
        <v>814</v>
      </c>
      <c r="F1362" s="8" t="s">
        <v>884</v>
      </c>
      <c r="G1362" s="4">
        <v>1</v>
      </c>
      <c r="H1362" s="16" t="s">
        <v>2153</v>
      </c>
      <c r="I1362" s="4">
        <v>0</v>
      </c>
      <c r="J1362" s="4">
        <v>0</v>
      </c>
      <c r="K1362" s="17"/>
      <c r="L1362" s="6">
        <v>199</v>
      </c>
      <c r="M1362" s="6">
        <v>228.9</v>
      </c>
      <c r="N1362" s="10">
        <f t="shared" si="25"/>
        <v>202.6936497783463</v>
      </c>
      <c r="O1362" s="4">
        <v>11</v>
      </c>
      <c r="P1362" s="4">
        <v>0</v>
      </c>
      <c r="Q1362" s="4">
        <v>1</v>
      </c>
      <c r="R1362" s="4">
        <v>1</v>
      </c>
      <c r="S1362" s="4">
        <v>0</v>
      </c>
      <c r="T1362" s="4">
        <v>0</v>
      </c>
      <c r="U1362" s="4">
        <v>1</v>
      </c>
      <c r="V1362" s="4">
        <v>0</v>
      </c>
      <c r="W1362" s="4">
        <v>0</v>
      </c>
      <c r="AB1362" s="4">
        <v>1</v>
      </c>
      <c r="AG1362" s="4">
        <v>3</v>
      </c>
      <c r="AH1362" s="11">
        <v>4</v>
      </c>
      <c r="AI1362" s="4">
        <v>0</v>
      </c>
    </row>
    <row r="1363" spans="1:38" ht="17" customHeight="1">
      <c r="A1363" s="6">
        <v>1360</v>
      </c>
      <c r="B1363" s="7" t="s">
        <v>583</v>
      </c>
      <c r="D1363" s="7" t="s">
        <v>583</v>
      </c>
      <c r="E1363" s="7" t="s">
        <v>583</v>
      </c>
      <c r="F1363" s="8" t="s">
        <v>884</v>
      </c>
      <c r="G1363" s="4">
        <v>0</v>
      </c>
      <c r="H1363" s="16" t="s">
        <v>1873</v>
      </c>
      <c r="I1363" s="4">
        <v>0</v>
      </c>
      <c r="J1363" s="4">
        <v>0</v>
      </c>
      <c r="K1363" s="17"/>
      <c r="L1363" s="6">
        <v>117</v>
      </c>
      <c r="M1363" s="6">
        <v>137.5</v>
      </c>
      <c r="N1363" s="10">
        <f t="shared" si="25"/>
        <v>179.33020618186507</v>
      </c>
      <c r="O1363" s="4">
        <v>1</v>
      </c>
      <c r="P1363" s="4">
        <v>0</v>
      </c>
      <c r="Q1363" s="4">
        <v>1</v>
      </c>
      <c r="R1363" s="4">
        <v>1</v>
      </c>
      <c r="S1363" s="4">
        <v>1</v>
      </c>
      <c r="T1363" s="4">
        <v>1</v>
      </c>
      <c r="U1363" s="4">
        <v>1</v>
      </c>
      <c r="V1363" s="4">
        <v>0</v>
      </c>
      <c r="W1363" s="4">
        <v>0</v>
      </c>
      <c r="AG1363" s="4">
        <v>2</v>
      </c>
      <c r="AH1363" s="11">
        <v>2</v>
      </c>
      <c r="AI1363" s="4">
        <v>1</v>
      </c>
      <c r="AJ1363" s="4">
        <v>1</v>
      </c>
      <c r="AK1363" s="4">
        <v>1</v>
      </c>
    </row>
    <row r="1364" spans="1:38" ht="17" customHeight="1">
      <c r="A1364" s="6">
        <v>1361</v>
      </c>
      <c r="B1364" s="7" t="s">
        <v>583</v>
      </c>
      <c r="D1364" s="7" t="s">
        <v>583</v>
      </c>
      <c r="E1364" s="7" t="s">
        <v>583</v>
      </c>
      <c r="F1364" s="8" t="s">
        <v>884</v>
      </c>
      <c r="G1364" s="4">
        <v>0</v>
      </c>
      <c r="H1364" s="16" t="s">
        <v>1414</v>
      </c>
      <c r="I1364" s="4">
        <v>0</v>
      </c>
      <c r="J1364" s="4">
        <v>0</v>
      </c>
      <c r="K1364" s="17"/>
      <c r="L1364" s="6">
        <v>129.80000000000001</v>
      </c>
      <c r="M1364" s="6">
        <v>164.9</v>
      </c>
      <c r="N1364" s="10">
        <f t="shared" si="25"/>
        <v>199.38920772319699</v>
      </c>
      <c r="O1364" s="4">
        <v>12</v>
      </c>
      <c r="P1364" s="4">
        <v>1</v>
      </c>
      <c r="Q1364" s="4">
        <v>1</v>
      </c>
      <c r="R1364" s="4">
        <v>1</v>
      </c>
      <c r="S1364" s="4">
        <v>1</v>
      </c>
      <c r="T1364" s="4">
        <v>1</v>
      </c>
      <c r="U1364" s="4">
        <v>1</v>
      </c>
      <c r="V1364" s="4">
        <v>0</v>
      </c>
      <c r="W1364" s="4">
        <v>0</v>
      </c>
      <c r="AG1364" s="4">
        <v>2</v>
      </c>
      <c r="AH1364" s="11">
        <v>2</v>
      </c>
      <c r="AI1364" s="4">
        <v>1</v>
      </c>
    </row>
    <row r="1365" spans="1:38" ht="17" customHeight="1">
      <c r="A1365" s="6">
        <v>1362</v>
      </c>
      <c r="B1365" s="7" t="s">
        <v>583</v>
      </c>
      <c r="D1365" s="7" t="s">
        <v>583</v>
      </c>
      <c r="E1365" s="7" t="s">
        <v>583</v>
      </c>
      <c r="F1365" s="8" t="s">
        <v>884</v>
      </c>
      <c r="G1365" s="4">
        <v>0</v>
      </c>
      <c r="H1365" s="16" t="s">
        <v>1568</v>
      </c>
      <c r="I1365" s="4">
        <v>0</v>
      </c>
      <c r="J1365" s="4">
        <v>0</v>
      </c>
      <c r="K1365" s="17"/>
      <c r="L1365" s="6">
        <v>118.4</v>
      </c>
      <c r="M1365" s="6">
        <v>87.6</v>
      </c>
      <c r="N1365" s="10">
        <f t="shared" si="25"/>
        <v>113.26323403208224</v>
      </c>
      <c r="O1365" s="4">
        <v>9</v>
      </c>
      <c r="P1365" s="4">
        <v>1</v>
      </c>
      <c r="Q1365" s="4">
        <v>1</v>
      </c>
      <c r="R1365" s="4">
        <v>1</v>
      </c>
      <c r="S1365" s="4">
        <v>0</v>
      </c>
      <c r="T1365" s="4">
        <v>0</v>
      </c>
      <c r="U1365" s="4">
        <v>1</v>
      </c>
      <c r="V1365" s="4">
        <v>0</v>
      </c>
      <c r="W1365" s="4">
        <v>0</v>
      </c>
      <c r="AC1365" s="4">
        <v>1</v>
      </c>
      <c r="AD1365" s="4">
        <v>1</v>
      </c>
      <c r="AF1365" s="4">
        <v>1</v>
      </c>
      <c r="AG1365" s="4">
        <v>3</v>
      </c>
      <c r="AH1365" s="11">
        <v>4</v>
      </c>
      <c r="AI1365" s="4">
        <v>0</v>
      </c>
    </row>
    <row r="1366" spans="1:38" ht="17" customHeight="1">
      <c r="A1366" s="6">
        <v>1363</v>
      </c>
      <c r="B1366" s="7" t="s">
        <v>583</v>
      </c>
      <c r="D1366" s="7" t="s">
        <v>583</v>
      </c>
      <c r="E1366" s="7" t="s">
        <v>583</v>
      </c>
      <c r="F1366" s="8" t="s">
        <v>884</v>
      </c>
      <c r="G1366" s="4">
        <v>0</v>
      </c>
      <c r="H1366" s="16" t="s">
        <v>2116</v>
      </c>
      <c r="I1366" s="4">
        <v>0</v>
      </c>
      <c r="J1366" s="4">
        <v>0</v>
      </c>
      <c r="L1366" s="6">
        <v>134.26</v>
      </c>
      <c r="M1366" s="6">
        <v>67.13</v>
      </c>
      <c r="N1366" s="10">
        <f t="shared" si="25"/>
        <v>79.195733839873583</v>
      </c>
      <c r="O1366" s="4">
        <v>7</v>
      </c>
      <c r="P1366" s="4">
        <v>0</v>
      </c>
      <c r="Q1366" s="4">
        <v>1</v>
      </c>
      <c r="R1366" s="4">
        <v>1</v>
      </c>
      <c r="S1366" s="4">
        <v>0</v>
      </c>
      <c r="T1366" s="4">
        <v>1</v>
      </c>
      <c r="U1366" s="4">
        <v>1</v>
      </c>
      <c r="V1366" s="4">
        <v>1</v>
      </c>
      <c r="W1366" s="4">
        <v>0</v>
      </c>
      <c r="AC1366" s="4">
        <v>1</v>
      </c>
      <c r="AF1366" s="4">
        <v>1</v>
      </c>
      <c r="AG1366" s="4">
        <v>2</v>
      </c>
      <c r="AH1366" s="11">
        <v>3</v>
      </c>
      <c r="AI1366" s="4">
        <v>0</v>
      </c>
      <c r="AL1366" s="4">
        <v>1</v>
      </c>
    </row>
    <row r="1367" spans="1:38" ht="17" customHeight="1">
      <c r="A1367" s="6">
        <v>1364</v>
      </c>
      <c r="B1367" s="7" t="s">
        <v>639</v>
      </c>
      <c r="D1367" s="7" t="s">
        <v>639</v>
      </c>
      <c r="E1367" s="7" t="s">
        <v>639</v>
      </c>
      <c r="F1367" s="8" t="s">
        <v>884</v>
      </c>
      <c r="G1367" s="4">
        <v>0</v>
      </c>
      <c r="H1367" s="16" t="s">
        <v>1414</v>
      </c>
      <c r="I1367" s="4">
        <v>0</v>
      </c>
      <c r="J1367" s="4">
        <v>0</v>
      </c>
      <c r="K1367" s="17"/>
      <c r="L1367" s="6">
        <v>184.4</v>
      </c>
      <c r="M1367" s="6">
        <v>107</v>
      </c>
      <c r="N1367" s="10">
        <f t="shared" si="25"/>
        <v>100.16184419863536</v>
      </c>
      <c r="O1367" s="4">
        <v>12</v>
      </c>
      <c r="P1367" s="4">
        <v>1</v>
      </c>
      <c r="Q1367" s="4">
        <v>1</v>
      </c>
      <c r="R1367" s="4">
        <v>1</v>
      </c>
      <c r="S1367" s="4">
        <v>1</v>
      </c>
      <c r="T1367" s="4">
        <v>1</v>
      </c>
      <c r="U1367" s="4">
        <v>1</v>
      </c>
      <c r="V1367" s="4">
        <v>0</v>
      </c>
      <c r="W1367" s="4">
        <v>0</v>
      </c>
      <c r="AG1367" s="4">
        <v>2</v>
      </c>
      <c r="AH1367" s="11">
        <v>2</v>
      </c>
      <c r="AI1367" s="4">
        <v>1</v>
      </c>
      <c r="AJ1367" s="4">
        <v>1</v>
      </c>
      <c r="AK1367" s="4">
        <v>1</v>
      </c>
    </row>
    <row r="1368" spans="1:38" ht="17" customHeight="1">
      <c r="A1368" s="6">
        <v>1365</v>
      </c>
      <c r="B1368" s="7" t="s">
        <v>639</v>
      </c>
      <c r="D1368" s="7" t="s">
        <v>639</v>
      </c>
      <c r="E1368" s="7" t="s">
        <v>639</v>
      </c>
      <c r="F1368" s="8" t="s">
        <v>884</v>
      </c>
      <c r="G1368" s="4">
        <v>0</v>
      </c>
      <c r="H1368" s="16" t="s">
        <v>2066</v>
      </c>
      <c r="I1368" s="4">
        <v>0</v>
      </c>
      <c r="J1368" s="4">
        <v>0</v>
      </c>
      <c r="K1368" s="17"/>
      <c r="L1368" s="6">
        <v>247.8</v>
      </c>
      <c r="M1368" s="6">
        <v>145.80000000000001</v>
      </c>
      <c r="N1368" s="10">
        <f t="shared" si="25"/>
        <v>110.03121729112843</v>
      </c>
      <c r="O1368" s="4">
        <v>3</v>
      </c>
      <c r="P1368" s="4">
        <v>0</v>
      </c>
      <c r="Q1368" s="4">
        <v>1</v>
      </c>
      <c r="R1368" s="4">
        <v>1</v>
      </c>
      <c r="S1368" s="4">
        <v>1</v>
      </c>
      <c r="T1368" s="4">
        <v>1</v>
      </c>
      <c r="U1368" s="4">
        <v>1</v>
      </c>
      <c r="V1368" s="4">
        <v>0</v>
      </c>
      <c r="W1368" s="4">
        <v>0</v>
      </c>
      <c r="AG1368" s="4">
        <v>2</v>
      </c>
      <c r="AH1368" s="11">
        <v>2</v>
      </c>
      <c r="AI1368" s="4">
        <v>1</v>
      </c>
      <c r="AL1368" s="4">
        <v>1</v>
      </c>
    </row>
    <row r="1369" spans="1:38" ht="17" customHeight="1">
      <c r="A1369" s="6">
        <v>1366</v>
      </c>
      <c r="B1369" s="7" t="s">
        <v>426</v>
      </c>
      <c r="D1369" s="7" t="s">
        <v>426</v>
      </c>
      <c r="E1369" s="7" t="s">
        <v>426</v>
      </c>
      <c r="F1369" s="8" t="s">
        <v>884</v>
      </c>
      <c r="G1369" s="4">
        <v>0</v>
      </c>
      <c r="H1369" s="16" t="s">
        <v>1524</v>
      </c>
      <c r="I1369" s="4">
        <v>0</v>
      </c>
      <c r="J1369" s="4">
        <v>0</v>
      </c>
      <c r="K1369" s="17"/>
      <c r="L1369" s="6">
        <v>39.619999999999997</v>
      </c>
      <c r="M1369" s="6">
        <v>32.090000000000003</v>
      </c>
      <c r="N1369" s="10">
        <f t="shared" si="25"/>
        <v>92.161240218647663</v>
      </c>
      <c r="O1369" s="4">
        <v>6</v>
      </c>
      <c r="P1369" s="4">
        <v>1</v>
      </c>
      <c r="Q1369" s="4">
        <v>1</v>
      </c>
      <c r="R1369" s="4">
        <v>1</v>
      </c>
      <c r="S1369" s="4">
        <v>1</v>
      </c>
      <c r="T1369" s="4">
        <v>0</v>
      </c>
      <c r="U1369" s="4">
        <v>-1</v>
      </c>
      <c r="V1369" s="4">
        <v>0</v>
      </c>
      <c r="W1369" s="4">
        <v>0</v>
      </c>
      <c r="AE1369" s="4">
        <v>1</v>
      </c>
      <c r="AG1369" s="4">
        <v>4</v>
      </c>
      <c r="AH1369" s="11">
        <v>4</v>
      </c>
      <c r="AI1369" s="4">
        <v>0</v>
      </c>
    </row>
    <row r="1370" spans="1:38" ht="17" customHeight="1">
      <c r="A1370" s="6">
        <v>1367</v>
      </c>
      <c r="B1370" s="7" t="s">
        <v>426</v>
      </c>
      <c r="D1370" s="7" t="s">
        <v>426</v>
      </c>
      <c r="E1370" s="7" t="s">
        <v>426</v>
      </c>
      <c r="F1370" s="8" t="s">
        <v>884</v>
      </c>
      <c r="G1370" s="4">
        <v>0</v>
      </c>
      <c r="H1370" s="16" t="s">
        <v>1516</v>
      </c>
      <c r="I1370" s="4">
        <v>0</v>
      </c>
      <c r="J1370" s="4">
        <v>0</v>
      </c>
      <c r="K1370" s="17"/>
      <c r="L1370" s="6">
        <v>40.5</v>
      </c>
      <c r="M1370" s="6">
        <v>32.799999999999997</v>
      </c>
      <c r="N1370" s="10">
        <f t="shared" si="25"/>
        <v>92.703765434159067</v>
      </c>
      <c r="O1370" s="4">
        <v>6</v>
      </c>
      <c r="P1370" s="4">
        <v>0</v>
      </c>
      <c r="Q1370" s="4">
        <v>1</v>
      </c>
      <c r="R1370" s="4">
        <v>1</v>
      </c>
      <c r="S1370" s="4">
        <v>1</v>
      </c>
      <c r="T1370" s="4">
        <v>0</v>
      </c>
      <c r="U1370" s="4">
        <v>-1</v>
      </c>
      <c r="V1370" s="4">
        <v>0</v>
      </c>
      <c r="W1370" s="4">
        <v>1</v>
      </c>
      <c r="AG1370" s="4">
        <v>4</v>
      </c>
      <c r="AH1370" s="11">
        <v>4</v>
      </c>
      <c r="AI1370" s="4">
        <v>0</v>
      </c>
    </row>
    <row r="1371" spans="1:38" ht="17" customHeight="1">
      <c r="A1371" s="6">
        <v>1368</v>
      </c>
      <c r="B1371" s="7" t="s">
        <v>426</v>
      </c>
      <c r="D1371" s="7" t="s">
        <v>426</v>
      </c>
      <c r="E1371" s="7" t="s">
        <v>426</v>
      </c>
      <c r="F1371" s="8" t="s">
        <v>884</v>
      </c>
      <c r="G1371" s="4">
        <v>0</v>
      </c>
      <c r="H1371" s="16" t="s">
        <v>1522</v>
      </c>
      <c r="I1371" s="4">
        <v>0</v>
      </c>
      <c r="J1371" s="4">
        <v>0</v>
      </c>
      <c r="K1371" s="17"/>
      <c r="L1371" s="6">
        <v>48.3</v>
      </c>
      <c r="M1371" s="6">
        <v>43.95</v>
      </c>
      <c r="N1371" s="10">
        <f t="shared" si="25"/>
        <v>109.24955180174598</v>
      </c>
      <c r="O1371" s="4">
        <v>6</v>
      </c>
      <c r="P1371" s="4">
        <v>0</v>
      </c>
      <c r="Q1371" s="4">
        <v>1</v>
      </c>
      <c r="R1371" s="4">
        <v>1</v>
      </c>
      <c r="S1371" s="4">
        <v>1</v>
      </c>
      <c r="T1371" s="4">
        <v>0</v>
      </c>
      <c r="U1371" s="4">
        <v>-1</v>
      </c>
      <c r="V1371" s="4">
        <v>0</v>
      </c>
      <c r="W1371" s="4">
        <v>1</v>
      </c>
      <c r="AG1371" s="4">
        <v>4</v>
      </c>
      <c r="AH1371" s="11">
        <v>4</v>
      </c>
      <c r="AI1371" s="4">
        <v>0</v>
      </c>
      <c r="AJ1371" s="4">
        <v>1</v>
      </c>
    </row>
    <row r="1372" spans="1:38" ht="17" customHeight="1">
      <c r="A1372" s="6">
        <v>1369</v>
      </c>
      <c r="B1372" s="7" t="s">
        <v>426</v>
      </c>
      <c r="D1372" s="7" t="s">
        <v>426</v>
      </c>
      <c r="E1372" s="7" t="s">
        <v>426</v>
      </c>
      <c r="F1372" s="8" t="s">
        <v>884</v>
      </c>
      <c r="G1372" s="4">
        <v>0</v>
      </c>
      <c r="H1372" s="16" t="s">
        <v>1522</v>
      </c>
      <c r="I1372" s="4">
        <v>0</v>
      </c>
      <c r="J1372" s="4">
        <v>0</v>
      </c>
      <c r="K1372" s="17"/>
      <c r="L1372" s="6">
        <v>74.400000000000006</v>
      </c>
      <c r="M1372" s="6">
        <v>68.45</v>
      </c>
      <c r="N1372" s="10">
        <f t="shared" si="25"/>
        <v>124.18096354765521</v>
      </c>
      <c r="O1372" s="4">
        <v>6</v>
      </c>
      <c r="P1372" s="4">
        <v>0</v>
      </c>
      <c r="Q1372" s="4">
        <v>1</v>
      </c>
      <c r="R1372" s="4">
        <v>1</v>
      </c>
      <c r="S1372" s="4">
        <v>1</v>
      </c>
      <c r="T1372" s="4">
        <v>0</v>
      </c>
      <c r="U1372" s="4">
        <v>-1</v>
      </c>
      <c r="V1372" s="4">
        <v>0</v>
      </c>
      <c r="W1372" s="4">
        <v>1</v>
      </c>
      <c r="AG1372" s="4">
        <v>4</v>
      </c>
      <c r="AH1372" s="11">
        <v>4</v>
      </c>
      <c r="AI1372" s="4">
        <v>0</v>
      </c>
    </row>
    <row r="1373" spans="1:38" ht="17" customHeight="1">
      <c r="A1373" s="6">
        <v>1370</v>
      </c>
      <c r="B1373" s="7" t="s">
        <v>219</v>
      </c>
      <c r="D1373" s="7" t="s">
        <v>219</v>
      </c>
      <c r="E1373" s="7" t="s">
        <v>219</v>
      </c>
      <c r="F1373" s="8" t="s">
        <v>884</v>
      </c>
      <c r="G1373" s="4">
        <v>0</v>
      </c>
      <c r="H1373" s="16" t="s">
        <v>1521</v>
      </c>
      <c r="I1373" s="4">
        <v>0</v>
      </c>
      <c r="J1373" s="4">
        <v>0</v>
      </c>
      <c r="K1373" s="17"/>
      <c r="L1373" s="6">
        <v>56.9</v>
      </c>
      <c r="M1373" s="6">
        <v>43.8</v>
      </c>
      <c r="N1373" s="10">
        <f t="shared" si="25"/>
        <v>96.617436669237108</v>
      </c>
      <c r="O1373" s="4">
        <v>6</v>
      </c>
      <c r="P1373" s="4">
        <v>1</v>
      </c>
      <c r="Q1373" s="4">
        <v>1</v>
      </c>
      <c r="R1373" s="4">
        <v>1</v>
      </c>
      <c r="S1373" s="4">
        <v>1</v>
      </c>
      <c r="T1373" s="4">
        <v>1</v>
      </c>
      <c r="U1373" s="4">
        <v>1</v>
      </c>
      <c r="V1373" s="4">
        <v>1</v>
      </c>
      <c r="W1373" s="4">
        <v>1</v>
      </c>
      <c r="AG1373" s="4">
        <v>1</v>
      </c>
      <c r="AH1373" s="11">
        <v>1</v>
      </c>
      <c r="AI1373" s="4">
        <v>1</v>
      </c>
    </row>
    <row r="1374" spans="1:38" ht="17" customHeight="1">
      <c r="A1374" s="6">
        <v>1371</v>
      </c>
      <c r="B1374" s="7" t="s">
        <v>219</v>
      </c>
      <c r="D1374" s="7" t="s">
        <v>219</v>
      </c>
      <c r="E1374" s="7" t="s">
        <v>219</v>
      </c>
      <c r="F1374" s="8" t="s">
        <v>884</v>
      </c>
      <c r="G1374" s="4">
        <v>0</v>
      </c>
      <c r="H1374" s="16" t="s">
        <v>1521</v>
      </c>
      <c r="I1374" s="4">
        <v>0</v>
      </c>
      <c r="J1374" s="4">
        <v>0</v>
      </c>
      <c r="K1374" s="17"/>
      <c r="L1374" s="6">
        <v>59.5</v>
      </c>
      <c r="M1374" s="6">
        <v>46.4</v>
      </c>
      <c r="N1374" s="10">
        <f t="shared" si="25"/>
        <v>99.072553210664239</v>
      </c>
      <c r="O1374" s="4">
        <v>6</v>
      </c>
      <c r="P1374" s="4">
        <v>1</v>
      </c>
      <c r="Q1374" s="4">
        <v>1</v>
      </c>
      <c r="R1374" s="4">
        <v>1</v>
      </c>
      <c r="S1374" s="4">
        <v>1</v>
      </c>
      <c r="T1374" s="4">
        <v>1</v>
      </c>
      <c r="U1374" s="4">
        <v>1</v>
      </c>
      <c r="V1374" s="4">
        <v>1</v>
      </c>
      <c r="W1374" s="4">
        <v>1</v>
      </c>
      <c r="AG1374" s="4">
        <v>1</v>
      </c>
      <c r="AH1374" s="11">
        <v>1</v>
      </c>
      <c r="AI1374" s="4">
        <v>1</v>
      </c>
      <c r="AJ1374" s="4">
        <v>1</v>
      </c>
      <c r="AK1374" s="4">
        <v>1</v>
      </c>
    </row>
    <row r="1375" spans="1:38" ht="17" customHeight="1">
      <c r="A1375" s="6">
        <v>1372</v>
      </c>
      <c r="B1375" s="7" t="s">
        <v>219</v>
      </c>
      <c r="D1375" s="7" t="s">
        <v>219</v>
      </c>
      <c r="E1375" s="7" t="s">
        <v>219</v>
      </c>
      <c r="F1375" s="8" t="s">
        <v>884</v>
      </c>
      <c r="G1375" s="4">
        <v>0</v>
      </c>
      <c r="H1375" s="16" t="s">
        <v>1519</v>
      </c>
      <c r="I1375" s="4">
        <v>0</v>
      </c>
      <c r="J1375" s="4">
        <v>0</v>
      </c>
      <c r="K1375" s="17"/>
      <c r="L1375" s="6">
        <v>71.2</v>
      </c>
      <c r="M1375" s="6">
        <v>54.4</v>
      </c>
      <c r="N1375" s="10">
        <f t="shared" si="25"/>
        <v>101.90587613728924</v>
      </c>
      <c r="O1375" s="4">
        <v>7</v>
      </c>
      <c r="P1375" s="4">
        <v>0</v>
      </c>
      <c r="Q1375" s="4">
        <v>1</v>
      </c>
      <c r="R1375" s="4">
        <v>0</v>
      </c>
      <c r="S1375" s="4">
        <v>1</v>
      </c>
      <c r="T1375" s="4">
        <v>0</v>
      </c>
      <c r="U1375" s="4">
        <v>1</v>
      </c>
      <c r="V1375" s="4">
        <v>1</v>
      </c>
      <c r="W1375" s="4">
        <v>1</v>
      </c>
      <c r="AC1375" s="4">
        <v>1</v>
      </c>
      <c r="AG1375" s="4">
        <v>2</v>
      </c>
      <c r="AH1375" s="11">
        <v>3</v>
      </c>
      <c r="AI1375" s="4">
        <v>0</v>
      </c>
      <c r="AL1375" s="4">
        <v>1</v>
      </c>
    </row>
    <row r="1376" spans="1:38" ht="17" customHeight="1">
      <c r="A1376" s="6">
        <v>1373</v>
      </c>
      <c r="B1376" s="7" t="s">
        <v>126</v>
      </c>
      <c r="D1376" s="7" t="s">
        <v>126</v>
      </c>
      <c r="E1376" s="7" t="s">
        <v>126</v>
      </c>
      <c r="F1376" s="8" t="s">
        <v>884</v>
      </c>
      <c r="G1376" s="4">
        <v>0</v>
      </c>
      <c r="H1376" s="16" t="s">
        <v>1873</v>
      </c>
      <c r="I1376" s="4">
        <v>0</v>
      </c>
      <c r="J1376" s="4">
        <v>0</v>
      </c>
      <c r="K1376" s="17"/>
      <c r="L1376" s="6">
        <v>89.3</v>
      </c>
      <c r="M1376" s="6">
        <v>102.6</v>
      </c>
      <c r="N1376" s="10">
        <f t="shared" si="25"/>
        <v>162.94269313414597</v>
      </c>
      <c r="O1376" s="4">
        <v>4</v>
      </c>
      <c r="P1376" s="4">
        <v>0</v>
      </c>
      <c r="Q1376" s="4">
        <v>0</v>
      </c>
      <c r="R1376" s="4">
        <v>0</v>
      </c>
      <c r="S1376" s="4">
        <v>1</v>
      </c>
      <c r="T1376" s="4">
        <v>1</v>
      </c>
      <c r="U1376" s="4">
        <v>1</v>
      </c>
      <c r="V1376" s="4">
        <v>0</v>
      </c>
      <c r="W1376" s="4">
        <v>0</v>
      </c>
      <c r="AG1376" s="4">
        <v>2</v>
      </c>
      <c r="AH1376" s="11">
        <v>2</v>
      </c>
      <c r="AI1376" s="4">
        <v>1</v>
      </c>
      <c r="AJ1376" s="4">
        <v>1</v>
      </c>
      <c r="AK1376" s="4">
        <v>1</v>
      </c>
      <c r="AL1376" s="4">
        <v>1</v>
      </c>
    </row>
    <row r="1377" spans="1:38" ht="17" customHeight="1">
      <c r="A1377" s="6">
        <v>1374</v>
      </c>
      <c r="B1377" s="7" t="s">
        <v>244</v>
      </c>
      <c r="D1377" s="7" t="s">
        <v>963</v>
      </c>
      <c r="E1377" s="7" t="s">
        <v>244</v>
      </c>
      <c r="F1377" s="8" t="s">
        <v>884</v>
      </c>
      <c r="G1377" s="4">
        <v>0</v>
      </c>
      <c r="H1377" s="16" t="s">
        <v>2043</v>
      </c>
      <c r="I1377" s="4">
        <v>0</v>
      </c>
      <c r="J1377" s="4">
        <v>0</v>
      </c>
      <c r="K1377" s="17"/>
      <c r="L1377" s="6">
        <v>86.8</v>
      </c>
      <c r="M1377" s="6">
        <v>75.5</v>
      </c>
      <c r="N1377" s="10">
        <f t="shared" si="25"/>
        <v>122.4120905392347</v>
      </c>
      <c r="O1377" s="4">
        <v>7</v>
      </c>
      <c r="P1377" s="4">
        <v>0</v>
      </c>
      <c r="Q1377" s="4">
        <v>0</v>
      </c>
      <c r="R1377" s="4">
        <v>1</v>
      </c>
      <c r="S1377" s="4">
        <v>0</v>
      </c>
      <c r="T1377" s="4">
        <v>1</v>
      </c>
      <c r="U1377" s="4">
        <v>1</v>
      </c>
      <c r="V1377" s="4">
        <v>0</v>
      </c>
      <c r="W1377" s="4">
        <v>0</v>
      </c>
      <c r="AA1377" s="4">
        <v>1</v>
      </c>
      <c r="AG1377" s="4">
        <v>2</v>
      </c>
      <c r="AH1377" s="11">
        <v>3</v>
      </c>
      <c r="AI1377" s="4">
        <v>0</v>
      </c>
      <c r="AJ1377" s="4">
        <v>1</v>
      </c>
    </row>
    <row r="1378" spans="1:38" ht="17" customHeight="1">
      <c r="A1378" s="6">
        <v>1375</v>
      </c>
      <c r="B1378" s="7" t="s">
        <v>262</v>
      </c>
      <c r="D1378" s="7" t="s">
        <v>262</v>
      </c>
      <c r="E1378" s="7" t="s">
        <v>262</v>
      </c>
      <c r="F1378" s="8" t="s">
        <v>884</v>
      </c>
      <c r="G1378" s="4">
        <v>0</v>
      </c>
      <c r="H1378" s="16" t="s">
        <v>2108</v>
      </c>
      <c r="I1378" s="4">
        <v>0</v>
      </c>
      <c r="J1378" s="4">
        <v>0</v>
      </c>
      <c r="K1378" s="17"/>
      <c r="L1378" s="6">
        <v>124.7</v>
      </c>
      <c r="M1378" s="6">
        <v>68.5</v>
      </c>
      <c r="N1378" s="10">
        <f t="shared" si="25"/>
        <v>85.282941212732723</v>
      </c>
      <c r="O1378" s="4">
        <v>6</v>
      </c>
      <c r="P1378" s="4">
        <v>1</v>
      </c>
      <c r="Q1378" s="4">
        <v>1</v>
      </c>
      <c r="R1378" s="4">
        <v>1</v>
      </c>
      <c r="S1378" s="4">
        <v>1</v>
      </c>
      <c r="T1378" s="4">
        <v>0</v>
      </c>
      <c r="U1378" s="4">
        <v>1</v>
      </c>
      <c r="V1378" s="4">
        <v>0</v>
      </c>
      <c r="W1378" s="4">
        <v>0</v>
      </c>
      <c r="AG1378" s="4">
        <v>2</v>
      </c>
      <c r="AH1378" s="11">
        <v>2</v>
      </c>
      <c r="AI1378" s="4">
        <v>1</v>
      </c>
      <c r="AJ1378" s="4">
        <v>1</v>
      </c>
      <c r="AK1378" s="4">
        <v>1</v>
      </c>
      <c r="AL1378" s="4">
        <v>1</v>
      </c>
    </row>
    <row r="1379" spans="1:38" ht="17" customHeight="1">
      <c r="A1379" s="6">
        <v>1376</v>
      </c>
      <c r="B1379" s="7" t="s">
        <v>289</v>
      </c>
      <c r="D1379" s="7" t="s">
        <v>289</v>
      </c>
      <c r="E1379" s="7" t="s">
        <v>289</v>
      </c>
      <c r="F1379" s="8" t="s">
        <v>884</v>
      </c>
      <c r="G1379" s="4">
        <v>0</v>
      </c>
      <c r="H1379" s="16" t="s">
        <v>2066</v>
      </c>
      <c r="I1379" s="4">
        <v>0</v>
      </c>
      <c r="J1379" s="4">
        <v>0</v>
      </c>
      <c r="K1379" s="17"/>
      <c r="L1379" s="6">
        <v>819</v>
      </c>
      <c r="M1379" s="6">
        <v>570.6</v>
      </c>
      <c r="N1379" s="10">
        <f t="shared" si="25"/>
        <v>180.13829414530755</v>
      </c>
      <c r="O1379" s="4">
        <v>3</v>
      </c>
      <c r="P1379" s="4">
        <v>0</v>
      </c>
      <c r="Q1379" s="4">
        <v>0</v>
      </c>
      <c r="R1379" s="4">
        <v>0</v>
      </c>
      <c r="S1379" s="4">
        <v>1</v>
      </c>
      <c r="T1379" s="4">
        <v>1</v>
      </c>
      <c r="U1379" s="4">
        <v>1</v>
      </c>
      <c r="V1379" s="4">
        <v>0</v>
      </c>
      <c r="W1379" s="4">
        <v>0</v>
      </c>
      <c r="AG1379" s="4">
        <v>2</v>
      </c>
      <c r="AH1379" s="11">
        <v>2</v>
      </c>
      <c r="AI1379" s="4">
        <v>1</v>
      </c>
      <c r="AJ1379" s="4">
        <v>1</v>
      </c>
      <c r="AK1379" s="4">
        <v>1</v>
      </c>
      <c r="AL1379" s="4">
        <v>1</v>
      </c>
    </row>
    <row r="1380" spans="1:38" ht="17" customHeight="1">
      <c r="A1380" s="6">
        <v>1377</v>
      </c>
      <c r="B1380" s="7" t="s">
        <v>338</v>
      </c>
      <c r="D1380" s="7" t="s">
        <v>338</v>
      </c>
      <c r="E1380" s="7" t="s">
        <v>338</v>
      </c>
      <c r="F1380" s="8" t="s">
        <v>884</v>
      </c>
      <c r="G1380" s="4">
        <v>0</v>
      </c>
      <c r="H1380" s="16" t="s">
        <v>1589</v>
      </c>
      <c r="I1380" s="4">
        <v>0</v>
      </c>
      <c r="J1380" s="4">
        <v>0</v>
      </c>
      <c r="K1380" s="17"/>
      <c r="L1380" s="6">
        <v>1870.9</v>
      </c>
      <c r="M1380" s="6">
        <v>1141</v>
      </c>
      <c r="N1380" s="10">
        <f t="shared" si="25"/>
        <v>197.25091119845285</v>
      </c>
      <c r="O1380" s="4">
        <v>9</v>
      </c>
      <c r="P1380" s="4">
        <v>1</v>
      </c>
      <c r="Q1380" s="4">
        <v>1</v>
      </c>
      <c r="R1380" s="4">
        <v>1</v>
      </c>
      <c r="S1380" s="4">
        <v>1</v>
      </c>
      <c r="T1380" s="4">
        <v>-1</v>
      </c>
      <c r="U1380" s="4">
        <v>1</v>
      </c>
      <c r="V1380" s="4">
        <v>0</v>
      </c>
      <c r="W1380" s="4">
        <v>0</v>
      </c>
      <c r="AG1380" s="4">
        <v>4</v>
      </c>
      <c r="AH1380" s="11">
        <v>4</v>
      </c>
      <c r="AI1380" s="4">
        <v>0</v>
      </c>
      <c r="AJ1380" s="4">
        <v>1</v>
      </c>
    </row>
    <row r="1381" spans="1:38" ht="17" customHeight="1">
      <c r="A1381" s="6">
        <v>1378</v>
      </c>
      <c r="B1381" s="7" t="s">
        <v>1234</v>
      </c>
      <c r="D1381" s="7" t="s">
        <v>1234</v>
      </c>
      <c r="E1381" s="7" t="s">
        <v>1234</v>
      </c>
      <c r="F1381" s="8" t="s">
        <v>884</v>
      </c>
      <c r="G1381" s="4">
        <v>0</v>
      </c>
      <c r="H1381" s="16" t="s">
        <v>2107</v>
      </c>
      <c r="I1381" s="4">
        <v>0</v>
      </c>
      <c r="J1381" s="4">
        <v>0</v>
      </c>
      <c r="L1381" s="6">
        <v>64.3</v>
      </c>
      <c r="M1381" s="6">
        <v>53.35</v>
      </c>
      <c r="N1381" s="10">
        <f t="shared" si="25"/>
        <v>107.64822355452937</v>
      </c>
      <c r="O1381" s="4">
        <v>12</v>
      </c>
      <c r="P1381" s="4">
        <v>1</v>
      </c>
      <c r="Q1381" s="4">
        <v>1</v>
      </c>
      <c r="R1381" s="4">
        <v>1</v>
      </c>
      <c r="S1381" s="4">
        <v>1</v>
      </c>
      <c r="T1381" s="4">
        <v>1</v>
      </c>
      <c r="U1381" s="4">
        <v>1</v>
      </c>
      <c r="V1381" s="4">
        <v>1</v>
      </c>
      <c r="W1381" s="4">
        <v>0</v>
      </c>
      <c r="AG1381" s="4">
        <v>2</v>
      </c>
      <c r="AH1381" s="11">
        <v>2</v>
      </c>
      <c r="AI1381" s="4">
        <v>1</v>
      </c>
      <c r="AJ1381" s="4">
        <v>1</v>
      </c>
      <c r="AK1381" s="4">
        <v>1</v>
      </c>
      <c r="AL1381" s="4">
        <v>1</v>
      </c>
    </row>
    <row r="1382" spans="1:38" ht="17" customHeight="1">
      <c r="A1382" s="6">
        <v>1379</v>
      </c>
      <c r="B1382" s="7" t="s">
        <v>348</v>
      </c>
      <c r="D1382" s="7" t="s">
        <v>348</v>
      </c>
      <c r="E1382" s="7" t="s">
        <v>348</v>
      </c>
      <c r="F1382" s="8" t="s">
        <v>884</v>
      </c>
      <c r="G1382" s="4">
        <v>0</v>
      </c>
      <c r="H1382" s="16" t="s">
        <v>1590</v>
      </c>
      <c r="I1382" s="4">
        <v>0</v>
      </c>
      <c r="J1382" s="4">
        <v>0</v>
      </c>
      <c r="K1382" s="17"/>
      <c r="L1382" s="6">
        <v>21.7</v>
      </c>
      <c r="M1382" s="6">
        <v>20.62</v>
      </c>
      <c r="N1382" s="10">
        <f t="shared" si="25"/>
        <v>91.847588422130684</v>
      </c>
      <c r="O1382" s="4">
        <v>47</v>
      </c>
      <c r="P1382" s="4">
        <v>1</v>
      </c>
      <c r="Q1382" s="4">
        <v>1</v>
      </c>
      <c r="R1382" s="4">
        <v>1</v>
      </c>
      <c r="S1382" s="4">
        <v>1</v>
      </c>
      <c r="T1382" s="4">
        <v>0</v>
      </c>
      <c r="U1382" s="4">
        <v>1</v>
      </c>
      <c r="V1382" s="4">
        <v>1</v>
      </c>
      <c r="W1382" s="4">
        <v>1</v>
      </c>
      <c r="AG1382" s="4">
        <v>2</v>
      </c>
      <c r="AH1382" s="11">
        <v>2</v>
      </c>
      <c r="AI1382" s="4">
        <v>1</v>
      </c>
      <c r="AJ1382" s="4">
        <v>1</v>
      </c>
      <c r="AK1382" s="4">
        <v>1</v>
      </c>
      <c r="AL1382" s="4">
        <v>1</v>
      </c>
    </row>
    <row r="1383" spans="1:38" ht="17" customHeight="1">
      <c r="A1383" s="6">
        <v>1380</v>
      </c>
      <c r="B1383" s="7" t="s">
        <v>820</v>
      </c>
      <c r="D1383" s="7" t="s">
        <v>820</v>
      </c>
      <c r="E1383" s="7" t="s">
        <v>820</v>
      </c>
      <c r="F1383" s="8" t="s">
        <v>884</v>
      </c>
      <c r="G1383" s="4">
        <v>0</v>
      </c>
      <c r="H1383" s="16" t="s">
        <v>1868</v>
      </c>
      <c r="I1383" s="4">
        <v>0</v>
      </c>
      <c r="J1383" s="4">
        <v>0</v>
      </c>
      <c r="K1383" s="17"/>
      <c r="L1383" s="6">
        <v>93.78</v>
      </c>
      <c r="M1383" s="6">
        <v>126.8</v>
      </c>
      <c r="N1383" s="10">
        <f t="shared" si="25"/>
        <v>194.31625859971041</v>
      </c>
      <c r="O1383" s="4">
        <v>8</v>
      </c>
      <c r="P1383" s="4">
        <v>1</v>
      </c>
      <c r="Q1383" s="4">
        <v>1</v>
      </c>
      <c r="R1383" s="4">
        <v>1</v>
      </c>
      <c r="S1383" s="4">
        <v>1</v>
      </c>
      <c r="T1383" s="4">
        <v>1</v>
      </c>
      <c r="U1383" s="4">
        <v>1</v>
      </c>
      <c r="V1383" s="4">
        <v>1</v>
      </c>
      <c r="W1383" s="4">
        <v>0</v>
      </c>
      <c r="AC1383" s="4">
        <v>1</v>
      </c>
      <c r="AG1383" s="4">
        <v>2</v>
      </c>
      <c r="AH1383" s="11">
        <v>3</v>
      </c>
      <c r="AI1383" s="4">
        <v>0</v>
      </c>
      <c r="AJ1383" s="4">
        <v>1</v>
      </c>
    </row>
    <row r="1384" spans="1:38" ht="17" customHeight="1">
      <c r="A1384" s="6">
        <v>1381</v>
      </c>
      <c r="B1384" s="7" t="s">
        <v>92</v>
      </c>
      <c r="D1384" s="7" t="s">
        <v>92</v>
      </c>
      <c r="E1384" s="7" t="s">
        <v>92</v>
      </c>
      <c r="F1384" s="8" t="s">
        <v>884</v>
      </c>
      <c r="G1384" s="4">
        <v>0</v>
      </c>
      <c r="H1384" s="16" t="s">
        <v>1902</v>
      </c>
      <c r="I1384" s="4">
        <v>1</v>
      </c>
      <c r="J1384" s="4">
        <v>0</v>
      </c>
      <c r="K1384" s="17" t="s">
        <v>1901</v>
      </c>
      <c r="L1384" s="6">
        <v>20.41</v>
      </c>
      <c r="M1384" s="6">
        <v>20.61</v>
      </c>
      <c r="N1384" s="10">
        <f t="shared" si="25"/>
        <v>95.997668225418877</v>
      </c>
      <c r="O1384" s="4" t="s">
        <v>1086</v>
      </c>
      <c r="P1384" s="4">
        <v>0</v>
      </c>
      <c r="Q1384" s="4">
        <v>0</v>
      </c>
      <c r="AG1384" s="4" t="s">
        <v>1086</v>
      </c>
      <c r="AH1384" s="11" t="s">
        <v>1086</v>
      </c>
      <c r="AI1384" s="4">
        <v>0</v>
      </c>
      <c r="AJ1384" s="4">
        <v>1</v>
      </c>
    </row>
    <row r="1385" spans="1:38" ht="17" customHeight="1">
      <c r="A1385" s="6">
        <v>1382</v>
      </c>
      <c r="B1385" s="7" t="s">
        <v>536</v>
      </c>
      <c r="D1385" s="7" t="s">
        <v>536</v>
      </c>
      <c r="E1385" s="7" t="s">
        <v>536</v>
      </c>
      <c r="F1385" s="8" t="s">
        <v>884</v>
      </c>
      <c r="G1385" s="4">
        <v>0</v>
      </c>
      <c r="H1385" s="16" t="s">
        <v>2054</v>
      </c>
      <c r="I1385" s="4">
        <v>0</v>
      </c>
      <c r="J1385" s="4">
        <v>0</v>
      </c>
      <c r="K1385" s="17"/>
      <c r="L1385" s="6">
        <v>61.4</v>
      </c>
      <c r="M1385" s="6">
        <v>47.28</v>
      </c>
      <c r="N1385" s="10">
        <f t="shared" si="25"/>
        <v>98.664511087013324</v>
      </c>
      <c r="O1385" s="4">
        <v>6</v>
      </c>
      <c r="P1385" s="4">
        <v>1</v>
      </c>
      <c r="Q1385" s="4">
        <v>1</v>
      </c>
      <c r="R1385" s="4">
        <v>1</v>
      </c>
      <c r="S1385" s="4">
        <v>1</v>
      </c>
      <c r="T1385" s="4">
        <v>0</v>
      </c>
      <c r="U1385" s="4">
        <v>1</v>
      </c>
      <c r="V1385" s="4">
        <v>1</v>
      </c>
      <c r="W1385" s="4">
        <v>1</v>
      </c>
      <c r="AG1385" s="4">
        <v>2</v>
      </c>
      <c r="AH1385" s="11">
        <v>2</v>
      </c>
      <c r="AI1385" s="4">
        <v>1</v>
      </c>
      <c r="AL1385" s="4">
        <v>1</v>
      </c>
    </row>
    <row r="1386" spans="1:38" ht="17" customHeight="1">
      <c r="A1386" s="6">
        <v>1383</v>
      </c>
      <c r="B1386" s="7" t="s">
        <v>536</v>
      </c>
      <c r="D1386" s="7" t="s">
        <v>536</v>
      </c>
      <c r="E1386" s="7" t="s">
        <v>536</v>
      </c>
      <c r="F1386" s="8" t="s">
        <v>884</v>
      </c>
      <c r="G1386" s="4">
        <v>0</v>
      </c>
      <c r="H1386" s="16" t="s">
        <v>1689</v>
      </c>
      <c r="I1386" s="4">
        <v>0</v>
      </c>
      <c r="J1386" s="4">
        <v>0</v>
      </c>
      <c r="K1386" s="17"/>
      <c r="L1386" s="6">
        <v>78.099999999999994</v>
      </c>
      <c r="M1386" s="6">
        <v>48.24</v>
      </c>
      <c r="N1386" s="10">
        <f t="shared" ref="N1386:N1408" si="26">100*M1386/(2.382*L1386^0.729)</f>
        <v>84.473976459210988</v>
      </c>
      <c r="O1386" s="4">
        <v>16</v>
      </c>
      <c r="P1386" s="4">
        <v>1</v>
      </c>
      <c r="Q1386" s="4">
        <v>1</v>
      </c>
      <c r="R1386" s="4">
        <v>1</v>
      </c>
      <c r="S1386" s="4">
        <v>1</v>
      </c>
      <c r="T1386" s="4">
        <v>1</v>
      </c>
      <c r="U1386" s="4">
        <v>1</v>
      </c>
      <c r="V1386" s="4">
        <v>1</v>
      </c>
      <c r="W1386" s="4">
        <v>1</v>
      </c>
      <c r="AE1386" s="4">
        <v>1</v>
      </c>
      <c r="AG1386" s="4">
        <v>1</v>
      </c>
      <c r="AH1386" s="11">
        <v>2</v>
      </c>
      <c r="AI1386" s="4">
        <v>1</v>
      </c>
      <c r="AJ1386" s="4">
        <v>1</v>
      </c>
      <c r="AK1386" s="4">
        <v>1</v>
      </c>
    </row>
    <row r="1387" spans="1:38" ht="17" customHeight="1">
      <c r="A1387" s="6">
        <v>1384</v>
      </c>
      <c r="B1387" s="7" t="s">
        <v>120</v>
      </c>
      <c r="D1387" s="7" t="s">
        <v>120</v>
      </c>
      <c r="E1387" s="7" t="s">
        <v>120</v>
      </c>
      <c r="F1387" s="8" t="s">
        <v>884</v>
      </c>
      <c r="G1387" s="4">
        <v>0</v>
      </c>
      <c r="H1387" s="16" t="s">
        <v>1458</v>
      </c>
      <c r="I1387" s="4">
        <v>0</v>
      </c>
      <c r="J1387" s="4">
        <v>0</v>
      </c>
      <c r="K1387" s="17"/>
      <c r="L1387" s="6">
        <v>27.5</v>
      </c>
      <c r="M1387" s="6">
        <v>36.159999999999997</v>
      </c>
      <c r="N1387" s="10">
        <f t="shared" si="26"/>
        <v>135.5230386999543</v>
      </c>
      <c r="O1387" s="4">
        <v>10</v>
      </c>
      <c r="P1387" s="4">
        <v>1</v>
      </c>
      <c r="Q1387" s="4">
        <v>1</v>
      </c>
      <c r="R1387" s="4">
        <v>1</v>
      </c>
      <c r="S1387" s="4">
        <v>1</v>
      </c>
      <c r="T1387" s="18">
        <v>1</v>
      </c>
      <c r="U1387" s="4">
        <v>1</v>
      </c>
      <c r="V1387" s="4">
        <v>1</v>
      </c>
      <c r="W1387" s="4">
        <v>1</v>
      </c>
      <c r="AG1387" s="4">
        <v>1</v>
      </c>
      <c r="AH1387" s="11">
        <v>1</v>
      </c>
      <c r="AI1387" s="4">
        <v>1</v>
      </c>
      <c r="AJ1387" s="4">
        <v>1</v>
      </c>
      <c r="AK1387" s="4">
        <v>1</v>
      </c>
    </row>
    <row r="1388" spans="1:38" ht="17" customHeight="1">
      <c r="A1388" s="6">
        <v>1385</v>
      </c>
      <c r="B1388" s="7" t="s">
        <v>120</v>
      </c>
      <c r="D1388" s="7" t="s">
        <v>1007</v>
      </c>
      <c r="E1388" s="7" t="s">
        <v>120</v>
      </c>
      <c r="F1388" s="8" t="s">
        <v>884</v>
      </c>
      <c r="G1388" s="4">
        <v>0</v>
      </c>
      <c r="H1388" s="16" t="s">
        <v>1718</v>
      </c>
      <c r="I1388" s="4">
        <v>0</v>
      </c>
      <c r="J1388" s="4">
        <v>0</v>
      </c>
      <c r="K1388" s="17"/>
      <c r="L1388" s="6">
        <v>37.54</v>
      </c>
      <c r="M1388" s="6">
        <v>18.77</v>
      </c>
      <c r="N1388" s="10">
        <f t="shared" si="26"/>
        <v>56.068145784734924</v>
      </c>
      <c r="O1388" s="4">
        <v>65</v>
      </c>
      <c r="P1388" s="4">
        <v>1</v>
      </c>
      <c r="Q1388" s="4">
        <v>1</v>
      </c>
      <c r="R1388" s="4">
        <v>1</v>
      </c>
      <c r="S1388" s="4">
        <v>1</v>
      </c>
      <c r="T1388" s="4">
        <v>0</v>
      </c>
      <c r="U1388" s="4">
        <v>1</v>
      </c>
      <c r="V1388" s="4">
        <v>0</v>
      </c>
      <c r="W1388" s="4">
        <v>0</v>
      </c>
      <c r="AD1388" s="4">
        <v>1</v>
      </c>
      <c r="AF1388" s="4">
        <v>1</v>
      </c>
      <c r="AG1388" s="4">
        <v>2</v>
      </c>
      <c r="AH1388" s="11">
        <v>3</v>
      </c>
      <c r="AI1388" s="4">
        <v>0</v>
      </c>
      <c r="AL1388" s="4">
        <v>1</v>
      </c>
    </row>
    <row r="1389" spans="1:38" ht="17" customHeight="1">
      <c r="A1389" s="6">
        <v>1386</v>
      </c>
      <c r="B1389" s="7" t="s">
        <v>207</v>
      </c>
      <c r="D1389" s="7" t="s">
        <v>207</v>
      </c>
      <c r="E1389" s="7" t="s">
        <v>207</v>
      </c>
      <c r="F1389" s="8" t="s">
        <v>884</v>
      </c>
      <c r="G1389" s="4">
        <v>0</v>
      </c>
      <c r="H1389" s="16" t="s">
        <v>1888</v>
      </c>
      <c r="I1389" s="4">
        <v>0</v>
      </c>
      <c r="J1389" s="4">
        <v>0</v>
      </c>
      <c r="K1389" s="17"/>
      <c r="L1389" s="6">
        <v>344</v>
      </c>
      <c r="M1389" s="6">
        <v>172</v>
      </c>
      <c r="N1389" s="10">
        <f t="shared" si="26"/>
        <v>102.19639709179356</v>
      </c>
      <c r="O1389" s="4">
        <v>5</v>
      </c>
      <c r="P1389" s="4">
        <v>1</v>
      </c>
      <c r="Q1389" s="4">
        <v>1</v>
      </c>
      <c r="R1389" s="4">
        <v>1</v>
      </c>
      <c r="S1389" s="4">
        <v>1</v>
      </c>
      <c r="T1389" s="4">
        <v>1</v>
      </c>
      <c r="U1389" s="4">
        <v>1</v>
      </c>
      <c r="V1389" s="4">
        <v>-1</v>
      </c>
      <c r="W1389" s="4">
        <v>0</v>
      </c>
      <c r="AA1389" s="4">
        <v>1</v>
      </c>
      <c r="AG1389" s="4">
        <v>3</v>
      </c>
      <c r="AH1389" s="11">
        <v>3</v>
      </c>
      <c r="AI1389" s="4">
        <v>0</v>
      </c>
      <c r="AJ1389" s="4">
        <v>1</v>
      </c>
    </row>
    <row r="1390" spans="1:38" ht="17" customHeight="1">
      <c r="A1390" s="6">
        <v>1387</v>
      </c>
      <c r="B1390" s="7" t="s">
        <v>32</v>
      </c>
      <c r="D1390" s="7" t="s">
        <v>898</v>
      </c>
      <c r="E1390" s="7" t="s">
        <v>686</v>
      </c>
      <c r="F1390" s="8" t="s">
        <v>884</v>
      </c>
      <c r="G1390" s="4">
        <v>0</v>
      </c>
      <c r="H1390" s="16" t="s">
        <v>1697</v>
      </c>
      <c r="I1390" s="4">
        <v>0</v>
      </c>
      <c r="J1390" s="4">
        <v>0</v>
      </c>
      <c r="K1390" s="17"/>
      <c r="L1390" s="6">
        <v>117</v>
      </c>
      <c r="M1390" s="6">
        <v>99.5</v>
      </c>
      <c r="N1390" s="10">
        <f t="shared" si="26"/>
        <v>129.76985829160418</v>
      </c>
      <c r="O1390" s="4">
        <v>4</v>
      </c>
      <c r="P1390" s="4">
        <v>0</v>
      </c>
      <c r="Q1390" s="4">
        <v>0</v>
      </c>
      <c r="R1390" s="4">
        <v>0</v>
      </c>
      <c r="S1390" s="4">
        <v>1</v>
      </c>
      <c r="T1390" s="4">
        <v>1</v>
      </c>
      <c r="U1390" s="4">
        <v>1</v>
      </c>
      <c r="V1390" s="4">
        <v>0</v>
      </c>
      <c r="W1390" s="4">
        <v>0</v>
      </c>
      <c r="AG1390" s="4">
        <v>2</v>
      </c>
      <c r="AH1390" s="11">
        <v>2</v>
      </c>
      <c r="AI1390" s="4">
        <v>1</v>
      </c>
      <c r="AJ1390" s="4">
        <v>1</v>
      </c>
      <c r="AK1390" s="4">
        <v>1</v>
      </c>
    </row>
    <row r="1391" spans="1:38" ht="17" customHeight="1">
      <c r="A1391" s="6">
        <v>1388</v>
      </c>
      <c r="B1391" s="7" t="s">
        <v>32</v>
      </c>
      <c r="D1391" s="7" t="s">
        <v>898</v>
      </c>
      <c r="E1391" s="7" t="s">
        <v>686</v>
      </c>
      <c r="F1391" s="8" t="s">
        <v>884</v>
      </c>
      <c r="G1391" s="4">
        <v>0</v>
      </c>
      <c r="H1391" s="16" t="s">
        <v>1697</v>
      </c>
      <c r="I1391" s="4">
        <v>0</v>
      </c>
      <c r="J1391" s="4">
        <v>0</v>
      </c>
      <c r="K1391" s="17"/>
      <c r="L1391" s="6">
        <v>124</v>
      </c>
      <c r="M1391" s="6">
        <v>107.9</v>
      </c>
      <c r="N1391" s="10">
        <f t="shared" si="26"/>
        <v>134.88860989980716</v>
      </c>
      <c r="O1391" s="4">
        <v>4</v>
      </c>
      <c r="P1391" s="4">
        <v>0</v>
      </c>
      <c r="Q1391" s="4">
        <v>0</v>
      </c>
      <c r="R1391" s="4">
        <v>0</v>
      </c>
      <c r="S1391" s="4">
        <v>1</v>
      </c>
      <c r="T1391" s="4">
        <v>1</v>
      </c>
      <c r="U1391" s="4">
        <v>1</v>
      </c>
      <c r="V1391" s="4">
        <v>0</v>
      </c>
      <c r="W1391" s="4">
        <v>0</v>
      </c>
      <c r="AG1391" s="4">
        <v>2</v>
      </c>
      <c r="AH1391" s="11">
        <v>2</v>
      </c>
      <c r="AI1391" s="4">
        <v>1</v>
      </c>
    </row>
    <row r="1392" spans="1:38" ht="17" customHeight="1">
      <c r="A1392" s="6">
        <v>1389</v>
      </c>
      <c r="B1392" s="7" t="s">
        <v>32</v>
      </c>
      <c r="D1392" s="7" t="s">
        <v>898</v>
      </c>
      <c r="E1392" s="7" t="s">
        <v>686</v>
      </c>
      <c r="F1392" s="8" t="s">
        <v>884</v>
      </c>
      <c r="G1392" s="4">
        <v>0</v>
      </c>
      <c r="H1392" s="16" t="s">
        <v>2050</v>
      </c>
      <c r="I1392" s="4">
        <v>0</v>
      </c>
      <c r="J1392" s="4">
        <v>0</v>
      </c>
      <c r="K1392" s="17"/>
      <c r="L1392" s="6">
        <v>134.9</v>
      </c>
      <c r="M1392" s="6">
        <v>52.6</v>
      </c>
      <c r="N1392" s="10">
        <f t="shared" si="26"/>
        <v>61.839401214631678</v>
      </c>
      <c r="O1392" s="4">
        <v>6</v>
      </c>
      <c r="P1392" s="4">
        <v>0</v>
      </c>
      <c r="Q1392" s="4">
        <v>0</v>
      </c>
      <c r="R1392" s="4">
        <v>-1</v>
      </c>
      <c r="S1392" s="4">
        <v>1</v>
      </c>
      <c r="T1392" s="4">
        <v>-1</v>
      </c>
      <c r="U1392" s="4">
        <v>1</v>
      </c>
      <c r="V1392" s="4">
        <v>1</v>
      </c>
      <c r="W1392" s="4">
        <v>1</v>
      </c>
      <c r="AB1392" s="4">
        <v>1</v>
      </c>
      <c r="AG1392" s="4">
        <v>4</v>
      </c>
      <c r="AH1392" s="11">
        <v>4</v>
      </c>
      <c r="AI1392" s="4">
        <v>0</v>
      </c>
      <c r="AL1392" s="4">
        <v>1</v>
      </c>
    </row>
    <row r="1393" spans="1:38" ht="17" customHeight="1">
      <c r="A1393" s="6">
        <v>1390</v>
      </c>
      <c r="B1393" s="7" t="s">
        <v>35</v>
      </c>
      <c r="D1393" s="7" t="s">
        <v>899</v>
      </c>
      <c r="E1393" s="7" t="s">
        <v>458</v>
      </c>
      <c r="F1393" s="8" t="s">
        <v>884</v>
      </c>
      <c r="G1393" s="4">
        <v>0</v>
      </c>
      <c r="H1393" s="16" t="s">
        <v>1697</v>
      </c>
      <c r="I1393" s="4">
        <v>0</v>
      </c>
      <c r="J1393" s="4">
        <v>0</v>
      </c>
      <c r="K1393" s="17"/>
      <c r="L1393" s="6">
        <v>128</v>
      </c>
      <c r="M1393" s="6">
        <v>110.1</v>
      </c>
      <c r="N1393" s="10">
        <f t="shared" si="26"/>
        <v>134.48984527617057</v>
      </c>
      <c r="O1393" s="4">
        <v>6</v>
      </c>
      <c r="P1393" s="4">
        <v>0</v>
      </c>
      <c r="Q1393" s="4">
        <v>0</v>
      </c>
      <c r="R1393" s="4">
        <v>0</v>
      </c>
      <c r="S1393" s="4">
        <v>1</v>
      </c>
      <c r="T1393" s="4">
        <v>1</v>
      </c>
      <c r="U1393" s="4">
        <v>1</v>
      </c>
      <c r="V1393" s="4">
        <v>0</v>
      </c>
      <c r="W1393" s="4">
        <v>0</v>
      </c>
      <c r="AG1393" s="4">
        <v>2</v>
      </c>
      <c r="AH1393" s="11">
        <v>2</v>
      </c>
      <c r="AI1393" s="4">
        <v>1</v>
      </c>
      <c r="AJ1393" s="4">
        <v>1</v>
      </c>
      <c r="AK1393" s="4">
        <v>1</v>
      </c>
    </row>
    <row r="1394" spans="1:38" ht="17" customHeight="1">
      <c r="A1394" s="6">
        <v>1391</v>
      </c>
      <c r="B1394" s="7" t="s">
        <v>35</v>
      </c>
      <c r="D1394" s="7" t="s">
        <v>899</v>
      </c>
      <c r="E1394" s="7" t="s">
        <v>458</v>
      </c>
      <c r="F1394" s="8" t="s">
        <v>884</v>
      </c>
      <c r="G1394" s="4">
        <v>0</v>
      </c>
      <c r="H1394" s="16" t="s">
        <v>1697</v>
      </c>
      <c r="I1394" s="4">
        <v>0</v>
      </c>
      <c r="J1394" s="4">
        <v>0</v>
      </c>
      <c r="K1394" s="17"/>
      <c r="L1394" s="6">
        <v>104</v>
      </c>
      <c r="M1394" s="6">
        <v>107.1</v>
      </c>
      <c r="N1394" s="10">
        <f t="shared" si="26"/>
        <v>152.20552216076732</v>
      </c>
      <c r="O1394" s="4">
        <v>5</v>
      </c>
      <c r="P1394" s="4">
        <v>0</v>
      </c>
      <c r="Q1394" s="4">
        <v>0</v>
      </c>
      <c r="R1394" s="4">
        <v>0</v>
      </c>
      <c r="S1394" s="4">
        <v>1</v>
      </c>
      <c r="T1394" s="4">
        <v>1</v>
      </c>
      <c r="U1394" s="4">
        <v>1</v>
      </c>
      <c r="V1394" s="4">
        <v>0</v>
      </c>
      <c r="W1394" s="4">
        <v>0</v>
      </c>
      <c r="AG1394" s="4">
        <v>2</v>
      </c>
      <c r="AH1394" s="11">
        <v>2</v>
      </c>
      <c r="AI1394" s="4">
        <v>1</v>
      </c>
    </row>
    <row r="1395" spans="1:38" ht="17" customHeight="1">
      <c r="A1395" s="6">
        <v>1392</v>
      </c>
      <c r="B1395" s="7" t="s">
        <v>35</v>
      </c>
      <c r="D1395" s="7" t="s">
        <v>899</v>
      </c>
      <c r="E1395" s="7" t="s">
        <v>458</v>
      </c>
      <c r="F1395" s="8" t="s">
        <v>884</v>
      </c>
      <c r="G1395" s="4">
        <v>0</v>
      </c>
      <c r="H1395" s="16" t="s">
        <v>2050</v>
      </c>
      <c r="I1395" s="4">
        <v>0</v>
      </c>
      <c r="J1395" s="4">
        <v>0</v>
      </c>
      <c r="K1395" s="17"/>
      <c r="L1395" s="6">
        <v>137.5</v>
      </c>
      <c r="M1395" s="6">
        <v>71.5</v>
      </c>
      <c r="N1395" s="10">
        <f t="shared" si="26"/>
        <v>82.897535174505279</v>
      </c>
      <c r="O1395" s="4">
        <v>6</v>
      </c>
      <c r="P1395" s="4">
        <v>0</v>
      </c>
      <c r="Q1395" s="4">
        <v>0</v>
      </c>
      <c r="R1395" s="4">
        <v>-1</v>
      </c>
      <c r="S1395" s="4">
        <v>1</v>
      </c>
      <c r="T1395" s="4">
        <v>-1</v>
      </c>
      <c r="U1395" s="4">
        <v>1</v>
      </c>
      <c r="V1395" s="4">
        <v>1</v>
      </c>
      <c r="W1395" s="4">
        <v>1</v>
      </c>
      <c r="AB1395" s="4">
        <v>1</v>
      </c>
      <c r="AG1395" s="4">
        <v>4</v>
      </c>
      <c r="AH1395" s="11">
        <v>4</v>
      </c>
      <c r="AI1395" s="4">
        <v>0</v>
      </c>
      <c r="AL1395" s="4">
        <v>1</v>
      </c>
    </row>
    <row r="1396" spans="1:38" ht="17" customHeight="1">
      <c r="A1396" s="6">
        <v>1393</v>
      </c>
      <c r="B1396" s="7" t="s">
        <v>33</v>
      </c>
      <c r="D1396" s="7" t="s">
        <v>901</v>
      </c>
      <c r="E1396" s="7" t="s">
        <v>694</v>
      </c>
      <c r="F1396" s="8" t="s">
        <v>884</v>
      </c>
      <c r="G1396" s="4">
        <v>0</v>
      </c>
      <c r="H1396" s="16" t="s">
        <v>2050</v>
      </c>
      <c r="I1396" s="4">
        <v>0</v>
      </c>
      <c r="J1396" s="4">
        <v>0</v>
      </c>
      <c r="K1396" s="17"/>
      <c r="L1396" s="6">
        <v>133.80000000000001</v>
      </c>
      <c r="M1396" s="6">
        <v>70.900000000000006</v>
      </c>
      <c r="N1396" s="10">
        <f t="shared" si="26"/>
        <v>83.852877668585876</v>
      </c>
      <c r="O1396" s="4">
        <v>6</v>
      </c>
      <c r="P1396" s="4">
        <v>0</v>
      </c>
      <c r="Q1396" s="4">
        <v>0</v>
      </c>
      <c r="R1396" s="4">
        <v>-1</v>
      </c>
      <c r="S1396" s="4">
        <v>1</v>
      </c>
      <c r="T1396" s="4">
        <v>-1</v>
      </c>
      <c r="U1396" s="4">
        <v>1</v>
      </c>
      <c r="V1396" s="4">
        <v>1</v>
      </c>
      <c r="W1396" s="4">
        <v>1</v>
      </c>
      <c r="AB1396" s="4">
        <v>1</v>
      </c>
      <c r="AG1396" s="4">
        <v>4</v>
      </c>
      <c r="AH1396" s="11">
        <v>4</v>
      </c>
      <c r="AI1396" s="4">
        <v>0</v>
      </c>
      <c r="AJ1396" s="4">
        <v>1</v>
      </c>
    </row>
    <row r="1397" spans="1:38" ht="17" customHeight="1">
      <c r="A1397" s="6">
        <v>1394</v>
      </c>
      <c r="B1397" s="7" t="s">
        <v>34</v>
      </c>
      <c r="D1397" s="7" t="s">
        <v>900</v>
      </c>
      <c r="E1397" s="7" t="s">
        <v>277</v>
      </c>
      <c r="F1397" s="8" t="s">
        <v>884</v>
      </c>
      <c r="G1397" s="4">
        <v>0</v>
      </c>
      <c r="H1397" s="16" t="s">
        <v>1697</v>
      </c>
      <c r="I1397" s="4">
        <v>0</v>
      </c>
      <c r="J1397" s="4">
        <v>0</v>
      </c>
      <c r="K1397" s="17"/>
      <c r="L1397" s="6">
        <v>121</v>
      </c>
      <c r="M1397" s="6">
        <v>75</v>
      </c>
      <c r="N1397" s="10">
        <f t="shared" si="26"/>
        <v>95.448470013621815</v>
      </c>
      <c r="O1397" s="4">
        <v>4</v>
      </c>
      <c r="P1397" s="4">
        <v>0</v>
      </c>
      <c r="Q1397" s="4">
        <v>0</v>
      </c>
      <c r="R1397" s="4">
        <v>0</v>
      </c>
      <c r="S1397" s="4">
        <v>1</v>
      </c>
      <c r="T1397" s="4">
        <v>1</v>
      </c>
      <c r="U1397" s="4">
        <v>1</v>
      </c>
      <c r="V1397" s="4">
        <v>0</v>
      </c>
      <c r="W1397" s="4">
        <v>0</v>
      </c>
      <c r="AG1397" s="4">
        <v>2</v>
      </c>
      <c r="AH1397" s="11">
        <v>2</v>
      </c>
      <c r="AI1397" s="4">
        <v>1</v>
      </c>
      <c r="AJ1397" s="4">
        <v>1</v>
      </c>
      <c r="AK1397" s="4">
        <v>1</v>
      </c>
    </row>
    <row r="1398" spans="1:38" ht="17" customHeight="1">
      <c r="A1398" s="6">
        <v>1395</v>
      </c>
      <c r="B1398" s="7" t="s">
        <v>34</v>
      </c>
      <c r="D1398" s="7" t="s">
        <v>900</v>
      </c>
      <c r="E1398" s="7" t="s">
        <v>277</v>
      </c>
      <c r="F1398" s="8" t="s">
        <v>884</v>
      </c>
      <c r="G1398" s="4">
        <v>0</v>
      </c>
      <c r="H1398" s="16" t="s">
        <v>2050</v>
      </c>
      <c r="I1398" s="4">
        <v>0</v>
      </c>
      <c r="J1398" s="4">
        <v>0</v>
      </c>
      <c r="K1398" s="17"/>
      <c r="L1398" s="6">
        <v>133.6</v>
      </c>
      <c r="M1398" s="6">
        <v>37.4</v>
      </c>
      <c r="N1398" s="10">
        <f t="shared" si="26"/>
        <v>44.280950758984737</v>
      </c>
      <c r="O1398" s="4">
        <v>4</v>
      </c>
      <c r="P1398" s="4">
        <v>0</v>
      </c>
      <c r="Q1398" s="4">
        <v>0</v>
      </c>
      <c r="R1398" s="4">
        <v>-1</v>
      </c>
      <c r="S1398" s="4">
        <v>1</v>
      </c>
      <c r="T1398" s="4">
        <v>-1</v>
      </c>
      <c r="U1398" s="4">
        <v>1</v>
      </c>
      <c r="V1398" s="4">
        <v>1</v>
      </c>
      <c r="W1398" s="4">
        <v>1</v>
      </c>
      <c r="AB1398" s="4">
        <v>1</v>
      </c>
      <c r="AG1398" s="4">
        <v>4</v>
      </c>
      <c r="AH1398" s="11">
        <v>4</v>
      </c>
      <c r="AI1398" s="4">
        <v>0</v>
      </c>
      <c r="AL1398" s="4">
        <v>1</v>
      </c>
    </row>
    <row r="1399" spans="1:38" ht="17" customHeight="1">
      <c r="A1399" s="6">
        <v>1396</v>
      </c>
      <c r="B1399" s="7" t="s">
        <v>36</v>
      </c>
      <c r="D1399" s="7" t="s">
        <v>36</v>
      </c>
      <c r="E1399" s="7" t="s">
        <v>707</v>
      </c>
      <c r="F1399" s="8" t="s">
        <v>884</v>
      </c>
      <c r="G1399" s="4">
        <v>0</v>
      </c>
      <c r="H1399" s="16" t="s">
        <v>1652</v>
      </c>
      <c r="I1399" s="4">
        <v>0</v>
      </c>
      <c r="J1399" s="4">
        <v>0</v>
      </c>
      <c r="K1399" s="17"/>
      <c r="L1399" s="6">
        <v>201</v>
      </c>
      <c r="M1399" s="6">
        <v>148.69999999999999</v>
      </c>
      <c r="N1399" s="10">
        <f t="shared" si="26"/>
        <v>130.71917116388369</v>
      </c>
      <c r="O1399" s="4">
        <v>1</v>
      </c>
      <c r="P1399" s="4">
        <v>1</v>
      </c>
      <c r="Q1399" s="4">
        <v>1</v>
      </c>
      <c r="R1399" s="4">
        <v>1</v>
      </c>
      <c r="S1399" s="4">
        <v>1</v>
      </c>
      <c r="T1399" s="4">
        <v>1</v>
      </c>
      <c r="U1399" s="4">
        <v>1</v>
      </c>
      <c r="V1399" s="4">
        <v>0</v>
      </c>
      <c r="W1399" s="4">
        <v>0</v>
      </c>
      <c r="AG1399" s="4">
        <v>2</v>
      </c>
      <c r="AH1399" s="11">
        <v>2</v>
      </c>
      <c r="AI1399" s="4">
        <v>1</v>
      </c>
      <c r="AJ1399" s="4">
        <v>1</v>
      </c>
      <c r="AK1399" s="4">
        <v>1</v>
      </c>
    </row>
    <row r="1400" spans="1:38" ht="17" customHeight="1">
      <c r="A1400" s="6">
        <v>1397</v>
      </c>
      <c r="B1400" s="7" t="s">
        <v>36</v>
      </c>
      <c r="D1400" s="7" t="s">
        <v>36</v>
      </c>
      <c r="E1400" s="7" t="s">
        <v>707</v>
      </c>
      <c r="F1400" s="8" t="s">
        <v>884</v>
      </c>
      <c r="G1400" s="4">
        <v>0</v>
      </c>
      <c r="H1400" s="16" t="s">
        <v>1511</v>
      </c>
      <c r="I1400" s="4">
        <v>0</v>
      </c>
      <c r="J1400" s="4">
        <v>0</v>
      </c>
      <c r="K1400" s="17"/>
      <c r="L1400" s="6">
        <v>177.9</v>
      </c>
      <c r="M1400" s="6">
        <v>111.4</v>
      </c>
      <c r="N1400" s="10">
        <f t="shared" si="26"/>
        <v>107.04469955012802</v>
      </c>
      <c r="O1400" s="4">
        <v>6</v>
      </c>
      <c r="P1400" s="4">
        <v>1</v>
      </c>
      <c r="Q1400" s="4">
        <v>1</v>
      </c>
      <c r="R1400" s="4">
        <v>1</v>
      </c>
      <c r="S1400" s="4">
        <v>0</v>
      </c>
      <c r="T1400" s="4">
        <v>-1</v>
      </c>
      <c r="U1400" s="4">
        <v>1</v>
      </c>
      <c r="V1400" s="4">
        <v>0</v>
      </c>
      <c r="W1400" s="4">
        <v>0</v>
      </c>
      <c r="AG1400" s="4">
        <v>4</v>
      </c>
      <c r="AH1400" s="11">
        <v>4</v>
      </c>
      <c r="AI1400" s="4">
        <v>0</v>
      </c>
      <c r="AL1400" s="4">
        <v>1</v>
      </c>
    </row>
    <row r="1401" spans="1:38" ht="17" customHeight="1">
      <c r="A1401" s="6">
        <v>1398</v>
      </c>
      <c r="B1401" s="7" t="s">
        <v>623</v>
      </c>
      <c r="D1401" s="7" t="s">
        <v>623</v>
      </c>
      <c r="E1401" s="7" t="s">
        <v>623</v>
      </c>
      <c r="F1401" s="8" t="s">
        <v>884</v>
      </c>
      <c r="G1401" s="4">
        <v>0</v>
      </c>
      <c r="H1401" s="16" t="s">
        <v>1652</v>
      </c>
      <c r="I1401" s="4">
        <v>0</v>
      </c>
      <c r="J1401" s="4">
        <v>0</v>
      </c>
      <c r="K1401" s="17"/>
      <c r="L1401" s="6">
        <v>191</v>
      </c>
      <c r="M1401" s="6">
        <v>150.9</v>
      </c>
      <c r="N1401" s="10">
        <f t="shared" si="26"/>
        <v>137.68104635538688</v>
      </c>
      <c r="O1401" s="4">
        <v>5</v>
      </c>
      <c r="P1401" s="4">
        <v>1</v>
      </c>
      <c r="Q1401" s="4">
        <v>1</v>
      </c>
      <c r="R1401" s="4">
        <v>1</v>
      </c>
      <c r="S1401" s="4">
        <v>1</v>
      </c>
      <c r="T1401" s="4">
        <v>1</v>
      </c>
      <c r="U1401" s="4">
        <v>1</v>
      </c>
      <c r="V1401" s="4">
        <v>0</v>
      </c>
      <c r="W1401" s="4">
        <v>0</v>
      </c>
      <c r="AG1401" s="4">
        <v>2</v>
      </c>
      <c r="AH1401" s="11">
        <v>2</v>
      </c>
      <c r="AI1401" s="4">
        <v>1</v>
      </c>
      <c r="AJ1401" s="4">
        <v>1</v>
      </c>
      <c r="AK1401" s="4">
        <v>1</v>
      </c>
      <c r="AL1401" s="4">
        <v>1</v>
      </c>
    </row>
    <row r="1402" spans="1:38" ht="17" customHeight="1">
      <c r="A1402" s="6">
        <v>1399</v>
      </c>
      <c r="B1402" s="7" t="s">
        <v>56</v>
      </c>
      <c r="D1402" s="7" t="s">
        <v>56</v>
      </c>
      <c r="E1402" s="7" t="s">
        <v>56</v>
      </c>
      <c r="F1402" s="8" t="s">
        <v>885</v>
      </c>
      <c r="G1402" s="4">
        <v>0</v>
      </c>
      <c r="H1402" s="16" t="s">
        <v>2029</v>
      </c>
      <c r="I1402" s="4">
        <v>0</v>
      </c>
      <c r="J1402" s="4">
        <v>0</v>
      </c>
      <c r="K1402" s="17"/>
      <c r="L1402" s="6">
        <v>25.1</v>
      </c>
      <c r="M1402" s="6">
        <v>88.1</v>
      </c>
      <c r="N1402" s="10">
        <f t="shared" si="26"/>
        <v>352.91653639263848</v>
      </c>
      <c r="O1402" s="4">
        <v>5</v>
      </c>
      <c r="P1402" s="4">
        <v>1</v>
      </c>
      <c r="Q1402" s="4">
        <v>1</v>
      </c>
      <c r="R1402" s="4">
        <v>-1</v>
      </c>
      <c r="S1402" s="4">
        <v>-1</v>
      </c>
      <c r="T1402" s="4">
        <v>0</v>
      </c>
      <c r="U1402" s="4">
        <v>1</v>
      </c>
      <c r="V1402" s="4">
        <v>0</v>
      </c>
      <c r="W1402" s="4">
        <v>0</v>
      </c>
      <c r="AG1402" s="4">
        <v>4</v>
      </c>
      <c r="AH1402" s="11">
        <v>4</v>
      </c>
      <c r="AI1402" s="4">
        <v>0</v>
      </c>
      <c r="AJ1402" s="4">
        <v>1</v>
      </c>
    </row>
    <row r="1403" spans="1:38" ht="17" customHeight="1">
      <c r="A1403" s="6">
        <v>1400</v>
      </c>
      <c r="B1403" s="7" t="s">
        <v>57</v>
      </c>
      <c r="D1403" s="7" t="s">
        <v>1257</v>
      </c>
      <c r="E1403" s="7" t="s">
        <v>57</v>
      </c>
      <c r="F1403" s="8" t="s">
        <v>885</v>
      </c>
      <c r="G1403" s="4">
        <v>0</v>
      </c>
      <c r="H1403" s="16" t="s">
        <v>1580</v>
      </c>
      <c r="I1403" s="4">
        <v>0</v>
      </c>
      <c r="J1403" s="4">
        <v>0</v>
      </c>
      <c r="K1403" s="17"/>
      <c r="L1403" s="6">
        <v>44.3</v>
      </c>
      <c r="M1403" s="6">
        <v>77</v>
      </c>
      <c r="N1403" s="10">
        <f t="shared" si="26"/>
        <v>203.85466374856225</v>
      </c>
      <c r="O1403" s="4" t="s">
        <v>1086</v>
      </c>
      <c r="P1403" s="4">
        <v>0</v>
      </c>
      <c r="Q1403" s="4">
        <v>0</v>
      </c>
      <c r="R1403" s="4">
        <v>0</v>
      </c>
      <c r="S1403" s="4">
        <v>0</v>
      </c>
      <c r="T1403" s="4">
        <v>1</v>
      </c>
      <c r="U1403" s="4">
        <v>1</v>
      </c>
      <c r="V1403" s="4">
        <v>0</v>
      </c>
      <c r="W1403" s="4">
        <v>0</v>
      </c>
      <c r="AB1403" s="4">
        <v>1</v>
      </c>
      <c r="AC1403" s="4">
        <v>1</v>
      </c>
      <c r="AG1403" s="4">
        <v>3</v>
      </c>
      <c r="AH1403" s="11">
        <v>4</v>
      </c>
      <c r="AI1403" s="4">
        <v>0</v>
      </c>
      <c r="AJ1403" s="4">
        <v>1</v>
      </c>
    </row>
    <row r="1404" spans="1:38" ht="17" customHeight="1">
      <c r="A1404" s="6">
        <v>1401</v>
      </c>
      <c r="B1404" s="7" t="s">
        <v>844</v>
      </c>
      <c r="D1404" s="7" t="s">
        <v>316</v>
      </c>
      <c r="E1404" s="7" t="s">
        <v>316</v>
      </c>
      <c r="F1404" s="8" t="s">
        <v>885</v>
      </c>
      <c r="G1404" s="4">
        <v>0</v>
      </c>
      <c r="H1404" s="16" t="s">
        <v>1580</v>
      </c>
      <c r="I1404" s="4">
        <v>0</v>
      </c>
      <c r="J1404" s="4">
        <v>0</v>
      </c>
      <c r="K1404" s="17"/>
      <c r="L1404" s="6">
        <v>127</v>
      </c>
      <c r="M1404" s="6">
        <v>133.5</v>
      </c>
      <c r="N1404" s="10">
        <f t="shared" si="26"/>
        <v>164.0085903879914</v>
      </c>
      <c r="O1404" s="4" t="s">
        <v>1086</v>
      </c>
      <c r="P1404" s="4">
        <v>1</v>
      </c>
      <c r="Q1404" s="4">
        <v>1</v>
      </c>
      <c r="R1404" s="4">
        <v>1</v>
      </c>
      <c r="S1404" s="4">
        <v>0</v>
      </c>
      <c r="T1404" s="4">
        <v>1</v>
      </c>
      <c r="U1404" s="4">
        <v>1</v>
      </c>
      <c r="V1404" s="4">
        <v>1</v>
      </c>
      <c r="W1404" s="4">
        <v>0</v>
      </c>
      <c r="AC1404" s="4">
        <v>1</v>
      </c>
      <c r="AG1404" s="4">
        <v>2</v>
      </c>
      <c r="AH1404" s="11">
        <v>3</v>
      </c>
      <c r="AI1404" s="4">
        <v>0</v>
      </c>
    </row>
    <row r="1405" spans="1:38" ht="17" customHeight="1">
      <c r="A1405" s="6">
        <v>1402</v>
      </c>
      <c r="B1405" s="7" t="s">
        <v>844</v>
      </c>
      <c r="D1405" s="7" t="s">
        <v>844</v>
      </c>
      <c r="E1405" s="7" t="s">
        <v>316</v>
      </c>
      <c r="F1405" s="8" t="s">
        <v>885</v>
      </c>
      <c r="G1405" s="4">
        <v>0</v>
      </c>
      <c r="H1405" s="16" t="s">
        <v>2029</v>
      </c>
      <c r="I1405" s="4">
        <v>0</v>
      </c>
      <c r="J1405" s="4">
        <v>0</v>
      </c>
      <c r="K1405" s="17"/>
      <c r="L1405" s="6">
        <v>151.30000000000001</v>
      </c>
      <c r="M1405" s="6">
        <v>92.29</v>
      </c>
      <c r="N1405" s="10">
        <f t="shared" si="26"/>
        <v>99.795351070591252</v>
      </c>
      <c r="O1405" s="4">
        <v>26</v>
      </c>
      <c r="P1405" s="4">
        <v>1</v>
      </c>
      <c r="Q1405" s="4">
        <v>1</v>
      </c>
      <c r="R1405" s="4">
        <v>-1</v>
      </c>
      <c r="S1405" s="4">
        <v>-1</v>
      </c>
      <c r="T1405" s="4">
        <v>0</v>
      </c>
      <c r="U1405" s="4">
        <v>1</v>
      </c>
      <c r="V1405" s="4">
        <v>0</v>
      </c>
      <c r="W1405" s="4">
        <v>1</v>
      </c>
      <c r="AG1405" s="4">
        <v>4</v>
      </c>
      <c r="AH1405" s="11">
        <v>4</v>
      </c>
      <c r="AI1405" s="4">
        <v>0</v>
      </c>
      <c r="AJ1405" s="4">
        <v>1</v>
      </c>
    </row>
    <row r="1406" spans="1:38" ht="17" customHeight="1">
      <c r="A1406" s="6">
        <v>1403</v>
      </c>
      <c r="B1406" s="7" t="s">
        <v>283</v>
      </c>
      <c r="D1406" s="7" t="s">
        <v>283</v>
      </c>
      <c r="E1406" s="7" t="s">
        <v>283</v>
      </c>
      <c r="F1406" s="8" t="s">
        <v>885</v>
      </c>
      <c r="G1406" s="4">
        <v>0</v>
      </c>
      <c r="H1406" s="16" t="s">
        <v>1580</v>
      </c>
      <c r="I1406" s="4">
        <v>0</v>
      </c>
      <c r="J1406" s="4">
        <v>0</v>
      </c>
      <c r="K1406" s="17"/>
      <c r="L1406" s="6">
        <v>19.2</v>
      </c>
      <c r="M1406" s="6">
        <v>52.6</v>
      </c>
      <c r="N1406" s="10">
        <f t="shared" si="26"/>
        <v>256.16358425028727</v>
      </c>
      <c r="O1406" s="4" t="s">
        <v>1086</v>
      </c>
      <c r="P1406" s="4">
        <v>1</v>
      </c>
      <c r="Q1406" s="4">
        <v>1</v>
      </c>
      <c r="R1406" s="4">
        <v>0</v>
      </c>
      <c r="S1406" s="4">
        <v>0</v>
      </c>
      <c r="T1406" s="4">
        <v>1</v>
      </c>
      <c r="U1406" s="4">
        <v>1</v>
      </c>
      <c r="V1406" s="4">
        <v>0</v>
      </c>
      <c r="W1406" s="4">
        <v>0</v>
      </c>
      <c r="AB1406" s="4">
        <v>1</v>
      </c>
      <c r="AC1406" s="4">
        <v>1</v>
      </c>
      <c r="AG1406" s="4">
        <v>3</v>
      </c>
      <c r="AH1406" s="11">
        <v>4</v>
      </c>
      <c r="AI1406" s="4">
        <v>0</v>
      </c>
    </row>
    <row r="1407" spans="1:38" ht="17" customHeight="1">
      <c r="A1407" s="6">
        <v>1404</v>
      </c>
      <c r="B1407" s="7" t="s">
        <v>283</v>
      </c>
      <c r="D1407" s="7" t="s">
        <v>283</v>
      </c>
      <c r="E1407" s="7" t="s">
        <v>283</v>
      </c>
      <c r="F1407" s="8" t="s">
        <v>885</v>
      </c>
      <c r="G1407" s="4">
        <v>0</v>
      </c>
      <c r="H1407" s="16" t="s">
        <v>2029</v>
      </c>
      <c r="I1407" s="4">
        <v>0</v>
      </c>
      <c r="J1407" s="4">
        <v>0</v>
      </c>
      <c r="K1407" s="17"/>
      <c r="L1407" s="6">
        <v>20.6</v>
      </c>
      <c r="M1407" s="6">
        <v>75.19</v>
      </c>
      <c r="N1407" s="10">
        <f t="shared" si="26"/>
        <v>347.86370967185906</v>
      </c>
      <c r="O1407" s="4">
        <v>12</v>
      </c>
      <c r="P1407" s="4">
        <v>1</v>
      </c>
      <c r="Q1407" s="4">
        <v>1</v>
      </c>
      <c r="R1407" s="4">
        <v>0</v>
      </c>
      <c r="S1407" s="4">
        <v>-1</v>
      </c>
      <c r="T1407" s="4">
        <v>0</v>
      </c>
      <c r="U1407" s="4">
        <v>1</v>
      </c>
      <c r="V1407" s="4">
        <v>0</v>
      </c>
      <c r="W1407" s="4">
        <v>0</v>
      </c>
      <c r="AG1407" s="4">
        <v>4</v>
      </c>
      <c r="AH1407" s="11">
        <v>4</v>
      </c>
      <c r="AI1407" s="4">
        <v>0</v>
      </c>
      <c r="AJ1407" s="4">
        <v>1</v>
      </c>
    </row>
    <row r="1408" spans="1:38" ht="17" customHeight="1">
      <c r="A1408" s="6">
        <v>1405</v>
      </c>
      <c r="B1408" s="7" t="s">
        <v>752</v>
      </c>
      <c r="D1408" s="7" t="s">
        <v>752</v>
      </c>
      <c r="E1408" s="7" t="s">
        <v>752</v>
      </c>
      <c r="F1408" s="8" t="s">
        <v>885</v>
      </c>
      <c r="G1408" s="4">
        <v>0</v>
      </c>
      <c r="H1408" s="16" t="s">
        <v>1719</v>
      </c>
      <c r="I1408" s="4">
        <v>0</v>
      </c>
      <c r="J1408" s="4">
        <v>0</v>
      </c>
      <c r="K1408" s="17"/>
      <c r="L1408" s="6">
        <v>67.8</v>
      </c>
      <c r="M1408" s="6">
        <v>66.239999999999995</v>
      </c>
      <c r="N1408" s="10">
        <f t="shared" si="26"/>
        <v>128.59145779885634</v>
      </c>
      <c r="O1408" s="4">
        <v>8</v>
      </c>
      <c r="P1408" s="4">
        <v>1</v>
      </c>
      <c r="Q1408" s="4">
        <v>1</v>
      </c>
      <c r="R1408" s="4">
        <v>1</v>
      </c>
      <c r="S1408" s="4">
        <v>1</v>
      </c>
      <c r="T1408" s="4">
        <v>1</v>
      </c>
      <c r="U1408" s="4">
        <v>1</v>
      </c>
      <c r="V1408" s="4">
        <v>1</v>
      </c>
      <c r="W1408" s="4">
        <v>1</v>
      </c>
      <c r="AG1408" s="4">
        <v>1</v>
      </c>
      <c r="AH1408" s="11">
        <v>1</v>
      </c>
      <c r="AI1408" s="4">
        <v>1</v>
      </c>
      <c r="AJ1408" s="4">
        <v>1</v>
      </c>
      <c r="AK1408" s="4">
        <v>1</v>
      </c>
      <c r="AL1408" s="4">
        <v>1</v>
      </c>
    </row>
    <row r="1409" spans="1:38" ht="17" customHeight="1">
      <c r="A1409" s="6">
        <v>1406</v>
      </c>
      <c r="B1409" s="7" t="s">
        <v>58</v>
      </c>
      <c r="D1409" s="7" t="s">
        <v>1086</v>
      </c>
      <c r="E1409" s="7" t="s">
        <v>58</v>
      </c>
      <c r="F1409" s="8" t="s">
        <v>885</v>
      </c>
      <c r="G1409" s="4">
        <v>0</v>
      </c>
      <c r="H1409" s="16" t="s">
        <v>1804</v>
      </c>
      <c r="I1409" s="4">
        <v>0</v>
      </c>
      <c r="J1409" s="4">
        <v>1</v>
      </c>
      <c r="K1409" s="17" t="s">
        <v>1919</v>
      </c>
      <c r="L1409" s="6" t="s">
        <v>1086</v>
      </c>
      <c r="M1409" s="6" t="s">
        <v>1086</v>
      </c>
      <c r="N1409" s="10" t="s">
        <v>1086</v>
      </c>
      <c r="Q1409" s="4">
        <v>1</v>
      </c>
      <c r="AG1409" s="4" t="s">
        <v>1086</v>
      </c>
      <c r="AH1409" s="11" t="s">
        <v>1086</v>
      </c>
      <c r="AI1409" s="4">
        <v>0</v>
      </c>
    </row>
    <row r="1410" spans="1:38" ht="17" customHeight="1">
      <c r="A1410" s="6">
        <v>1407</v>
      </c>
      <c r="B1410" s="7" t="s">
        <v>58</v>
      </c>
      <c r="D1410" s="7" t="s">
        <v>58</v>
      </c>
      <c r="E1410" s="7" t="s">
        <v>58</v>
      </c>
      <c r="F1410" s="8" t="s">
        <v>885</v>
      </c>
      <c r="G1410" s="4">
        <v>0</v>
      </c>
      <c r="H1410" s="16" t="s">
        <v>1811</v>
      </c>
      <c r="I1410" s="4">
        <v>0</v>
      </c>
      <c r="J1410" s="4">
        <v>0</v>
      </c>
      <c r="L1410" s="6">
        <v>38.4</v>
      </c>
      <c r="M1410" s="6">
        <v>40.36</v>
      </c>
      <c r="N1410" s="10">
        <f t="shared" ref="N1410:N1473" si="27">100*M1410/(2.382*L1410^0.729)</f>
        <v>118.58559523649883</v>
      </c>
      <c r="O1410" s="4">
        <v>10</v>
      </c>
      <c r="P1410" s="4">
        <v>1</v>
      </c>
      <c r="Q1410" s="4">
        <v>1</v>
      </c>
      <c r="R1410" s="4">
        <v>1</v>
      </c>
      <c r="S1410" s="4">
        <v>1</v>
      </c>
      <c r="T1410" s="4">
        <v>1</v>
      </c>
      <c r="U1410" s="4">
        <v>1</v>
      </c>
      <c r="V1410" s="4">
        <v>0</v>
      </c>
      <c r="W1410" s="4">
        <v>0</v>
      </c>
      <c r="AG1410" s="4">
        <v>2</v>
      </c>
      <c r="AH1410" s="11">
        <v>2</v>
      </c>
      <c r="AI1410" s="4">
        <v>1</v>
      </c>
      <c r="AJ1410" s="4">
        <v>1</v>
      </c>
      <c r="AK1410" s="4">
        <v>1</v>
      </c>
      <c r="AL1410" s="4">
        <v>1</v>
      </c>
    </row>
    <row r="1411" spans="1:38" ht="17" customHeight="1">
      <c r="A1411" s="6">
        <v>1408</v>
      </c>
      <c r="B1411" s="7" t="s">
        <v>404</v>
      </c>
      <c r="D1411" s="7" t="s">
        <v>404</v>
      </c>
      <c r="E1411" s="7" t="s">
        <v>404</v>
      </c>
      <c r="F1411" s="8" t="s">
        <v>885</v>
      </c>
      <c r="G1411" s="4">
        <v>0</v>
      </c>
      <c r="H1411" s="16" t="s">
        <v>1888</v>
      </c>
      <c r="I1411" s="4">
        <v>0</v>
      </c>
      <c r="J1411" s="4">
        <v>0</v>
      </c>
      <c r="K1411" s="17"/>
      <c r="L1411" s="6">
        <v>630</v>
      </c>
      <c r="M1411" s="6">
        <v>277.2</v>
      </c>
      <c r="N1411" s="10">
        <f t="shared" si="27"/>
        <v>105.95762330515598</v>
      </c>
      <c r="O1411" s="4">
        <v>3</v>
      </c>
      <c r="P1411" s="4">
        <v>1</v>
      </c>
      <c r="Q1411" s="4">
        <v>1</v>
      </c>
      <c r="R1411" s="4">
        <v>1</v>
      </c>
      <c r="S1411" s="4">
        <v>1</v>
      </c>
      <c r="T1411" s="4">
        <v>1</v>
      </c>
      <c r="U1411" s="4">
        <v>1</v>
      </c>
      <c r="V1411" s="4">
        <v>-1</v>
      </c>
      <c r="W1411" s="4">
        <v>0</v>
      </c>
      <c r="AG1411" s="4">
        <v>3</v>
      </c>
      <c r="AH1411" s="11">
        <v>3</v>
      </c>
      <c r="AI1411" s="4">
        <v>0</v>
      </c>
      <c r="AJ1411" s="4">
        <v>1</v>
      </c>
    </row>
    <row r="1412" spans="1:38" ht="17" customHeight="1">
      <c r="A1412" s="6">
        <v>1409</v>
      </c>
      <c r="B1412" s="7" t="s">
        <v>797</v>
      </c>
      <c r="D1412" s="7" t="s">
        <v>1005</v>
      </c>
      <c r="E1412" s="7" t="s">
        <v>797</v>
      </c>
      <c r="F1412" s="8" t="s">
        <v>885</v>
      </c>
      <c r="G1412" s="4">
        <v>0</v>
      </c>
      <c r="H1412" s="16" t="s">
        <v>1433</v>
      </c>
      <c r="I1412" s="4">
        <v>0</v>
      </c>
      <c r="J1412" s="4">
        <v>0</v>
      </c>
      <c r="K1412" s="17"/>
      <c r="L1412" s="6">
        <v>79.2</v>
      </c>
      <c r="M1412" s="6">
        <v>102.96</v>
      </c>
      <c r="N1412" s="10">
        <f t="shared" si="27"/>
        <v>178.46625870744097</v>
      </c>
      <c r="O1412" s="4">
        <v>4</v>
      </c>
      <c r="P1412" s="4">
        <v>1</v>
      </c>
      <c r="Q1412" s="4">
        <v>1</v>
      </c>
      <c r="R1412" s="4">
        <v>1</v>
      </c>
      <c r="S1412" s="4">
        <v>0</v>
      </c>
      <c r="T1412" s="4">
        <v>1</v>
      </c>
      <c r="U1412" s="4">
        <v>-1</v>
      </c>
      <c r="V1412" s="4">
        <v>0</v>
      </c>
      <c r="W1412" s="4">
        <v>0</v>
      </c>
      <c r="AG1412" s="4">
        <v>4</v>
      </c>
      <c r="AH1412" s="11">
        <v>4</v>
      </c>
      <c r="AI1412" s="4">
        <v>0</v>
      </c>
    </row>
    <row r="1413" spans="1:38" ht="17" customHeight="1">
      <c r="A1413" s="6">
        <v>1410</v>
      </c>
      <c r="B1413" s="7" t="s">
        <v>797</v>
      </c>
      <c r="D1413" s="7" t="s">
        <v>1005</v>
      </c>
      <c r="E1413" s="7" t="s">
        <v>797</v>
      </c>
      <c r="F1413" s="8" t="s">
        <v>885</v>
      </c>
      <c r="G1413" s="4">
        <v>0</v>
      </c>
      <c r="H1413" s="16" t="s">
        <v>1562</v>
      </c>
      <c r="I1413" s="4">
        <v>0</v>
      </c>
      <c r="J1413" s="4">
        <v>0</v>
      </c>
      <c r="K1413" s="17"/>
      <c r="L1413" s="6">
        <v>96.1</v>
      </c>
      <c r="M1413" s="6">
        <v>99</v>
      </c>
      <c r="N1413" s="10">
        <f t="shared" si="27"/>
        <v>149.03493683199042</v>
      </c>
      <c r="O1413" s="4">
        <v>12</v>
      </c>
      <c r="P1413" s="4">
        <v>1</v>
      </c>
      <c r="Q1413" s="4">
        <v>1</v>
      </c>
      <c r="R1413" s="4">
        <v>1</v>
      </c>
      <c r="S1413" s="4">
        <v>1</v>
      </c>
      <c r="T1413" s="4">
        <v>1</v>
      </c>
      <c r="U1413" s="4">
        <v>-1</v>
      </c>
      <c r="V1413" s="4">
        <v>0</v>
      </c>
      <c r="W1413" s="4">
        <v>1</v>
      </c>
      <c r="AG1413" s="4">
        <v>3</v>
      </c>
      <c r="AH1413" s="11">
        <v>3</v>
      </c>
      <c r="AI1413" s="4">
        <v>0</v>
      </c>
    </row>
    <row r="1414" spans="1:38" ht="17" customHeight="1">
      <c r="A1414" s="6">
        <v>1411</v>
      </c>
      <c r="B1414" s="7" t="s">
        <v>797</v>
      </c>
      <c r="D1414" s="7" t="s">
        <v>797</v>
      </c>
      <c r="E1414" s="7" t="s">
        <v>797</v>
      </c>
      <c r="F1414" s="8" t="s">
        <v>885</v>
      </c>
      <c r="G1414" s="4">
        <v>0</v>
      </c>
      <c r="H1414" s="16" t="s">
        <v>2267</v>
      </c>
      <c r="I1414" s="4">
        <v>0</v>
      </c>
      <c r="J1414" s="4">
        <v>0</v>
      </c>
      <c r="L1414" s="6">
        <v>86</v>
      </c>
      <c r="M1414" s="6">
        <v>129</v>
      </c>
      <c r="N1414" s="10">
        <f t="shared" si="27"/>
        <v>210.57101095687392</v>
      </c>
      <c r="O1414" s="4">
        <v>10</v>
      </c>
      <c r="P1414" s="4">
        <v>0</v>
      </c>
      <c r="Q1414" s="4">
        <v>1</v>
      </c>
      <c r="R1414" s="4">
        <v>-1</v>
      </c>
      <c r="S1414" s="4">
        <v>1</v>
      </c>
      <c r="T1414" s="4">
        <v>0</v>
      </c>
      <c r="U1414" s="4">
        <v>-1</v>
      </c>
      <c r="V1414" s="4">
        <v>0</v>
      </c>
      <c r="W1414" s="4">
        <v>0</v>
      </c>
      <c r="AG1414" s="4">
        <v>4</v>
      </c>
      <c r="AH1414" s="11">
        <v>4</v>
      </c>
      <c r="AI1414" s="4">
        <v>0</v>
      </c>
      <c r="AL1414" s="4">
        <v>1</v>
      </c>
    </row>
    <row r="1415" spans="1:38" ht="17" customHeight="1">
      <c r="A1415" s="6">
        <v>1412</v>
      </c>
      <c r="B1415" s="7" t="s">
        <v>797</v>
      </c>
      <c r="D1415" s="7" t="s">
        <v>797</v>
      </c>
      <c r="E1415" s="7" t="s">
        <v>797</v>
      </c>
      <c r="F1415" s="8" t="s">
        <v>885</v>
      </c>
      <c r="G1415" s="4">
        <v>0</v>
      </c>
      <c r="H1415" s="16" t="s">
        <v>2268</v>
      </c>
      <c r="I1415" s="4">
        <v>0</v>
      </c>
      <c r="J1415" s="4">
        <v>0</v>
      </c>
      <c r="K1415" s="17"/>
      <c r="L1415" s="6">
        <v>86.3</v>
      </c>
      <c r="M1415" s="6">
        <v>86.3</v>
      </c>
      <c r="N1415" s="10">
        <f t="shared" si="27"/>
        <v>140.51321427593263</v>
      </c>
      <c r="O1415" s="4">
        <v>21</v>
      </c>
      <c r="P1415" s="4">
        <v>0</v>
      </c>
      <c r="Q1415" s="4">
        <v>1</v>
      </c>
      <c r="R1415" s="4">
        <v>0</v>
      </c>
      <c r="S1415" s="4">
        <v>0</v>
      </c>
      <c r="T1415" s="4">
        <v>0</v>
      </c>
      <c r="U1415" s="4">
        <v>-1</v>
      </c>
      <c r="V1415" s="4">
        <v>0</v>
      </c>
      <c r="W1415" s="4">
        <v>0</v>
      </c>
      <c r="AC1415" s="4">
        <v>1</v>
      </c>
      <c r="AG1415" s="4">
        <v>4</v>
      </c>
      <c r="AH1415" s="11">
        <v>4</v>
      </c>
      <c r="AI1415" s="4">
        <v>0</v>
      </c>
    </row>
    <row r="1416" spans="1:38" ht="17" customHeight="1">
      <c r="A1416" s="6">
        <v>1413</v>
      </c>
      <c r="B1416" s="7" t="s">
        <v>797</v>
      </c>
      <c r="D1416" s="7" t="s">
        <v>797</v>
      </c>
      <c r="E1416" s="7" t="s">
        <v>797</v>
      </c>
      <c r="F1416" s="8" t="s">
        <v>885</v>
      </c>
      <c r="G1416" s="4">
        <v>0</v>
      </c>
      <c r="H1416" s="16" t="s">
        <v>1827</v>
      </c>
      <c r="I1416" s="4">
        <v>0</v>
      </c>
      <c r="J1416" s="4">
        <v>0</v>
      </c>
      <c r="K1416" s="17"/>
      <c r="L1416" s="6">
        <v>75</v>
      </c>
      <c r="M1416" s="6">
        <v>78</v>
      </c>
      <c r="N1416" s="10">
        <f t="shared" si="27"/>
        <v>140.68026720374112</v>
      </c>
      <c r="O1416" s="4">
        <v>13</v>
      </c>
      <c r="P1416" s="4">
        <v>0</v>
      </c>
      <c r="Q1416" s="4">
        <v>1</v>
      </c>
      <c r="R1416" s="4">
        <v>0</v>
      </c>
      <c r="S1416" s="4">
        <v>0</v>
      </c>
      <c r="T1416" s="4">
        <v>0</v>
      </c>
      <c r="U1416" s="4">
        <v>-1</v>
      </c>
      <c r="V1416" s="4">
        <v>0</v>
      </c>
      <c r="W1416" s="4">
        <v>0</v>
      </c>
      <c r="AC1416" s="4">
        <v>1</v>
      </c>
      <c r="AG1416" s="4">
        <v>4</v>
      </c>
      <c r="AH1416" s="11">
        <v>4</v>
      </c>
      <c r="AI1416" s="4">
        <v>0</v>
      </c>
    </row>
    <row r="1417" spans="1:38" ht="17" customHeight="1">
      <c r="A1417" s="6">
        <v>1414</v>
      </c>
      <c r="B1417" s="7" t="s">
        <v>797</v>
      </c>
      <c r="D1417" s="7" t="s">
        <v>797</v>
      </c>
      <c r="E1417" s="7" t="s">
        <v>797</v>
      </c>
      <c r="F1417" s="8" t="s">
        <v>885</v>
      </c>
      <c r="G1417" s="4">
        <v>0</v>
      </c>
      <c r="H1417" s="16" t="s">
        <v>1579</v>
      </c>
      <c r="I1417" s="4">
        <v>0</v>
      </c>
      <c r="J1417" s="4">
        <v>0</v>
      </c>
      <c r="K1417" s="17"/>
      <c r="L1417" s="6">
        <v>89.6</v>
      </c>
      <c r="M1417" s="6">
        <v>68.099999999999994</v>
      </c>
      <c r="N1417" s="10">
        <f t="shared" si="27"/>
        <v>107.88791886309301</v>
      </c>
      <c r="O1417" s="4">
        <v>8</v>
      </c>
      <c r="P1417" s="4">
        <v>0</v>
      </c>
      <c r="Q1417" s="4">
        <v>1</v>
      </c>
      <c r="R1417" s="4">
        <v>1</v>
      </c>
      <c r="S1417" s="4">
        <v>1</v>
      </c>
      <c r="T1417" s="4">
        <v>-1</v>
      </c>
      <c r="U1417" s="4">
        <v>1</v>
      </c>
      <c r="V1417" s="4">
        <v>1</v>
      </c>
      <c r="W1417" s="4">
        <v>1</v>
      </c>
      <c r="AG1417" s="4">
        <v>3</v>
      </c>
      <c r="AH1417" s="11">
        <v>3</v>
      </c>
      <c r="AI1417" s="4">
        <v>0</v>
      </c>
    </row>
    <row r="1418" spans="1:38" ht="17" customHeight="1">
      <c r="A1418" s="6">
        <v>1415</v>
      </c>
      <c r="B1418" s="7" t="s">
        <v>797</v>
      </c>
      <c r="D1418" s="7" t="s">
        <v>797</v>
      </c>
      <c r="E1418" s="7" t="s">
        <v>797</v>
      </c>
      <c r="F1418" s="8" t="s">
        <v>885</v>
      </c>
      <c r="G1418" s="4">
        <v>0</v>
      </c>
      <c r="H1418" s="16" t="s">
        <v>1583</v>
      </c>
      <c r="I1418" s="4">
        <v>0</v>
      </c>
      <c r="J1418" s="4">
        <v>0</v>
      </c>
      <c r="K1418" s="17"/>
      <c r="L1418" s="6">
        <v>112.8</v>
      </c>
      <c r="M1418" s="6">
        <v>98</v>
      </c>
      <c r="N1418" s="10">
        <f t="shared" si="27"/>
        <v>131.26561719530767</v>
      </c>
      <c r="O1418" s="4">
        <v>3</v>
      </c>
      <c r="P1418" s="4">
        <v>0</v>
      </c>
      <c r="Q1418" s="4">
        <v>1</v>
      </c>
      <c r="R1418" s="4">
        <v>0</v>
      </c>
      <c r="S1418" s="4">
        <v>1</v>
      </c>
      <c r="T1418" s="4">
        <v>1</v>
      </c>
      <c r="U1418" s="4">
        <v>1</v>
      </c>
      <c r="V1418" s="4">
        <v>0</v>
      </c>
      <c r="W1418" s="4">
        <v>0</v>
      </c>
      <c r="AG1418" s="4">
        <v>2</v>
      </c>
      <c r="AH1418" s="11">
        <v>2</v>
      </c>
      <c r="AI1418" s="4">
        <v>1</v>
      </c>
      <c r="AJ1418" s="4">
        <v>1</v>
      </c>
      <c r="AK1418" s="4">
        <v>1</v>
      </c>
    </row>
    <row r="1419" spans="1:38" ht="17" customHeight="1">
      <c r="A1419" s="6">
        <v>1416</v>
      </c>
      <c r="B1419" s="7" t="s">
        <v>400</v>
      </c>
      <c r="D1419" s="7" t="s">
        <v>400</v>
      </c>
      <c r="E1419" s="7" t="s">
        <v>400</v>
      </c>
      <c r="F1419" s="8" t="s">
        <v>885</v>
      </c>
      <c r="G1419" s="4">
        <v>0</v>
      </c>
      <c r="H1419" s="16" t="s">
        <v>1906</v>
      </c>
      <c r="I1419" s="4">
        <v>0</v>
      </c>
      <c r="J1419" s="4">
        <v>0</v>
      </c>
      <c r="K1419" s="17"/>
      <c r="L1419" s="6">
        <v>1112.3</v>
      </c>
      <c r="M1419" s="6">
        <v>426</v>
      </c>
      <c r="N1419" s="10">
        <f t="shared" si="27"/>
        <v>107.59003522977089</v>
      </c>
      <c r="O1419" s="4">
        <v>12</v>
      </c>
      <c r="P1419" s="4">
        <v>1</v>
      </c>
      <c r="Q1419" s="4">
        <v>1</v>
      </c>
      <c r="R1419" s="4">
        <v>1</v>
      </c>
      <c r="S1419" s="4">
        <v>1</v>
      </c>
      <c r="T1419" s="4">
        <v>0</v>
      </c>
      <c r="U1419" s="4">
        <v>1</v>
      </c>
      <c r="V1419" s="4">
        <v>1</v>
      </c>
      <c r="W1419" s="4">
        <v>0</v>
      </c>
      <c r="AG1419" s="4">
        <v>2</v>
      </c>
      <c r="AH1419" s="11">
        <v>2</v>
      </c>
      <c r="AI1419" s="4">
        <v>1</v>
      </c>
      <c r="AJ1419" s="4">
        <v>1</v>
      </c>
      <c r="AK1419" s="4">
        <v>1</v>
      </c>
      <c r="AL1419" s="4">
        <v>1</v>
      </c>
    </row>
    <row r="1420" spans="1:38" ht="17" customHeight="1">
      <c r="A1420" s="6">
        <v>1417</v>
      </c>
      <c r="B1420" s="7" t="s">
        <v>1148</v>
      </c>
      <c r="C1420" s="7" t="s">
        <v>1147</v>
      </c>
      <c r="D1420" s="7" t="s">
        <v>251</v>
      </c>
      <c r="E1420" s="7" t="s">
        <v>251</v>
      </c>
      <c r="F1420" s="8" t="s">
        <v>885</v>
      </c>
      <c r="G1420" s="4">
        <v>0</v>
      </c>
      <c r="H1420" s="16" t="s">
        <v>1873</v>
      </c>
      <c r="I1420" s="4">
        <v>0</v>
      </c>
      <c r="J1420" s="4">
        <v>0</v>
      </c>
      <c r="K1420" s="17"/>
      <c r="L1420" s="6">
        <v>460</v>
      </c>
      <c r="M1420" s="6">
        <v>241.7</v>
      </c>
      <c r="N1420" s="10">
        <f t="shared" si="27"/>
        <v>116.19419566602869</v>
      </c>
      <c r="O1420" s="4">
        <v>1</v>
      </c>
      <c r="P1420" s="4">
        <v>0</v>
      </c>
      <c r="Q1420" s="4">
        <v>0</v>
      </c>
      <c r="R1420" s="4">
        <v>0</v>
      </c>
      <c r="S1420" s="4">
        <v>1</v>
      </c>
      <c r="T1420" s="4">
        <v>1</v>
      </c>
      <c r="U1420" s="4">
        <v>1</v>
      </c>
      <c r="V1420" s="4">
        <v>0</v>
      </c>
      <c r="W1420" s="4">
        <v>1</v>
      </c>
      <c r="AG1420" s="4">
        <v>2</v>
      </c>
      <c r="AH1420" s="11">
        <v>2</v>
      </c>
      <c r="AI1420" s="4">
        <v>1</v>
      </c>
      <c r="AJ1420" s="4">
        <v>1</v>
      </c>
      <c r="AK1420" s="4">
        <v>1</v>
      </c>
      <c r="AL1420" s="4">
        <v>1</v>
      </c>
    </row>
    <row r="1421" spans="1:38" ht="17" customHeight="1">
      <c r="A1421" s="6">
        <v>1418</v>
      </c>
      <c r="B1421" s="7" t="s">
        <v>304</v>
      </c>
      <c r="D1421" s="7" t="s">
        <v>304</v>
      </c>
      <c r="E1421" s="7" t="s">
        <v>304</v>
      </c>
      <c r="F1421" s="8" t="s">
        <v>885</v>
      </c>
      <c r="G1421" s="4">
        <v>0</v>
      </c>
      <c r="H1421" s="16" t="s">
        <v>1791</v>
      </c>
      <c r="I1421" s="4">
        <v>0</v>
      </c>
      <c r="J1421" s="4">
        <v>0</v>
      </c>
      <c r="K1421" s="17"/>
      <c r="L1421" s="6">
        <v>112.3</v>
      </c>
      <c r="M1421" s="6">
        <v>97.7</v>
      </c>
      <c r="N1421" s="10">
        <f t="shared" si="27"/>
        <v>131.28828168063967</v>
      </c>
      <c r="O1421" s="4">
        <v>4</v>
      </c>
      <c r="P1421" s="4">
        <v>1</v>
      </c>
      <c r="Q1421" s="4">
        <v>1</v>
      </c>
      <c r="R1421" s="4">
        <v>1</v>
      </c>
      <c r="S1421" s="4">
        <v>1</v>
      </c>
      <c r="T1421" s="4">
        <v>0</v>
      </c>
      <c r="U1421" s="4">
        <v>-1</v>
      </c>
      <c r="V1421" s="4">
        <v>1</v>
      </c>
      <c r="W1421" s="4">
        <v>0</v>
      </c>
      <c r="AG1421" s="4">
        <v>4</v>
      </c>
      <c r="AH1421" s="11">
        <v>4</v>
      </c>
      <c r="AI1421" s="4">
        <v>0</v>
      </c>
      <c r="AJ1421" s="4">
        <v>1</v>
      </c>
    </row>
    <row r="1422" spans="1:38" ht="17" customHeight="1">
      <c r="A1422" s="6">
        <v>1419</v>
      </c>
      <c r="B1422" s="7" t="s">
        <v>391</v>
      </c>
      <c r="D1422" s="7" t="s">
        <v>391</v>
      </c>
      <c r="E1422" s="7" t="s">
        <v>391</v>
      </c>
      <c r="F1422" s="8" t="s">
        <v>885</v>
      </c>
      <c r="G1422" s="4">
        <v>0</v>
      </c>
      <c r="H1422" s="16" t="s">
        <v>1873</v>
      </c>
      <c r="I1422" s="4">
        <v>0</v>
      </c>
      <c r="J1422" s="4">
        <v>0</v>
      </c>
      <c r="K1422" s="17"/>
      <c r="L1422" s="6">
        <v>60</v>
      </c>
      <c r="M1422" s="6">
        <v>102.1</v>
      </c>
      <c r="N1422" s="10">
        <f t="shared" si="27"/>
        <v>216.67645591903059</v>
      </c>
      <c r="O1422" s="4">
        <v>1</v>
      </c>
      <c r="P1422" s="4">
        <v>0</v>
      </c>
      <c r="Q1422" s="4">
        <v>0</v>
      </c>
      <c r="R1422" s="4">
        <v>-1</v>
      </c>
      <c r="S1422" s="4">
        <v>1</v>
      </c>
      <c r="T1422" s="4">
        <v>1</v>
      </c>
      <c r="U1422" s="4">
        <v>1</v>
      </c>
      <c r="V1422" s="4">
        <v>0</v>
      </c>
      <c r="W1422" s="4">
        <v>1</v>
      </c>
      <c r="AA1422" s="4">
        <v>1</v>
      </c>
      <c r="AG1422" s="4">
        <v>3</v>
      </c>
      <c r="AH1422" s="11">
        <v>4</v>
      </c>
      <c r="AI1422" s="4">
        <v>0</v>
      </c>
    </row>
    <row r="1423" spans="1:38" ht="17" customHeight="1">
      <c r="A1423" s="6">
        <v>1420</v>
      </c>
      <c r="B1423" s="7" t="s">
        <v>391</v>
      </c>
      <c r="D1423" s="7" t="s">
        <v>391</v>
      </c>
      <c r="E1423" s="7" t="s">
        <v>391</v>
      </c>
      <c r="F1423" s="8" t="s">
        <v>885</v>
      </c>
      <c r="G1423" s="4">
        <v>0</v>
      </c>
      <c r="H1423" s="16" t="s">
        <v>1547</v>
      </c>
      <c r="I1423" s="4">
        <v>0</v>
      </c>
      <c r="J1423" s="4">
        <v>0</v>
      </c>
      <c r="K1423" s="17"/>
      <c r="L1423" s="6">
        <v>90</v>
      </c>
      <c r="M1423" s="6">
        <v>79.400000000000006</v>
      </c>
      <c r="N1423" s="10">
        <f t="shared" si="27"/>
        <v>125.38222022255427</v>
      </c>
      <c r="O1423" s="4">
        <v>1</v>
      </c>
      <c r="P1423" s="4">
        <v>0</v>
      </c>
      <c r="Q1423" s="4">
        <v>0</v>
      </c>
      <c r="R1423" s="4">
        <v>-1</v>
      </c>
      <c r="S1423" s="4">
        <v>1</v>
      </c>
      <c r="T1423" s="4">
        <v>-1</v>
      </c>
      <c r="U1423" s="4">
        <v>1</v>
      </c>
      <c r="V1423" s="4">
        <v>0</v>
      </c>
      <c r="W1423" s="4">
        <v>1</v>
      </c>
      <c r="AD1423" s="4">
        <v>1</v>
      </c>
      <c r="AG1423" s="4">
        <v>4</v>
      </c>
      <c r="AH1423" s="11">
        <v>4</v>
      </c>
      <c r="AI1423" s="4">
        <v>0</v>
      </c>
      <c r="AJ1423" s="4">
        <v>1</v>
      </c>
    </row>
    <row r="1424" spans="1:38" ht="17" customHeight="1">
      <c r="A1424" s="6">
        <v>1421</v>
      </c>
      <c r="B1424" s="7" t="s">
        <v>139</v>
      </c>
      <c r="C1424" s="7" t="s">
        <v>1149</v>
      </c>
      <c r="D1424" s="7" t="s">
        <v>1102</v>
      </c>
      <c r="E1424" s="7" t="s">
        <v>139</v>
      </c>
      <c r="F1424" s="8" t="s">
        <v>885</v>
      </c>
      <c r="G1424" s="4">
        <v>0</v>
      </c>
      <c r="H1424" s="16" t="s">
        <v>1873</v>
      </c>
      <c r="I1424" s="4">
        <v>0</v>
      </c>
      <c r="J1424" s="4">
        <v>0</v>
      </c>
      <c r="K1424" s="17"/>
      <c r="L1424" s="6">
        <v>63</v>
      </c>
      <c r="M1424" s="6">
        <v>104.2</v>
      </c>
      <c r="N1424" s="10">
        <f t="shared" si="27"/>
        <v>213.40603716438918</v>
      </c>
      <c r="O1424" s="4">
        <v>1</v>
      </c>
      <c r="P1424" s="4">
        <v>0</v>
      </c>
      <c r="Q1424" s="4">
        <v>0</v>
      </c>
      <c r="R1424" s="4">
        <v>0</v>
      </c>
      <c r="S1424" s="4">
        <v>1</v>
      </c>
      <c r="T1424" s="4">
        <v>1</v>
      </c>
      <c r="U1424" s="4">
        <v>1</v>
      </c>
      <c r="V1424" s="4">
        <v>0</v>
      </c>
      <c r="W1424" s="4">
        <v>1</v>
      </c>
      <c r="AA1424" s="4">
        <v>1</v>
      </c>
      <c r="AG1424" s="4">
        <v>2</v>
      </c>
      <c r="AH1424" s="11">
        <v>3</v>
      </c>
      <c r="AI1424" s="4">
        <v>0</v>
      </c>
    </row>
    <row r="1425" spans="1:38" ht="17" customHeight="1">
      <c r="A1425" s="6">
        <v>1422</v>
      </c>
      <c r="B1425" s="7" t="s">
        <v>139</v>
      </c>
      <c r="D1425" s="7" t="s">
        <v>139</v>
      </c>
      <c r="E1425" s="7" t="s">
        <v>139</v>
      </c>
      <c r="F1425" s="8" t="s">
        <v>885</v>
      </c>
      <c r="G1425" s="4">
        <v>0</v>
      </c>
      <c r="H1425" s="16" t="s">
        <v>1547</v>
      </c>
      <c r="I1425" s="4">
        <v>0</v>
      </c>
      <c r="J1425" s="4">
        <v>0</v>
      </c>
      <c r="K1425" s="17"/>
      <c r="L1425" s="6">
        <v>185</v>
      </c>
      <c r="M1425" s="6">
        <v>127.5</v>
      </c>
      <c r="N1425" s="10">
        <f t="shared" si="27"/>
        <v>119.06941985763841</v>
      </c>
      <c r="O1425" s="4">
        <v>1</v>
      </c>
      <c r="P1425" s="4">
        <v>0</v>
      </c>
      <c r="Q1425" s="4">
        <v>0</v>
      </c>
      <c r="R1425" s="4">
        <v>0</v>
      </c>
      <c r="S1425" s="4">
        <v>1</v>
      </c>
      <c r="T1425" s="4">
        <v>-1</v>
      </c>
      <c r="U1425" s="4">
        <v>1</v>
      </c>
      <c r="V1425" s="4">
        <v>0</v>
      </c>
      <c r="W1425" s="4">
        <v>1</v>
      </c>
      <c r="AD1425" s="4">
        <v>1</v>
      </c>
      <c r="AG1425" s="4">
        <v>4</v>
      </c>
      <c r="AH1425" s="11">
        <v>4</v>
      </c>
      <c r="AI1425" s="4">
        <v>0</v>
      </c>
      <c r="AJ1425" s="4">
        <v>1</v>
      </c>
    </row>
    <row r="1426" spans="1:38" ht="17" customHeight="1">
      <c r="A1426" s="6">
        <v>1423</v>
      </c>
      <c r="B1426" s="7" t="s">
        <v>403</v>
      </c>
      <c r="D1426" s="7" t="s">
        <v>403</v>
      </c>
      <c r="E1426" s="7" t="s">
        <v>403</v>
      </c>
      <c r="F1426" s="8" t="s">
        <v>885</v>
      </c>
      <c r="G1426" s="4">
        <v>0</v>
      </c>
      <c r="H1426" s="16" t="s">
        <v>1873</v>
      </c>
      <c r="I1426" s="4">
        <v>0</v>
      </c>
      <c r="J1426" s="4">
        <v>0</v>
      </c>
      <c r="K1426" s="17"/>
      <c r="L1426" s="6">
        <v>95</v>
      </c>
      <c r="M1426" s="6">
        <v>89.59</v>
      </c>
      <c r="N1426" s="10">
        <f t="shared" si="27"/>
        <v>136.00575046699046</v>
      </c>
      <c r="O1426" s="4">
        <v>1</v>
      </c>
      <c r="P1426" s="4">
        <v>0</v>
      </c>
      <c r="Q1426" s="4">
        <v>0</v>
      </c>
      <c r="R1426" s="4">
        <v>0</v>
      </c>
      <c r="S1426" s="4">
        <v>1</v>
      </c>
      <c r="T1426" s="4">
        <v>1</v>
      </c>
      <c r="U1426" s="4">
        <v>1</v>
      </c>
      <c r="V1426" s="4">
        <v>0</v>
      </c>
      <c r="W1426" s="4">
        <v>1</v>
      </c>
      <c r="AG1426" s="4">
        <v>2</v>
      </c>
      <c r="AH1426" s="11">
        <v>2</v>
      </c>
      <c r="AI1426" s="4">
        <v>1</v>
      </c>
      <c r="AJ1426" s="4">
        <v>1</v>
      </c>
      <c r="AK1426" s="4">
        <v>1</v>
      </c>
    </row>
    <row r="1427" spans="1:38" ht="17" customHeight="1">
      <c r="A1427" s="6">
        <v>1424</v>
      </c>
      <c r="B1427" s="7" t="s">
        <v>403</v>
      </c>
      <c r="D1427" s="7" t="s">
        <v>403</v>
      </c>
      <c r="E1427" s="7" t="s">
        <v>403</v>
      </c>
      <c r="F1427" s="8" t="s">
        <v>885</v>
      </c>
      <c r="G1427" s="4">
        <v>0</v>
      </c>
      <c r="H1427" s="16" t="s">
        <v>1547</v>
      </c>
      <c r="I1427" s="4">
        <v>0</v>
      </c>
      <c r="J1427" s="4">
        <v>0</v>
      </c>
      <c r="K1427" s="17"/>
      <c r="L1427" s="6">
        <v>143</v>
      </c>
      <c r="M1427" s="6">
        <v>168.5</v>
      </c>
      <c r="N1427" s="10">
        <f t="shared" si="27"/>
        <v>189.85331152739641</v>
      </c>
      <c r="O1427" s="4">
        <v>1</v>
      </c>
      <c r="P1427" s="4">
        <v>0</v>
      </c>
      <c r="Q1427" s="4">
        <v>0</v>
      </c>
      <c r="R1427" s="4">
        <v>0</v>
      </c>
      <c r="S1427" s="4">
        <v>1</v>
      </c>
      <c r="T1427" s="4">
        <v>-1</v>
      </c>
      <c r="U1427" s="4">
        <v>1</v>
      </c>
      <c r="V1427" s="4">
        <v>0</v>
      </c>
      <c r="W1427" s="4">
        <v>1</v>
      </c>
      <c r="AD1427" s="4">
        <v>1</v>
      </c>
      <c r="AG1427" s="4">
        <v>4</v>
      </c>
      <c r="AH1427" s="11">
        <v>4</v>
      </c>
      <c r="AI1427" s="4">
        <v>0</v>
      </c>
      <c r="AL1427" s="4">
        <v>1</v>
      </c>
    </row>
    <row r="1428" spans="1:38" ht="17" customHeight="1">
      <c r="A1428" s="6">
        <v>1425</v>
      </c>
      <c r="B1428" s="7" t="s">
        <v>492</v>
      </c>
      <c r="D1428" s="7" t="s">
        <v>1274</v>
      </c>
      <c r="E1428" s="7" t="s">
        <v>492</v>
      </c>
      <c r="F1428" s="8" t="s">
        <v>885</v>
      </c>
      <c r="G1428" s="4">
        <v>0</v>
      </c>
      <c r="H1428" s="16" t="s">
        <v>1873</v>
      </c>
      <c r="I1428" s="4">
        <v>0</v>
      </c>
      <c r="J1428" s="4">
        <v>0</v>
      </c>
      <c r="K1428" s="17"/>
      <c r="L1428" s="6">
        <v>244</v>
      </c>
      <c r="M1428" s="6">
        <v>181.3</v>
      </c>
      <c r="N1428" s="10">
        <f t="shared" si="27"/>
        <v>138.37220562095368</v>
      </c>
      <c r="O1428" s="4">
        <v>1</v>
      </c>
      <c r="P1428" s="4">
        <v>0</v>
      </c>
      <c r="Q1428" s="4">
        <v>0</v>
      </c>
      <c r="R1428" s="4">
        <v>0</v>
      </c>
      <c r="S1428" s="4">
        <v>1</v>
      </c>
      <c r="T1428" s="4">
        <v>1</v>
      </c>
      <c r="U1428" s="4">
        <v>1</v>
      </c>
      <c r="V1428" s="4">
        <v>0</v>
      </c>
      <c r="W1428" s="4">
        <v>1</v>
      </c>
      <c r="AG1428" s="4">
        <v>2</v>
      </c>
      <c r="AH1428" s="11">
        <v>2</v>
      </c>
      <c r="AI1428" s="4">
        <v>1</v>
      </c>
      <c r="AJ1428" s="4">
        <v>1</v>
      </c>
      <c r="AK1428" s="4">
        <v>1</v>
      </c>
    </row>
    <row r="1429" spans="1:38" ht="17" customHeight="1">
      <c r="A1429" s="6">
        <v>1426</v>
      </c>
      <c r="B1429" s="7" t="s">
        <v>492</v>
      </c>
      <c r="D1429" s="7" t="s">
        <v>1274</v>
      </c>
      <c r="E1429" s="7" t="s">
        <v>492</v>
      </c>
      <c r="F1429" s="8" t="s">
        <v>885</v>
      </c>
      <c r="G1429" s="4">
        <v>0</v>
      </c>
      <c r="H1429" s="16" t="s">
        <v>1547</v>
      </c>
      <c r="I1429" s="4">
        <v>0</v>
      </c>
      <c r="J1429" s="4">
        <v>0</v>
      </c>
      <c r="K1429" s="17"/>
      <c r="L1429" s="6">
        <v>270</v>
      </c>
      <c r="M1429" s="6">
        <v>188.1</v>
      </c>
      <c r="N1429" s="10">
        <f t="shared" si="27"/>
        <v>133.34687866295889</v>
      </c>
      <c r="O1429" s="4">
        <v>1</v>
      </c>
      <c r="P1429" s="4">
        <v>0</v>
      </c>
      <c r="Q1429" s="4">
        <v>0</v>
      </c>
      <c r="R1429" s="4">
        <v>0</v>
      </c>
      <c r="S1429" s="4">
        <v>1</v>
      </c>
      <c r="T1429" s="4">
        <v>-1</v>
      </c>
      <c r="U1429" s="4">
        <v>1</v>
      </c>
      <c r="V1429" s="4">
        <v>0</v>
      </c>
      <c r="W1429" s="4">
        <v>1</v>
      </c>
      <c r="AD1429" s="4">
        <v>1</v>
      </c>
      <c r="AG1429" s="4">
        <v>4</v>
      </c>
      <c r="AH1429" s="11">
        <v>4</v>
      </c>
      <c r="AI1429" s="4">
        <v>0</v>
      </c>
      <c r="AL1429" s="4">
        <v>1</v>
      </c>
    </row>
    <row r="1430" spans="1:38" ht="17" customHeight="1">
      <c r="A1430" s="6">
        <v>1427</v>
      </c>
      <c r="B1430" s="7" t="s">
        <v>503</v>
      </c>
      <c r="D1430" s="7" t="s">
        <v>503</v>
      </c>
      <c r="E1430" s="7" t="s">
        <v>503</v>
      </c>
      <c r="F1430" s="8" t="s">
        <v>885</v>
      </c>
      <c r="G1430" s="4">
        <v>0</v>
      </c>
      <c r="H1430" s="16" t="s">
        <v>1696</v>
      </c>
      <c r="I1430" s="4">
        <v>0</v>
      </c>
      <c r="J1430" s="4">
        <v>0</v>
      </c>
      <c r="K1430" s="17"/>
      <c r="L1430" s="6">
        <v>62.8</v>
      </c>
      <c r="M1430" s="6">
        <v>66.569999999999993</v>
      </c>
      <c r="N1430" s="10">
        <f t="shared" si="27"/>
        <v>136.65458874726616</v>
      </c>
      <c r="O1430" s="4">
        <v>10</v>
      </c>
      <c r="P1430" s="4">
        <v>1</v>
      </c>
      <c r="Q1430" s="4">
        <v>1</v>
      </c>
      <c r="R1430" s="4">
        <v>1</v>
      </c>
      <c r="S1430" s="4">
        <v>1</v>
      </c>
      <c r="T1430" s="4">
        <v>1</v>
      </c>
      <c r="U1430" s="4">
        <v>1</v>
      </c>
      <c r="V1430" s="4">
        <v>0</v>
      </c>
      <c r="W1430" s="4">
        <v>0</v>
      </c>
      <c r="AC1430" s="4">
        <v>1</v>
      </c>
      <c r="AG1430" s="4">
        <v>2</v>
      </c>
      <c r="AH1430" s="11">
        <v>2</v>
      </c>
      <c r="AI1430" s="4">
        <v>1</v>
      </c>
    </row>
    <row r="1431" spans="1:38" ht="17" customHeight="1">
      <c r="A1431" s="6">
        <v>1428</v>
      </c>
      <c r="B1431" s="7" t="s">
        <v>503</v>
      </c>
      <c r="D1431" s="7" t="s">
        <v>503</v>
      </c>
      <c r="E1431" s="7" t="s">
        <v>503</v>
      </c>
      <c r="F1431" s="8" t="s">
        <v>885</v>
      </c>
      <c r="G1431" s="4">
        <v>0</v>
      </c>
      <c r="H1431" s="16" t="s">
        <v>1712</v>
      </c>
      <c r="I1431" s="4">
        <v>0</v>
      </c>
      <c r="J1431" s="4">
        <v>0</v>
      </c>
      <c r="K1431" s="17"/>
      <c r="L1431" s="6">
        <v>76</v>
      </c>
      <c r="M1431" s="6">
        <v>91.2</v>
      </c>
      <c r="N1431" s="10">
        <f t="shared" si="27"/>
        <v>162.90708491266062</v>
      </c>
      <c r="O1431" s="4">
        <v>1</v>
      </c>
      <c r="P1431" s="4">
        <v>0</v>
      </c>
      <c r="Q1431" s="4">
        <v>1</v>
      </c>
      <c r="R1431" s="4">
        <v>1</v>
      </c>
      <c r="S1431" s="4">
        <v>-1</v>
      </c>
      <c r="T1431" s="4">
        <v>1</v>
      </c>
      <c r="U1431" s="4">
        <v>1</v>
      </c>
      <c r="V1431" s="4">
        <v>0</v>
      </c>
      <c r="W1431" s="4">
        <v>0</v>
      </c>
      <c r="AC1431" s="4">
        <v>1</v>
      </c>
      <c r="AF1431" s="4">
        <v>1</v>
      </c>
      <c r="AG1431" s="4">
        <v>4</v>
      </c>
      <c r="AH1431" s="11">
        <v>4</v>
      </c>
      <c r="AI1431" s="4">
        <v>0</v>
      </c>
    </row>
    <row r="1432" spans="1:38" ht="17" customHeight="1">
      <c r="A1432" s="6">
        <v>1429</v>
      </c>
      <c r="B1432" s="7" t="s">
        <v>503</v>
      </c>
      <c r="D1432" s="7" t="s">
        <v>503</v>
      </c>
      <c r="E1432" s="7" t="s">
        <v>503</v>
      </c>
      <c r="F1432" s="8" t="s">
        <v>885</v>
      </c>
      <c r="G1432" s="4">
        <v>0</v>
      </c>
      <c r="H1432" s="16" t="s">
        <v>1688</v>
      </c>
      <c r="I1432" s="4">
        <v>0</v>
      </c>
      <c r="J1432" s="4">
        <v>0</v>
      </c>
      <c r="K1432" s="17"/>
      <c r="L1432" s="6">
        <v>70</v>
      </c>
      <c r="M1432" s="6">
        <v>92.2</v>
      </c>
      <c r="N1432" s="10">
        <f t="shared" si="27"/>
        <v>174.86894613827516</v>
      </c>
      <c r="O1432" s="4" t="s">
        <v>1086</v>
      </c>
      <c r="P1432" s="4">
        <v>1</v>
      </c>
      <c r="Q1432" s="4">
        <v>1</v>
      </c>
      <c r="R1432" s="4">
        <v>1</v>
      </c>
      <c r="S1432" s="4">
        <v>-1</v>
      </c>
      <c r="T1432" s="4">
        <v>1</v>
      </c>
      <c r="U1432" s="4">
        <v>1</v>
      </c>
      <c r="AC1432" s="4">
        <v>1</v>
      </c>
      <c r="AD1432" s="4">
        <v>1</v>
      </c>
      <c r="AG1432" s="4">
        <v>3</v>
      </c>
      <c r="AH1432" s="11">
        <v>4</v>
      </c>
      <c r="AI1432" s="4">
        <v>0</v>
      </c>
      <c r="AL1432" s="4">
        <v>1</v>
      </c>
    </row>
    <row r="1433" spans="1:38" ht="17" customHeight="1">
      <c r="A1433" s="6">
        <v>1430</v>
      </c>
      <c r="B1433" s="7" t="s">
        <v>503</v>
      </c>
      <c r="D1433" s="7" t="s">
        <v>1086</v>
      </c>
      <c r="E1433" s="7" t="s">
        <v>503</v>
      </c>
      <c r="F1433" s="8" t="s">
        <v>885</v>
      </c>
      <c r="G1433" s="4">
        <v>0</v>
      </c>
      <c r="H1433" s="16" t="s">
        <v>1843</v>
      </c>
      <c r="I1433" s="4">
        <v>0</v>
      </c>
      <c r="J1433" s="4">
        <v>1</v>
      </c>
      <c r="K1433" s="17" t="s">
        <v>1766</v>
      </c>
      <c r="L1433" s="6">
        <v>70.7</v>
      </c>
      <c r="M1433" s="6">
        <v>61.5</v>
      </c>
      <c r="N1433" s="10">
        <f t="shared" si="27"/>
        <v>115.79947914233853</v>
      </c>
      <c r="O1433" s="4">
        <v>5</v>
      </c>
      <c r="Q1433" s="4">
        <v>1</v>
      </c>
      <c r="AG1433" s="4" t="s">
        <v>1086</v>
      </c>
      <c r="AH1433" s="11" t="s">
        <v>1086</v>
      </c>
      <c r="AI1433" s="4">
        <v>0</v>
      </c>
    </row>
    <row r="1434" spans="1:38" ht="17" customHeight="1">
      <c r="A1434" s="6">
        <v>1431</v>
      </c>
      <c r="B1434" s="7" t="s">
        <v>503</v>
      </c>
      <c r="D1434" s="7" t="s">
        <v>1086</v>
      </c>
      <c r="E1434" s="7" t="s">
        <v>503</v>
      </c>
      <c r="F1434" s="8" t="s">
        <v>885</v>
      </c>
      <c r="G1434" s="4">
        <v>0</v>
      </c>
      <c r="H1434" s="16" t="s">
        <v>1843</v>
      </c>
      <c r="I1434" s="4">
        <v>0</v>
      </c>
      <c r="J1434" s="4">
        <v>1</v>
      </c>
      <c r="K1434" s="17" t="s">
        <v>1766</v>
      </c>
      <c r="L1434" s="6">
        <v>62.8</v>
      </c>
      <c r="M1434" s="6">
        <v>65.3</v>
      </c>
      <c r="N1434" s="10">
        <f t="shared" si="27"/>
        <v>134.04753860893018</v>
      </c>
      <c r="O1434" s="4">
        <v>7</v>
      </c>
      <c r="Q1434" s="4">
        <v>1</v>
      </c>
      <c r="AG1434" s="4" t="s">
        <v>1086</v>
      </c>
      <c r="AH1434" s="11" t="s">
        <v>1086</v>
      </c>
      <c r="AI1434" s="4">
        <v>0</v>
      </c>
    </row>
    <row r="1435" spans="1:38" ht="17" customHeight="1">
      <c r="A1435" s="6">
        <v>1432</v>
      </c>
      <c r="B1435" s="7" t="s">
        <v>503</v>
      </c>
      <c r="D1435" s="7" t="s">
        <v>1086</v>
      </c>
      <c r="E1435" s="7" t="s">
        <v>503</v>
      </c>
      <c r="F1435" s="8" t="s">
        <v>885</v>
      </c>
      <c r="G1435" s="4">
        <v>0</v>
      </c>
      <c r="H1435" s="16" t="s">
        <v>1858</v>
      </c>
      <c r="I1435" s="4">
        <v>0</v>
      </c>
      <c r="J1435" s="4">
        <v>1</v>
      </c>
      <c r="K1435" s="17" t="s">
        <v>1766</v>
      </c>
      <c r="L1435" s="6">
        <v>67.099999999999994</v>
      </c>
      <c r="M1435" s="6">
        <v>65.09</v>
      </c>
      <c r="N1435" s="10">
        <f t="shared" si="27"/>
        <v>127.31858321201858</v>
      </c>
      <c r="O1435" s="4">
        <v>6</v>
      </c>
      <c r="Q1435" s="4">
        <v>1</v>
      </c>
      <c r="AG1435" s="4" t="s">
        <v>1086</v>
      </c>
      <c r="AH1435" s="11" t="s">
        <v>1086</v>
      </c>
      <c r="AI1435" s="4">
        <v>0</v>
      </c>
    </row>
    <row r="1436" spans="1:38" ht="17" customHeight="1">
      <c r="A1436" s="6">
        <v>1433</v>
      </c>
      <c r="B1436" s="7" t="s">
        <v>503</v>
      </c>
      <c r="D1436" s="7" t="s">
        <v>503</v>
      </c>
      <c r="E1436" s="7" t="s">
        <v>503</v>
      </c>
      <c r="F1436" s="8" t="s">
        <v>885</v>
      </c>
      <c r="G1436" s="4">
        <v>0</v>
      </c>
      <c r="H1436" s="16" t="s">
        <v>1766</v>
      </c>
      <c r="I1436" s="4">
        <v>0</v>
      </c>
      <c r="J1436" s="4">
        <v>0</v>
      </c>
      <c r="K1436" s="17"/>
      <c r="L1436" s="6">
        <v>61.5</v>
      </c>
      <c r="M1436" s="6">
        <v>64.58</v>
      </c>
      <c r="N1436" s="10">
        <f t="shared" si="27"/>
        <v>134.6065905456357</v>
      </c>
      <c r="O1436" s="4">
        <v>9</v>
      </c>
      <c r="P1436" s="4">
        <v>1</v>
      </c>
      <c r="Q1436" s="4">
        <v>1</v>
      </c>
      <c r="R1436" s="4">
        <v>1</v>
      </c>
      <c r="S1436" s="4">
        <v>1</v>
      </c>
      <c r="T1436" s="4">
        <v>1</v>
      </c>
      <c r="U1436" s="4">
        <v>1</v>
      </c>
      <c r="V1436" s="4">
        <v>1</v>
      </c>
      <c r="W1436" s="4">
        <v>0</v>
      </c>
      <c r="AG1436" s="4">
        <v>2</v>
      </c>
      <c r="AH1436" s="11">
        <v>2</v>
      </c>
      <c r="AI1436" s="4">
        <v>1</v>
      </c>
      <c r="AJ1436" s="4">
        <v>1</v>
      </c>
      <c r="AK1436" s="4">
        <v>1</v>
      </c>
    </row>
    <row r="1437" spans="1:38" ht="17" customHeight="1">
      <c r="A1437" s="6">
        <v>1434</v>
      </c>
      <c r="B1437" s="7" t="s">
        <v>503</v>
      </c>
      <c r="D1437" s="7" t="s">
        <v>503</v>
      </c>
      <c r="E1437" s="7" t="s">
        <v>503</v>
      </c>
      <c r="F1437" s="8" t="s">
        <v>885</v>
      </c>
      <c r="G1437" s="4">
        <v>0</v>
      </c>
      <c r="H1437" s="16" t="s">
        <v>2129</v>
      </c>
      <c r="I1437" s="4">
        <v>0</v>
      </c>
      <c r="J1437" s="4">
        <v>0</v>
      </c>
      <c r="K1437" s="17"/>
      <c r="L1437" s="6">
        <v>72.7</v>
      </c>
      <c r="M1437" s="6">
        <v>62.5</v>
      </c>
      <c r="N1437" s="10">
        <f t="shared" si="27"/>
        <v>115.31337271519521</v>
      </c>
      <c r="O1437" s="4">
        <v>12</v>
      </c>
      <c r="P1437" s="4">
        <v>0</v>
      </c>
      <c r="Q1437" s="4">
        <v>1</v>
      </c>
      <c r="R1437" s="4">
        <v>1</v>
      </c>
      <c r="S1437" s="4">
        <v>1</v>
      </c>
      <c r="T1437" s="4">
        <v>-1</v>
      </c>
      <c r="U1437" s="4">
        <v>1</v>
      </c>
      <c r="V1437" s="4">
        <v>1</v>
      </c>
      <c r="W1437" s="4">
        <v>1</v>
      </c>
      <c r="AG1437" s="4">
        <v>3</v>
      </c>
      <c r="AH1437" s="11">
        <v>3</v>
      </c>
      <c r="AI1437" s="4">
        <v>0</v>
      </c>
    </row>
    <row r="1438" spans="1:38" ht="17" customHeight="1">
      <c r="A1438" s="6">
        <v>1435</v>
      </c>
      <c r="B1438" s="7" t="s">
        <v>438</v>
      </c>
      <c r="D1438" s="7" t="s">
        <v>438</v>
      </c>
      <c r="E1438" s="7" t="s">
        <v>438</v>
      </c>
      <c r="F1438" s="8" t="s">
        <v>885</v>
      </c>
      <c r="G1438" s="4">
        <v>0</v>
      </c>
      <c r="H1438" s="16" t="s">
        <v>1873</v>
      </c>
      <c r="I1438" s="4">
        <v>0</v>
      </c>
      <c r="J1438" s="4">
        <v>0</v>
      </c>
      <c r="K1438" s="17"/>
      <c r="L1438" s="6">
        <v>271</v>
      </c>
      <c r="M1438" s="6">
        <v>162.5</v>
      </c>
      <c r="N1438" s="10">
        <f t="shared" si="27"/>
        <v>114.88861530100833</v>
      </c>
      <c r="O1438" s="4">
        <v>2</v>
      </c>
      <c r="P1438" s="4">
        <v>0</v>
      </c>
      <c r="Q1438" s="4">
        <v>0</v>
      </c>
      <c r="R1438" s="4">
        <v>0</v>
      </c>
      <c r="S1438" s="4">
        <v>1</v>
      </c>
      <c r="T1438" s="4">
        <v>1</v>
      </c>
      <c r="U1438" s="4">
        <v>1</v>
      </c>
      <c r="V1438" s="4">
        <v>0</v>
      </c>
      <c r="W1438" s="4">
        <v>0</v>
      </c>
      <c r="AG1438" s="4">
        <v>2</v>
      </c>
      <c r="AH1438" s="11">
        <v>2</v>
      </c>
      <c r="AI1438" s="4">
        <v>1</v>
      </c>
      <c r="AJ1438" s="4">
        <v>1</v>
      </c>
      <c r="AK1438" s="4">
        <v>1</v>
      </c>
    </row>
    <row r="1439" spans="1:38" ht="17" customHeight="1">
      <c r="A1439" s="6">
        <v>1436</v>
      </c>
      <c r="B1439" s="7" t="s">
        <v>438</v>
      </c>
      <c r="D1439" s="7" t="s">
        <v>438</v>
      </c>
      <c r="E1439" s="7" t="s">
        <v>438</v>
      </c>
      <c r="F1439" s="8" t="s">
        <v>885</v>
      </c>
      <c r="G1439" s="4">
        <v>0</v>
      </c>
      <c r="H1439" s="16" t="s">
        <v>1547</v>
      </c>
      <c r="I1439" s="4">
        <v>0</v>
      </c>
      <c r="J1439" s="4">
        <v>0</v>
      </c>
      <c r="K1439" s="17"/>
      <c r="L1439" s="6">
        <v>361</v>
      </c>
      <c r="M1439" s="6">
        <v>269</v>
      </c>
      <c r="N1439" s="10">
        <f t="shared" si="27"/>
        <v>154.30776205043475</v>
      </c>
      <c r="O1439" s="4">
        <v>1</v>
      </c>
      <c r="P1439" s="4">
        <v>0</v>
      </c>
      <c r="Q1439" s="4">
        <v>0</v>
      </c>
      <c r="R1439" s="4">
        <v>0</v>
      </c>
      <c r="S1439" s="4">
        <v>1</v>
      </c>
      <c r="T1439" s="4">
        <v>-1</v>
      </c>
      <c r="U1439" s="4">
        <v>1</v>
      </c>
      <c r="V1439" s="4">
        <v>0</v>
      </c>
      <c r="W1439" s="4">
        <v>1</v>
      </c>
      <c r="AD1439" s="4">
        <v>1</v>
      </c>
      <c r="AG1439" s="4">
        <v>4</v>
      </c>
      <c r="AH1439" s="11">
        <v>4</v>
      </c>
      <c r="AI1439" s="4">
        <v>0</v>
      </c>
      <c r="AL1439" s="4">
        <v>1</v>
      </c>
    </row>
    <row r="1440" spans="1:38" ht="17" customHeight="1">
      <c r="A1440" s="6">
        <v>1437</v>
      </c>
      <c r="B1440" s="7" t="s">
        <v>172</v>
      </c>
      <c r="D1440" s="7" t="s">
        <v>172</v>
      </c>
      <c r="E1440" s="7" t="s">
        <v>172</v>
      </c>
      <c r="F1440" s="8" t="s">
        <v>885</v>
      </c>
      <c r="G1440" s="4">
        <v>0</v>
      </c>
      <c r="H1440" s="16" t="s">
        <v>1907</v>
      </c>
      <c r="I1440" s="4">
        <v>1</v>
      </c>
      <c r="J1440" s="4">
        <v>0</v>
      </c>
      <c r="K1440" s="17" t="s">
        <v>1906</v>
      </c>
      <c r="L1440" s="6">
        <v>4294.8999999999996</v>
      </c>
      <c r="M1440" s="6">
        <v>1560</v>
      </c>
      <c r="N1440" s="10">
        <f t="shared" si="27"/>
        <v>147.14993109708431</v>
      </c>
      <c r="O1440" s="4" t="s">
        <v>1086</v>
      </c>
      <c r="P1440" s="4">
        <v>0</v>
      </c>
      <c r="Q1440" s="4">
        <v>1</v>
      </c>
      <c r="AG1440" s="4" t="s">
        <v>1086</v>
      </c>
      <c r="AH1440" s="11" t="s">
        <v>1086</v>
      </c>
      <c r="AI1440" s="4">
        <v>0</v>
      </c>
    </row>
    <row r="1441" spans="1:38" ht="17" customHeight="1">
      <c r="A1441" s="6">
        <v>1438</v>
      </c>
      <c r="B1441" s="7" t="s">
        <v>172</v>
      </c>
      <c r="D1441" s="7" t="s">
        <v>172</v>
      </c>
      <c r="E1441" s="7" t="s">
        <v>172</v>
      </c>
      <c r="F1441" s="8" t="s">
        <v>885</v>
      </c>
      <c r="G1441" s="4">
        <v>0</v>
      </c>
      <c r="H1441" s="16" t="s">
        <v>1469</v>
      </c>
      <c r="I1441" s="4">
        <v>0</v>
      </c>
      <c r="J1441" s="4">
        <v>0</v>
      </c>
      <c r="L1441" s="6">
        <v>3760</v>
      </c>
      <c r="M1441" s="6">
        <v>943.8</v>
      </c>
      <c r="N1441" s="10">
        <f t="shared" si="27"/>
        <v>98.090348362069889</v>
      </c>
      <c r="O1441" s="4">
        <v>3</v>
      </c>
      <c r="P1441" s="4">
        <v>0</v>
      </c>
      <c r="Q1441" s="4">
        <v>1</v>
      </c>
      <c r="R1441" s="4">
        <v>-1</v>
      </c>
      <c r="S1441" s="4">
        <v>-1</v>
      </c>
      <c r="T1441" s="4">
        <v>-1</v>
      </c>
      <c r="U1441" s="4">
        <v>-1</v>
      </c>
      <c r="V1441" s="4">
        <v>0</v>
      </c>
      <c r="W1441" s="4">
        <v>1</v>
      </c>
      <c r="AB1441" s="4">
        <v>1</v>
      </c>
      <c r="AE1441" s="4">
        <v>1</v>
      </c>
      <c r="AG1441" s="4">
        <v>4</v>
      </c>
      <c r="AH1441" s="11">
        <v>4</v>
      </c>
      <c r="AI1441" s="4">
        <v>0</v>
      </c>
    </row>
    <row r="1442" spans="1:38" ht="17" customHeight="1">
      <c r="A1442" s="6">
        <v>1439</v>
      </c>
      <c r="B1442" s="7" t="s">
        <v>172</v>
      </c>
      <c r="D1442" s="7" t="s">
        <v>172</v>
      </c>
      <c r="E1442" s="7" t="s">
        <v>172</v>
      </c>
      <c r="F1442" s="8" t="s">
        <v>885</v>
      </c>
      <c r="G1442" s="4">
        <v>0</v>
      </c>
      <c r="H1442" s="16" t="s">
        <v>1944</v>
      </c>
      <c r="I1442" s="4">
        <v>0</v>
      </c>
      <c r="J1442" s="4">
        <v>0</v>
      </c>
      <c r="K1442" s="17"/>
      <c r="L1442" s="6">
        <v>2790</v>
      </c>
      <c r="M1442" s="6">
        <v>848.2</v>
      </c>
      <c r="N1442" s="10">
        <f t="shared" si="27"/>
        <v>109.57489086885128</v>
      </c>
      <c r="O1442" s="4">
        <v>26</v>
      </c>
      <c r="P1442" s="4">
        <v>1</v>
      </c>
      <c r="Q1442" s="4">
        <v>1</v>
      </c>
      <c r="R1442" s="4">
        <v>1</v>
      </c>
      <c r="S1442" s="4">
        <v>1</v>
      </c>
      <c r="T1442" s="4">
        <v>1</v>
      </c>
      <c r="U1442" s="4">
        <v>-1</v>
      </c>
      <c r="V1442" s="4">
        <v>0</v>
      </c>
      <c r="W1442" s="4">
        <v>0</v>
      </c>
      <c r="AG1442" s="4">
        <v>4</v>
      </c>
      <c r="AH1442" s="11">
        <v>4</v>
      </c>
      <c r="AI1442" s="4">
        <v>0</v>
      </c>
      <c r="AJ1442" s="4">
        <v>1</v>
      </c>
    </row>
    <row r="1443" spans="1:38" ht="17" customHeight="1">
      <c r="A1443" s="6">
        <v>1440</v>
      </c>
      <c r="B1443" s="7" t="s">
        <v>172</v>
      </c>
      <c r="D1443" s="7" t="s">
        <v>172</v>
      </c>
      <c r="E1443" s="7" t="s">
        <v>172</v>
      </c>
      <c r="F1443" s="8" t="s">
        <v>885</v>
      </c>
      <c r="G1443" s="4">
        <v>0</v>
      </c>
      <c r="H1443" s="16" t="s">
        <v>1944</v>
      </c>
      <c r="I1443" s="4">
        <v>0</v>
      </c>
      <c r="J1443" s="4">
        <v>0</v>
      </c>
      <c r="K1443" s="17"/>
      <c r="L1443" s="6">
        <v>4200</v>
      </c>
      <c r="M1443" s="6">
        <v>1495</v>
      </c>
      <c r="N1443" s="10">
        <f t="shared" si="27"/>
        <v>143.33448911297393</v>
      </c>
      <c r="O1443" s="4">
        <v>26</v>
      </c>
      <c r="P1443" s="4">
        <v>1</v>
      </c>
      <c r="Q1443" s="4">
        <v>1</v>
      </c>
      <c r="R1443" s="4">
        <v>1</v>
      </c>
      <c r="S1443" s="4">
        <v>1</v>
      </c>
      <c r="T1443" s="4">
        <v>1</v>
      </c>
      <c r="U1443" s="4">
        <v>-1</v>
      </c>
      <c r="V1443" s="4">
        <v>0</v>
      </c>
      <c r="W1443" s="4">
        <v>0</v>
      </c>
      <c r="AG1443" s="4">
        <v>4</v>
      </c>
      <c r="AH1443" s="11">
        <v>4</v>
      </c>
      <c r="AI1443" s="4">
        <v>0</v>
      </c>
    </row>
    <row r="1444" spans="1:38" ht="17" customHeight="1">
      <c r="A1444" s="6">
        <v>1441</v>
      </c>
      <c r="B1444" s="7" t="s">
        <v>1176</v>
      </c>
      <c r="D1444" s="7" t="s">
        <v>1261</v>
      </c>
      <c r="E1444" s="7" t="s">
        <v>1176</v>
      </c>
      <c r="F1444" s="8" t="s">
        <v>885</v>
      </c>
      <c r="G1444" s="4">
        <v>0</v>
      </c>
      <c r="H1444" s="16" t="s">
        <v>1580</v>
      </c>
      <c r="I1444" s="4">
        <v>0</v>
      </c>
      <c r="J1444" s="4">
        <v>0</v>
      </c>
      <c r="K1444" s="17"/>
      <c r="L1444" s="6">
        <v>2135</v>
      </c>
      <c r="M1444" s="6">
        <v>567.9</v>
      </c>
      <c r="N1444" s="10">
        <f t="shared" si="27"/>
        <v>89.165953377407362</v>
      </c>
      <c r="O1444" s="4">
        <v>4</v>
      </c>
      <c r="P1444" s="4">
        <v>1</v>
      </c>
      <c r="Q1444" s="4">
        <v>1</v>
      </c>
      <c r="R1444" s="4">
        <v>1</v>
      </c>
      <c r="S1444" s="4">
        <v>1</v>
      </c>
      <c r="T1444" s="4">
        <v>1</v>
      </c>
      <c r="U1444" s="4">
        <v>-1</v>
      </c>
      <c r="V1444" s="4">
        <v>0</v>
      </c>
      <c r="W1444" s="4">
        <v>1</v>
      </c>
      <c r="AA1444" s="4">
        <v>1</v>
      </c>
      <c r="AC1444" s="4">
        <v>1</v>
      </c>
      <c r="AG1444" s="4">
        <v>3</v>
      </c>
      <c r="AH1444" s="11">
        <v>3</v>
      </c>
      <c r="AI1444" s="4">
        <v>0</v>
      </c>
    </row>
    <row r="1445" spans="1:38" ht="17" customHeight="1">
      <c r="A1445" s="6">
        <v>1442</v>
      </c>
      <c r="B1445" s="7" t="s">
        <v>1176</v>
      </c>
      <c r="D1445" s="7" t="s">
        <v>1261</v>
      </c>
      <c r="E1445" s="7" t="s">
        <v>1176</v>
      </c>
      <c r="F1445" s="8" t="s">
        <v>885</v>
      </c>
      <c r="G1445" s="4">
        <v>0</v>
      </c>
      <c r="H1445" s="16" t="s">
        <v>1581</v>
      </c>
      <c r="I1445" s="4">
        <v>0</v>
      </c>
      <c r="J1445" s="4">
        <v>0</v>
      </c>
      <c r="K1445" s="17"/>
      <c r="L1445" s="6">
        <v>1868</v>
      </c>
      <c r="M1445" s="6">
        <v>836.9</v>
      </c>
      <c r="N1445" s="10">
        <f t="shared" si="27"/>
        <v>144.84318667428403</v>
      </c>
      <c r="O1445" s="4">
        <v>2</v>
      </c>
      <c r="P1445" s="4">
        <v>0</v>
      </c>
      <c r="Q1445" s="4">
        <v>1</v>
      </c>
      <c r="R1445" s="4">
        <v>1</v>
      </c>
      <c r="S1445" s="4">
        <v>1</v>
      </c>
      <c r="T1445" s="4">
        <v>0</v>
      </c>
      <c r="U1445" s="4">
        <v>-1</v>
      </c>
      <c r="V1445" s="4">
        <v>1</v>
      </c>
      <c r="W1445" s="4">
        <v>0</v>
      </c>
      <c r="AA1445" s="4">
        <v>1</v>
      </c>
      <c r="AC1445" s="4">
        <v>1</v>
      </c>
      <c r="AG1445" s="4">
        <v>4</v>
      </c>
      <c r="AH1445" s="11">
        <v>4</v>
      </c>
      <c r="AI1445" s="4">
        <v>0</v>
      </c>
    </row>
    <row r="1446" spans="1:38" ht="17" customHeight="1">
      <c r="A1446" s="6">
        <v>1443</v>
      </c>
      <c r="B1446" s="7" t="s">
        <v>1176</v>
      </c>
      <c r="D1446" s="7" t="s">
        <v>1176</v>
      </c>
      <c r="E1446" s="7" t="s">
        <v>1176</v>
      </c>
      <c r="F1446" s="8" t="s">
        <v>885</v>
      </c>
      <c r="G1446" s="4">
        <v>0</v>
      </c>
      <c r="H1446" s="16" t="s">
        <v>1708</v>
      </c>
      <c r="I1446" s="4">
        <v>0</v>
      </c>
      <c r="J1446" s="4">
        <v>0</v>
      </c>
      <c r="L1446" s="6">
        <v>3599</v>
      </c>
      <c r="M1446" s="6">
        <v>1332</v>
      </c>
      <c r="N1446" s="10">
        <f t="shared" si="27"/>
        <v>142.92424327353774</v>
      </c>
      <c r="O1446" s="4">
        <v>9</v>
      </c>
      <c r="P1446" s="4">
        <v>1</v>
      </c>
      <c r="Q1446" s="4">
        <v>1</v>
      </c>
      <c r="R1446" s="4">
        <v>1</v>
      </c>
      <c r="S1446" s="4">
        <v>1</v>
      </c>
      <c r="T1446" s="4">
        <v>-1</v>
      </c>
      <c r="U1446" s="4">
        <v>-1</v>
      </c>
      <c r="V1446" s="4">
        <v>1</v>
      </c>
      <c r="W1446" s="4">
        <v>1</v>
      </c>
      <c r="AD1446" s="4">
        <v>1</v>
      </c>
      <c r="AG1446" s="4">
        <v>4</v>
      </c>
      <c r="AH1446" s="11">
        <v>4</v>
      </c>
      <c r="AI1446" s="4">
        <v>0</v>
      </c>
      <c r="AJ1446" s="4">
        <v>1</v>
      </c>
    </row>
    <row r="1447" spans="1:38" ht="17" customHeight="1">
      <c r="A1447" s="6">
        <v>1444</v>
      </c>
      <c r="B1447" s="7" t="s">
        <v>465</v>
      </c>
      <c r="D1447" s="7" t="s">
        <v>1016</v>
      </c>
      <c r="E1447" s="7" t="s">
        <v>465</v>
      </c>
      <c r="F1447" s="8" t="s">
        <v>885</v>
      </c>
      <c r="G1447" s="4">
        <v>0</v>
      </c>
      <c r="H1447" s="16" t="s">
        <v>1364</v>
      </c>
      <c r="I1447" s="4">
        <v>0</v>
      </c>
      <c r="J1447" s="4">
        <v>0</v>
      </c>
      <c r="K1447" s="17"/>
      <c r="L1447" s="6">
        <v>2650</v>
      </c>
      <c r="M1447" s="6">
        <v>651</v>
      </c>
      <c r="N1447" s="10">
        <f t="shared" si="27"/>
        <v>87.315830538565777</v>
      </c>
      <c r="O1447" s="4">
        <v>27</v>
      </c>
      <c r="P1447" s="4">
        <v>0</v>
      </c>
      <c r="Q1447" s="4">
        <v>0</v>
      </c>
      <c r="R1447" s="4">
        <v>1</v>
      </c>
      <c r="S1447" s="4">
        <v>1</v>
      </c>
      <c r="T1447" s="4">
        <v>1</v>
      </c>
      <c r="U1447" s="4">
        <v>0</v>
      </c>
      <c r="V1447" s="4">
        <v>1</v>
      </c>
      <c r="W1447" s="4">
        <v>1</v>
      </c>
      <c r="AG1447" s="4">
        <v>2</v>
      </c>
      <c r="AH1447" s="11">
        <v>2</v>
      </c>
      <c r="AI1447" s="4">
        <v>1</v>
      </c>
      <c r="AJ1447" s="4">
        <v>1</v>
      </c>
      <c r="AK1447" s="4">
        <v>1</v>
      </c>
    </row>
    <row r="1448" spans="1:38" ht="17" customHeight="1">
      <c r="A1448" s="6">
        <v>1445</v>
      </c>
      <c r="B1448" s="7" t="s">
        <v>465</v>
      </c>
      <c r="D1448" s="7" t="s">
        <v>1230</v>
      </c>
      <c r="E1448" s="7" t="s">
        <v>465</v>
      </c>
      <c r="F1448" s="8" t="s">
        <v>885</v>
      </c>
      <c r="G1448" s="4">
        <v>0</v>
      </c>
      <c r="H1448" s="16" t="s">
        <v>2174</v>
      </c>
      <c r="I1448" s="4">
        <v>0</v>
      </c>
      <c r="J1448" s="4">
        <v>0</v>
      </c>
      <c r="L1448" s="6">
        <v>3600</v>
      </c>
      <c r="M1448" s="6">
        <v>1577</v>
      </c>
      <c r="N1448" s="10">
        <f t="shared" si="27"/>
        <v>169.17859469902649</v>
      </c>
      <c r="O1448" s="4">
        <v>6</v>
      </c>
      <c r="P1448" s="4">
        <v>0</v>
      </c>
      <c r="Q1448" s="4">
        <v>0</v>
      </c>
      <c r="R1448" s="4">
        <v>-1</v>
      </c>
      <c r="S1448" s="4">
        <v>1</v>
      </c>
      <c r="T1448" s="4">
        <v>-1</v>
      </c>
      <c r="U1448" s="4">
        <v>-1</v>
      </c>
      <c r="V1448" s="4">
        <v>1</v>
      </c>
      <c r="W1448" s="4">
        <v>1</v>
      </c>
      <c r="AG1448" s="4">
        <v>4</v>
      </c>
      <c r="AH1448" s="11">
        <v>4</v>
      </c>
      <c r="AI1448" s="4">
        <v>0</v>
      </c>
      <c r="AL1448" s="4">
        <v>1</v>
      </c>
    </row>
    <row r="1449" spans="1:38" ht="17" customHeight="1">
      <c r="A1449" s="6">
        <v>1446</v>
      </c>
      <c r="B1449" s="7" t="s">
        <v>812</v>
      </c>
      <c r="D1449" s="7" t="s">
        <v>812</v>
      </c>
      <c r="E1449" s="7" t="s">
        <v>812</v>
      </c>
      <c r="F1449" s="8" t="s">
        <v>885</v>
      </c>
      <c r="G1449" s="4">
        <v>0</v>
      </c>
      <c r="H1449" s="16" t="s">
        <v>1791</v>
      </c>
      <c r="I1449" s="4">
        <v>0</v>
      </c>
      <c r="J1449" s="4">
        <v>0</v>
      </c>
      <c r="K1449" s="17"/>
      <c r="L1449" s="6">
        <v>223.6</v>
      </c>
      <c r="M1449" s="6">
        <v>145.4</v>
      </c>
      <c r="N1449" s="10">
        <f t="shared" si="27"/>
        <v>118.26540074624704</v>
      </c>
      <c r="O1449" s="4">
        <v>4</v>
      </c>
      <c r="P1449" s="4">
        <v>1</v>
      </c>
      <c r="Q1449" s="4">
        <v>1</v>
      </c>
      <c r="R1449" s="4">
        <v>1</v>
      </c>
      <c r="S1449" s="4">
        <v>1</v>
      </c>
      <c r="T1449" s="4">
        <v>0</v>
      </c>
      <c r="U1449" s="4">
        <v>-1</v>
      </c>
      <c r="V1449" s="4">
        <v>1</v>
      </c>
      <c r="W1449" s="4">
        <v>0</v>
      </c>
      <c r="AG1449" s="4">
        <v>4</v>
      </c>
      <c r="AH1449" s="11">
        <v>4</v>
      </c>
      <c r="AI1449" s="4">
        <v>0</v>
      </c>
      <c r="AJ1449" s="4">
        <v>1</v>
      </c>
    </row>
    <row r="1450" spans="1:38" ht="17" customHeight="1">
      <c r="A1450" s="6">
        <v>1447</v>
      </c>
      <c r="B1450" s="7" t="s">
        <v>1152</v>
      </c>
      <c r="C1450" s="7" t="s">
        <v>1150</v>
      </c>
      <c r="D1450" s="7" t="s">
        <v>203</v>
      </c>
      <c r="E1450" s="7" t="s">
        <v>1152</v>
      </c>
      <c r="F1450" s="8" t="s">
        <v>885</v>
      </c>
      <c r="G1450" s="4">
        <v>0</v>
      </c>
      <c r="H1450" s="16" t="s">
        <v>1791</v>
      </c>
      <c r="I1450" s="4">
        <v>0</v>
      </c>
      <c r="J1450" s="4">
        <v>0</v>
      </c>
      <c r="K1450" s="17"/>
      <c r="L1450" s="6">
        <v>206</v>
      </c>
      <c r="M1450" s="6">
        <v>179.2</v>
      </c>
      <c r="N1450" s="10">
        <f t="shared" si="27"/>
        <v>154.73446031848101</v>
      </c>
      <c r="O1450" s="4">
        <v>4</v>
      </c>
      <c r="P1450" s="4">
        <v>1</v>
      </c>
      <c r="Q1450" s="4">
        <v>1</v>
      </c>
      <c r="R1450" s="4">
        <v>1</v>
      </c>
      <c r="S1450" s="4">
        <v>1</v>
      </c>
      <c r="T1450" s="4">
        <v>0</v>
      </c>
      <c r="U1450" s="4">
        <v>-1</v>
      </c>
      <c r="V1450" s="4">
        <v>1</v>
      </c>
      <c r="W1450" s="4">
        <v>0</v>
      </c>
      <c r="AG1450" s="4">
        <v>4</v>
      </c>
      <c r="AH1450" s="11">
        <v>4</v>
      </c>
      <c r="AI1450" s="4">
        <v>0</v>
      </c>
      <c r="AJ1450" s="4">
        <v>1</v>
      </c>
    </row>
    <row r="1451" spans="1:38" ht="17" customHeight="1">
      <c r="A1451" s="6">
        <v>1448</v>
      </c>
      <c r="B1451" s="7" t="s">
        <v>1152</v>
      </c>
      <c r="C1451" s="7" t="s">
        <v>1151</v>
      </c>
      <c r="D1451" s="7" t="s">
        <v>605</v>
      </c>
      <c r="E1451" s="7" t="s">
        <v>1152</v>
      </c>
      <c r="F1451" s="8" t="s">
        <v>885</v>
      </c>
      <c r="G1451" s="4">
        <v>0</v>
      </c>
      <c r="H1451" s="16" t="s">
        <v>1791</v>
      </c>
      <c r="I1451" s="4">
        <v>0</v>
      </c>
      <c r="J1451" s="4">
        <v>0</v>
      </c>
      <c r="K1451" s="17"/>
      <c r="L1451" s="6">
        <v>366.6</v>
      </c>
      <c r="M1451" s="6">
        <v>263.89999999999998</v>
      </c>
      <c r="N1451" s="10">
        <f t="shared" si="27"/>
        <v>149.69294385141237</v>
      </c>
      <c r="O1451" s="4">
        <v>4</v>
      </c>
      <c r="P1451" s="4">
        <v>1</v>
      </c>
      <c r="Q1451" s="4">
        <v>1</v>
      </c>
      <c r="R1451" s="4">
        <v>1</v>
      </c>
      <c r="S1451" s="4">
        <v>1</v>
      </c>
      <c r="T1451" s="4">
        <v>-1</v>
      </c>
      <c r="U1451" s="4">
        <v>-1</v>
      </c>
      <c r="V1451" s="4">
        <v>1</v>
      </c>
      <c r="W1451" s="4">
        <v>0</v>
      </c>
      <c r="AG1451" s="4">
        <v>4</v>
      </c>
      <c r="AH1451" s="11">
        <v>4</v>
      </c>
      <c r="AI1451" s="4">
        <v>0</v>
      </c>
    </row>
    <row r="1452" spans="1:38" ht="17" customHeight="1">
      <c r="A1452" s="6">
        <v>1449</v>
      </c>
      <c r="B1452" s="7" t="s">
        <v>794</v>
      </c>
      <c r="D1452" s="7" t="s">
        <v>1275</v>
      </c>
      <c r="E1452" s="7" t="s">
        <v>794</v>
      </c>
      <c r="F1452" s="8" t="s">
        <v>885</v>
      </c>
      <c r="G1452" s="4">
        <v>0</v>
      </c>
      <c r="H1452" s="16" t="s">
        <v>1547</v>
      </c>
      <c r="I1452" s="4">
        <v>0</v>
      </c>
      <c r="J1452" s="4">
        <v>0</v>
      </c>
      <c r="K1452" s="17"/>
      <c r="L1452" s="6">
        <v>97</v>
      </c>
      <c r="M1452" s="6">
        <v>127.5</v>
      </c>
      <c r="N1452" s="10">
        <f t="shared" si="27"/>
        <v>190.63903603776095</v>
      </c>
      <c r="O1452" s="4">
        <v>1</v>
      </c>
      <c r="P1452" s="4">
        <v>0</v>
      </c>
      <c r="Q1452" s="4">
        <v>0</v>
      </c>
      <c r="R1452" s="4">
        <v>-1</v>
      </c>
      <c r="S1452" s="4">
        <v>1</v>
      </c>
      <c r="T1452" s="4">
        <v>-1</v>
      </c>
      <c r="U1452" s="4">
        <v>1</v>
      </c>
      <c r="V1452" s="4">
        <v>0</v>
      </c>
      <c r="W1452" s="4">
        <v>1</v>
      </c>
      <c r="AD1452" s="4">
        <v>1</v>
      </c>
      <c r="AG1452" s="4">
        <v>4</v>
      </c>
      <c r="AH1452" s="11">
        <v>4</v>
      </c>
      <c r="AI1452" s="4">
        <v>0</v>
      </c>
      <c r="AJ1452" s="4">
        <v>1</v>
      </c>
    </row>
    <row r="1453" spans="1:38" ht="17" customHeight="1">
      <c r="A1453" s="6">
        <v>1450</v>
      </c>
      <c r="B1453" s="7" t="s">
        <v>845</v>
      </c>
      <c r="D1453" s="7" t="s">
        <v>845</v>
      </c>
      <c r="E1453" s="7" t="s">
        <v>845</v>
      </c>
      <c r="F1453" s="8" t="s">
        <v>885</v>
      </c>
      <c r="G1453" s="4">
        <v>0</v>
      </c>
      <c r="H1453" s="16" t="s">
        <v>1547</v>
      </c>
      <c r="I1453" s="4">
        <v>0</v>
      </c>
      <c r="J1453" s="4">
        <v>0</v>
      </c>
      <c r="K1453" s="17"/>
      <c r="L1453" s="6">
        <v>696</v>
      </c>
      <c r="M1453" s="6">
        <v>434.2</v>
      </c>
      <c r="N1453" s="10">
        <f t="shared" si="27"/>
        <v>154.34264063891118</v>
      </c>
      <c r="O1453" s="4">
        <v>1</v>
      </c>
      <c r="P1453" s="4">
        <v>0</v>
      </c>
      <c r="Q1453" s="4">
        <v>0</v>
      </c>
      <c r="R1453" s="4">
        <v>0</v>
      </c>
      <c r="S1453" s="4">
        <v>1</v>
      </c>
      <c r="T1453" s="4">
        <v>-1</v>
      </c>
      <c r="U1453" s="4">
        <v>1</v>
      </c>
      <c r="V1453" s="4">
        <v>0</v>
      </c>
      <c r="W1453" s="4">
        <v>1</v>
      </c>
      <c r="AD1453" s="4">
        <v>1</v>
      </c>
      <c r="AG1453" s="4">
        <v>4</v>
      </c>
      <c r="AH1453" s="11">
        <v>4</v>
      </c>
      <c r="AI1453" s="4">
        <v>0</v>
      </c>
      <c r="AJ1453" s="4">
        <v>1</v>
      </c>
    </row>
    <row r="1454" spans="1:38" ht="17" customHeight="1">
      <c r="A1454" s="6">
        <v>1451</v>
      </c>
      <c r="B1454" s="7" t="s">
        <v>466</v>
      </c>
      <c r="D1454" s="7" t="s">
        <v>466</v>
      </c>
      <c r="E1454" s="7" t="s">
        <v>466</v>
      </c>
      <c r="F1454" s="8" t="s">
        <v>885</v>
      </c>
      <c r="G1454" s="4">
        <v>0</v>
      </c>
      <c r="H1454" s="16" t="s">
        <v>1505</v>
      </c>
      <c r="I1454" s="4">
        <v>0</v>
      </c>
      <c r="J1454" s="4">
        <v>0</v>
      </c>
      <c r="K1454" s="17"/>
      <c r="L1454" s="6">
        <v>624</v>
      </c>
      <c r="M1454" s="6">
        <v>430.6</v>
      </c>
      <c r="N1454" s="10">
        <f t="shared" si="27"/>
        <v>165.74586498322662</v>
      </c>
      <c r="O1454" s="4">
        <v>3</v>
      </c>
      <c r="P1454" s="4">
        <v>1</v>
      </c>
      <c r="Q1454" s="4">
        <v>1</v>
      </c>
      <c r="R1454" s="4">
        <v>1</v>
      </c>
      <c r="S1454" s="4">
        <v>0</v>
      </c>
      <c r="T1454" s="4">
        <v>1</v>
      </c>
      <c r="U1454" s="4">
        <v>-1</v>
      </c>
      <c r="V1454" s="4">
        <v>0</v>
      </c>
      <c r="W1454" s="4">
        <v>0</v>
      </c>
      <c r="AG1454" s="4">
        <v>4</v>
      </c>
      <c r="AH1454" s="11">
        <v>4</v>
      </c>
      <c r="AI1454" s="4">
        <v>0</v>
      </c>
      <c r="AJ1454" s="4">
        <v>1</v>
      </c>
    </row>
    <row r="1455" spans="1:38" ht="17" customHeight="1">
      <c r="A1455" s="6">
        <v>1452</v>
      </c>
      <c r="B1455" s="7" t="s">
        <v>779</v>
      </c>
      <c r="D1455" s="7" t="s">
        <v>779</v>
      </c>
      <c r="E1455" s="7" t="s">
        <v>779</v>
      </c>
      <c r="F1455" s="8" t="s">
        <v>885</v>
      </c>
      <c r="G1455" s="4">
        <v>0</v>
      </c>
      <c r="H1455" s="16" t="s">
        <v>1372</v>
      </c>
      <c r="I1455" s="4">
        <v>0</v>
      </c>
      <c r="J1455" s="4">
        <v>0</v>
      </c>
      <c r="K1455" s="17"/>
      <c r="L1455" s="6">
        <v>440</v>
      </c>
      <c r="M1455" s="6">
        <v>369.6</v>
      </c>
      <c r="N1455" s="10">
        <f t="shared" si="27"/>
        <v>183.53259458801739</v>
      </c>
      <c r="O1455" s="4">
        <v>18</v>
      </c>
      <c r="P1455" s="4">
        <v>0</v>
      </c>
      <c r="Q1455" s="4">
        <v>0</v>
      </c>
      <c r="R1455" s="4">
        <v>0</v>
      </c>
      <c r="S1455" s="4">
        <v>1</v>
      </c>
      <c r="T1455" s="4">
        <v>-1</v>
      </c>
      <c r="U1455" s="4">
        <v>-1</v>
      </c>
      <c r="V1455" s="4">
        <v>1</v>
      </c>
      <c r="W1455" s="4">
        <v>1</v>
      </c>
      <c r="AB1455" s="4">
        <v>1</v>
      </c>
      <c r="AG1455" s="4">
        <v>4</v>
      </c>
      <c r="AH1455" s="11">
        <v>4</v>
      </c>
      <c r="AI1455" s="4">
        <v>0</v>
      </c>
      <c r="AJ1455" s="4">
        <v>1</v>
      </c>
    </row>
    <row r="1456" spans="1:38" ht="17" customHeight="1">
      <c r="A1456" s="6">
        <v>1453</v>
      </c>
      <c r="B1456" s="7" t="s">
        <v>828</v>
      </c>
      <c r="D1456" s="7" t="s">
        <v>828</v>
      </c>
      <c r="E1456" s="7" t="s">
        <v>828</v>
      </c>
      <c r="F1456" s="8" t="s">
        <v>885</v>
      </c>
      <c r="G1456" s="4">
        <v>0</v>
      </c>
      <c r="H1456" s="16" t="s">
        <v>1459</v>
      </c>
      <c r="I1456" s="4">
        <v>0</v>
      </c>
      <c r="J1456" s="4">
        <v>0</v>
      </c>
      <c r="K1456" s="17"/>
      <c r="L1456" s="6">
        <v>130</v>
      </c>
      <c r="M1456" s="6">
        <v>178</v>
      </c>
      <c r="N1456" s="10">
        <f t="shared" si="27"/>
        <v>214.98766426391461</v>
      </c>
      <c r="O1456" s="4">
        <v>1</v>
      </c>
      <c r="P1456" s="4">
        <v>1</v>
      </c>
      <c r="Q1456" s="4">
        <v>1</v>
      </c>
      <c r="R1456" s="4">
        <v>1</v>
      </c>
      <c r="S1456" s="4">
        <v>1</v>
      </c>
      <c r="T1456" s="4">
        <v>0</v>
      </c>
      <c r="U1456" s="4">
        <v>-1</v>
      </c>
      <c r="V1456" s="4">
        <v>0</v>
      </c>
      <c r="W1456" s="4">
        <v>0</v>
      </c>
      <c r="AD1456" s="4">
        <v>1</v>
      </c>
      <c r="AE1456" s="4">
        <v>1</v>
      </c>
      <c r="AG1456" s="4">
        <v>4</v>
      </c>
      <c r="AH1456" s="11">
        <v>4</v>
      </c>
      <c r="AI1456" s="4">
        <v>0</v>
      </c>
      <c r="AJ1456" s="4">
        <v>1</v>
      </c>
    </row>
    <row r="1457" spans="1:38" ht="17" customHeight="1">
      <c r="A1457" s="6">
        <v>1454</v>
      </c>
      <c r="B1457" s="7" t="s">
        <v>634</v>
      </c>
      <c r="D1457" s="7" t="s">
        <v>1206</v>
      </c>
      <c r="E1457" s="7" t="s">
        <v>634</v>
      </c>
      <c r="F1457" s="8" t="s">
        <v>885</v>
      </c>
      <c r="G1457" s="4">
        <v>0</v>
      </c>
      <c r="H1457" s="16" t="s">
        <v>2068</v>
      </c>
      <c r="I1457" s="4">
        <v>0</v>
      </c>
      <c r="J1457" s="4">
        <v>0</v>
      </c>
      <c r="L1457" s="6">
        <v>306.2</v>
      </c>
      <c r="M1457" s="6">
        <v>165.6</v>
      </c>
      <c r="N1457" s="10">
        <f t="shared" si="27"/>
        <v>107.10772489632684</v>
      </c>
      <c r="O1457" s="4">
        <v>11</v>
      </c>
      <c r="P1457" s="4">
        <v>0</v>
      </c>
      <c r="Q1457" s="4">
        <v>0</v>
      </c>
      <c r="R1457" s="4">
        <v>1</v>
      </c>
      <c r="S1457" s="4">
        <v>1</v>
      </c>
      <c r="T1457" s="4">
        <v>1</v>
      </c>
      <c r="U1457" s="4">
        <v>1</v>
      </c>
      <c r="V1457" s="4">
        <v>0</v>
      </c>
      <c r="W1457" s="4">
        <v>0</v>
      </c>
      <c r="AG1457" s="4">
        <v>2</v>
      </c>
      <c r="AH1457" s="11">
        <v>2</v>
      </c>
      <c r="AI1457" s="4">
        <v>1</v>
      </c>
      <c r="AJ1457" s="4">
        <v>1</v>
      </c>
      <c r="AK1457" s="4">
        <v>1</v>
      </c>
    </row>
    <row r="1458" spans="1:38" ht="17" customHeight="1">
      <c r="A1458" s="6">
        <v>1455</v>
      </c>
      <c r="B1458" s="7" t="s">
        <v>634</v>
      </c>
      <c r="D1458" s="7" t="s">
        <v>634</v>
      </c>
      <c r="E1458" s="7" t="s">
        <v>634</v>
      </c>
      <c r="F1458" s="8" t="s">
        <v>885</v>
      </c>
      <c r="G1458" s="4">
        <v>0</v>
      </c>
      <c r="H1458" s="16" t="s">
        <v>1877</v>
      </c>
      <c r="I1458" s="4">
        <v>0</v>
      </c>
      <c r="J1458" s="4">
        <v>0</v>
      </c>
      <c r="L1458" s="6">
        <v>307</v>
      </c>
      <c r="M1458" s="6">
        <v>190.3</v>
      </c>
      <c r="N1458" s="10">
        <f t="shared" si="27"/>
        <v>122.84943272900627</v>
      </c>
      <c r="O1458" s="4">
        <v>5</v>
      </c>
      <c r="P1458" s="4">
        <v>0</v>
      </c>
      <c r="Q1458" s="4">
        <v>0</v>
      </c>
      <c r="R1458" s="4">
        <v>1</v>
      </c>
      <c r="S1458" s="4">
        <v>1</v>
      </c>
      <c r="T1458" s="4">
        <v>1</v>
      </c>
      <c r="U1458" s="4">
        <v>-1</v>
      </c>
      <c r="V1458" s="4">
        <v>0</v>
      </c>
      <c r="W1458" s="4">
        <v>0</v>
      </c>
      <c r="AG1458" s="4">
        <v>4</v>
      </c>
      <c r="AH1458" s="11">
        <v>4</v>
      </c>
      <c r="AI1458" s="4">
        <v>0</v>
      </c>
      <c r="AL1458" s="4">
        <v>1</v>
      </c>
    </row>
    <row r="1459" spans="1:38" ht="17" customHeight="1">
      <c r="A1459" s="6">
        <v>1456</v>
      </c>
      <c r="B1459" s="7" t="s">
        <v>295</v>
      </c>
      <c r="D1459" s="7" t="s">
        <v>295</v>
      </c>
      <c r="E1459" s="7" t="s">
        <v>295</v>
      </c>
      <c r="F1459" s="8" t="s">
        <v>885</v>
      </c>
      <c r="G1459" s="4">
        <v>0</v>
      </c>
      <c r="H1459" s="16" t="s">
        <v>1362</v>
      </c>
      <c r="I1459" s="4">
        <v>0</v>
      </c>
      <c r="J1459" s="4">
        <v>0</v>
      </c>
      <c r="K1459" s="17"/>
      <c r="L1459" s="6">
        <v>402.3</v>
      </c>
      <c r="M1459" s="6">
        <v>217.2</v>
      </c>
      <c r="N1459" s="10">
        <f t="shared" si="27"/>
        <v>115.13333638569746</v>
      </c>
      <c r="O1459" s="4">
        <v>10</v>
      </c>
      <c r="P1459" s="4">
        <v>1</v>
      </c>
      <c r="Q1459" s="4">
        <v>1</v>
      </c>
      <c r="R1459" s="4">
        <v>1</v>
      </c>
      <c r="S1459" s="4">
        <v>1</v>
      </c>
      <c r="T1459" s="4">
        <v>1</v>
      </c>
      <c r="U1459" s="4">
        <v>1</v>
      </c>
      <c r="V1459" s="4">
        <v>0</v>
      </c>
      <c r="W1459" s="4">
        <v>0</v>
      </c>
      <c r="AA1459" s="4">
        <v>1</v>
      </c>
      <c r="AC1459" s="4">
        <v>1</v>
      </c>
      <c r="AG1459" s="4">
        <v>2</v>
      </c>
      <c r="AH1459" s="11">
        <v>3</v>
      </c>
      <c r="AI1459" s="4">
        <v>0</v>
      </c>
      <c r="AJ1459" s="4">
        <v>1</v>
      </c>
    </row>
    <row r="1460" spans="1:38" ht="17" customHeight="1">
      <c r="A1460" s="6">
        <v>1457</v>
      </c>
      <c r="B1460" s="7" t="s">
        <v>473</v>
      </c>
      <c r="D1460" s="7" t="s">
        <v>1205</v>
      </c>
      <c r="E1460" s="7" t="s">
        <v>473</v>
      </c>
      <c r="F1460" s="8" t="s">
        <v>885</v>
      </c>
      <c r="G1460" s="4">
        <v>0</v>
      </c>
      <c r="H1460" s="16" t="s">
        <v>2068</v>
      </c>
      <c r="I1460" s="4">
        <v>0</v>
      </c>
      <c r="J1460" s="4">
        <v>0</v>
      </c>
      <c r="L1460" s="6">
        <v>283.3</v>
      </c>
      <c r="M1460" s="6">
        <v>153.19999999999999</v>
      </c>
      <c r="N1460" s="10">
        <f t="shared" si="27"/>
        <v>104.86468468669035</v>
      </c>
      <c r="O1460" s="4">
        <v>4</v>
      </c>
      <c r="P1460" s="4">
        <v>0</v>
      </c>
      <c r="Q1460" s="4">
        <v>0</v>
      </c>
      <c r="R1460" s="4">
        <v>1</v>
      </c>
      <c r="S1460" s="4">
        <v>1</v>
      </c>
      <c r="T1460" s="4">
        <v>1</v>
      </c>
      <c r="U1460" s="4">
        <v>1</v>
      </c>
      <c r="V1460" s="4">
        <v>0</v>
      </c>
      <c r="W1460" s="4">
        <v>0</v>
      </c>
      <c r="AG1460" s="4">
        <v>2</v>
      </c>
      <c r="AH1460" s="11">
        <v>2</v>
      </c>
      <c r="AI1460" s="4">
        <v>1</v>
      </c>
      <c r="AJ1460" s="4">
        <v>1</v>
      </c>
      <c r="AK1460" s="4">
        <v>1</v>
      </c>
    </row>
    <row r="1461" spans="1:38" ht="17" customHeight="1">
      <c r="A1461" s="6">
        <v>1458</v>
      </c>
      <c r="B1461" s="7" t="s">
        <v>473</v>
      </c>
      <c r="D1461" s="7" t="s">
        <v>473</v>
      </c>
      <c r="E1461" s="7" t="s">
        <v>473</v>
      </c>
      <c r="F1461" s="8" t="s">
        <v>885</v>
      </c>
      <c r="G1461" s="4">
        <v>0</v>
      </c>
      <c r="H1461" s="16" t="s">
        <v>1877</v>
      </c>
      <c r="I1461" s="4">
        <v>0</v>
      </c>
      <c r="J1461" s="4">
        <v>0</v>
      </c>
      <c r="L1461" s="6">
        <v>289.8</v>
      </c>
      <c r="M1461" s="6">
        <v>159.4</v>
      </c>
      <c r="N1461" s="10">
        <f t="shared" si="27"/>
        <v>107.31905505868144</v>
      </c>
      <c r="O1461" s="4">
        <v>3</v>
      </c>
      <c r="P1461" s="4">
        <v>0</v>
      </c>
      <c r="Q1461" s="4">
        <v>0</v>
      </c>
      <c r="R1461" s="4">
        <v>1</v>
      </c>
      <c r="S1461" s="4">
        <v>1</v>
      </c>
      <c r="T1461" s="4">
        <v>1</v>
      </c>
      <c r="U1461" s="4">
        <v>-1</v>
      </c>
      <c r="V1461" s="4">
        <v>0</v>
      </c>
      <c r="W1461" s="4">
        <v>0</v>
      </c>
      <c r="AG1461" s="4">
        <v>4</v>
      </c>
      <c r="AH1461" s="11">
        <v>4</v>
      </c>
      <c r="AI1461" s="4">
        <v>0</v>
      </c>
      <c r="AL1461" s="4">
        <v>1</v>
      </c>
    </row>
    <row r="1462" spans="1:38" ht="17" customHeight="1">
      <c r="A1462" s="6">
        <v>1459</v>
      </c>
      <c r="B1462" s="7" t="s">
        <v>768</v>
      </c>
      <c r="D1462" s="7" t="s">
        <v>1256</v>
      </c>
      <c r="E1462" s="7" t="s">
        <v>768</v>
      </c>
      <c r="F1462" s="8" t="s">
        <v>885</v>
      </c>
      <c r="G1462" s="4">
        <v>0</v>
      </c>
      <c r="H1462" s="16" t="s">
        <v>1580</v>
      </c>
      <c r="I1462" s="4">
        <v>0</v>
      </c>
      <c r="J1462" s="4">
        <v>0</v>
      </c>
      <c r="K1462" s="17"/>
      <c r="L1462" s="6">
        <v>243</v>
      </c>
      <c r="M1462" s="6">
        <v>239.4</v>
      </c>
      <c r="N1462" s="10">
        <f t="shared" si="27"/>
        <v>183.26326323844418</v>
      </c>
      <c r="O1462" s="4">
        <v>2</v>
      </c>
      <c r="P1462" s="4">
        <v>0</v>
      </c>
      <c r="Q1462" s="4">
        <v>0</v>
      </c>
      <c r="R1462" s="4">
        <v>-1</v>
      </c>
      <c r="S1462" s="4">
        <v>1</v>
      </c>
      <c r="T1462" s="4">
        <v>1</v>
      </c>
      <c r="U1462" s="4">
        <v>-1</v>
      </c>
      <c r="V1462" s="4">
        <v>1</v>
      </c>
      <c r="W1462" s="4">
        <v>0</v>
      </c>
      <c r="AC1462" s="4">
        <v>1</v>
      </c>
      <c r="AF1462" s="4">
        <v>1</v>
      </c>
      <c r="AG1462" s="4">
        <v>4</v>
      </c>
      <c r="AH1462" s="11">
        <v>4</v>
      </c>
      <c r="AI1462" s="4">
        <v>0</v>
      </c>
      <c r="AJ1462" s="4">
        <v>1</v>
      </c>
    </row>
    <row r="1463" spans="1:38" ht="17" customHeight="1">
      <c r="A1463" s="6">
        <v>1460</v>
      </c>
      <c r="B1463" s="7" t="s">
        <v>372</v>
      </c>
      <c r="D1463" s="7" t="s">
        <v>372</v>
      </c>
      <c r="E1463" s="7" t="s">
        <v>372</v>
      </c>
      <c r="F1463" s="8" t="s">
        <v>885</v>
      </c>
      <c r="G1463" s="4">
        <v>0</v>
      </c>
      <c r="H1463" s="16" t="s">
        <v>2102</v>
      </c>
      <c r="I1463" s="4">
        <v>0</v>
      </c>
      <c r="J1463" s="4">
        <v>0</v>
      </c>
      <c r="K1463" s="17"/>
      <c r="L1463" s="6">
        <v>347</v>
      </c>
      <c r="M1463" s="6">
        <v>182.4</v>
      </c>
      <c r="N1463" s="10">
        <f t="shared" si="27"/>
        <v>107.69186292099511</v>
      </c>
      <c r="O1463" s="4">
        <v>5</v>
      </c>
      <c r="P1463" s="4">
        <v>0</v>
      </c>
      <c r="Q1463" s="4">
        <v>0</v>
      </c>
      <c r="R1463" s="4">
        <v>-1</v>
      </c>
      <c r="S1463" s="4">
        <v>1</v>
      </c>
      <c r="T1463" s="4">
        <v>0</v>
      </c>
      <c r="U1463" s="4">
        <v>-1</v>
      </c>
      <c r="V1463" s="4">
        <v>0</v>
      </c>
      <c r="W1463" s="4">
        <v>0</v>
      </c>
      <c r="AC1463" s="4">
        <v>1</v>
      </c>
      <c r="AG1463" s="4">
        <v>4</v>
      </c>
      <c r="AH1463" s="11">
        <v>4</v>
      </c>
      <c r="AI1463" s="4">
        <v>0</v>
      </c>
      <c r="AJ1463" s="4">
        <v>1</v>
      </c>
    </row>
    <row r="1464" spans="1:38" ht="17" customHeight="1">
      <c r="A1464" s="6">
        <v>1461</v>
      </c>
      <c r="B1464" s="7" t="s">
        <v>826</v>
      </c>
      <c r="D1464" s="7" t="s">
        <v>826</v>
      </c>
      <c r="E1464" s="7" t="s">
        <v>826</v>
      </c>
      <c r="F1464" s="8" t="s">
        <v>885</v>
      </c>
      <c r="G1464" s="4">
        <v>0</v>
      </c>
      <c r="H1464" s="16" t="s">
        <v>1514</v>
      </c>
      <c r="I1464" s="4">
        <v>0</v>
      </c>
      <c r="J1464" s="4">
        <v>0</v>
      </c>
      <c r="K1464" s="17"/>
      <c r="L1464" s="6">
        <v>607</v>
      </c>
      <c r="M1464" s="6">
        <v>388.5</v>
      </c>
      <c r="N1464" s="10">
        <f t="shared" si="27"/>
        <v>152.58249432471908</v>
      </c>
      <c r="O1464" s="4">
        <v>6</v>
      </c>
      <c r="P1464" s="4">
        <v>1</v>
      </c>
      <c r="Q1464" s="4">
        <v>1</v>
      </c>
      <c r="R1464" s="4">
        <v>1</v>
      </c>
      <c r="S1464" s="4">
        <v>1</v>
      </c>
      <c r="T1464" s="4">
        <v>0</v>
      </c>
      <c r="U1464" s="4">
        <v>-1</v>
      </c>
      <c r="V1464" s="4">
        <v>0</v>
      </c>
      <c r="W1464" s="4">
        <v>0</v>
      </c>
      <c r="AG1464" s="4">
        <v>4</v>
      </c>
      <c r="AH1464" s="11">
        <v>4</v>
      </c>
      <c r="AI1464" s="4">
        <v>0</v>
      </c>
      <c r="AJ1464" s="4">
        <v>1</v>
      </c>
    </row>
    <row r="1465" spans="1:38" ht="17" customHeight="1">
      <c r="A1465" s="6">
        <v>1462</v>
      </c>
      <c r="B1465" s="7" t="s">
        <v>291</v>
      </c>
      <c r="D1465" s="7" t="s">
        <v>1204</v>
      </c>
      <c r="E1465" s="7" t="s">
        <v>291</v>
      </c>
      <c r="F1465" s="8" t="s">
        <v>885</v>
      </c>
      <c r="G1465" s="4">
        <v>0</v>
      </c>
      <c r="H1465" s="16" t="s">
        <v>2068</v>
      </c>
      <c r="I1465" s="4">
        <v>0</v>
      </c>
      <c r="J1465" s="4">
        <v>0</v>
      </c>
      <c r="L1465" s="6">
        <v>260.2</v>
      </c>
      <c r="M1465" s="6">
        <v>129.5</v>
      </c>
      <c r="N1465" s="10">
        <f t="shared" si="27"/>
        <v>94.312443129141116</v>
      </c>
      <c r="O1465" s="4">
        <v>3</v>
      </c>
      <c r="P1465" s="4">
        <v>0</v>
      </c>
      <c r="Q1465" s="4">
        <v>0</v>
      </c>
      <c r="R1465" s="4">
        <v>1</v>
      </c>
      <c r="S1465" s="4">
        <v>1</v>
      </c>
      <c r="T1465" s="4">
        <v>1</v>
      </c>
      <c r="U1465" s="4">
        <v>1</v>
      </c>
      <c r="V1465" s="4">
        <v>0</v>
      </c>
      <c r="W1465" s="4">
        <v>0</v>
      </c>
      <c r="AG1465" s="4">
        <v>2</v>
      </c>
      <c r="AH1465" s="11">
        <v>2</v>
      </c>
      <c r="AI1465" s="4">
        <v>1</v>
      </c>
      <c r="AJ1465" s="4">
        <v>1</v>
      </c>
      <c r="AK1465" s="4">
        <v>1</v>
      </c>
    </row>
    <row r="1466" spans="1:38" ht="17" customHeight="1">
      <c r="A1466" s="6">
        <v>1463</v>
      </c>
      <c r="B1466" s="7" t="s">
        <v>291</v>
      </c>
      <c r="D1466" s="7" t="s">
        <v>291</v>
      </c>
      <c r="E1466" s="7" t="s">
        <v>291</v>
      </c>
      <c r="F1466" s="8" t="s">
        <v>885</v>
      </c>
      <c r="G1466" s="4">
        <v>0</v>
      </c>
      <c r="H1466" s="16" t="s">
        <v>1877</v>
      </c>
      <c r="I1466" s="4">
        <v>0</v>
      </c>
      <c r="J1466" s="4">
        <v>0</v>
      </c>
      <c r="L1466" s="6">
        <v>278.7</v>
      </c>
      <c r="M1466" s="6">
        <v>200.7</v>
      </c>
      <c r="N1466" s="10">
        <f t="shared" si="27"/>
        <v>139.02751658964897</v>
      </c>
      <c r="O1466" s="4">
        <v>5</v>
      </c>
      <c r="P1466" s="4">
        <v>0</v>
      </c>
      <c r="Q1466" s="4">
        <v>0</v>
      </c>
      <c r="R1466" s="4">
        <v>1</v>
      </c>
      <c r="S1466" s="4">
        <v>1</v>
      </c>
      <c r="T1466" s="4">
        <v>1</v>
      </c>
      <c r="U1466" s="4">
        <v>-1</v>
      </c>
      <c r="V1466" s="4">
        <v>0</v>
      </c>
      <c r="W1466" s="4">
        <v>0</v>
      </c>
      <c r="AG1466" s="4">
        <v>4</v>
      </c>
      <c r="AH1466" s="11">
        <v>4</v>
      </c>
      <c r="AI1466" s="4">
        <v>0</v>
      </c>
    </row>
    <row r="1467" spans="1:38" ht="17" customHeight="1">
      <c r="A1467" s="6">
        <v>1464</v>
      </c>
      <c r="B1467" s="7" t="s">
        <v>291</v>
      </c>
      <c r="D1467" s="7" t="s">
        <v>291</v>
      </c>
      <c r="E1467" s="7" t="s">
        <v>291</v>
      </c>
      <c r="F1467" s="8" t="s">
        <v>885</v>
      </c>
      <c r="G1467" s="4">
        <v>0</v>
      </c>
      <c r="H1467" s="16" t="s">
        <v>2268</v>
      </c>
      <c r="I1467" s="4">
        <v>0</v>
      </c>
      <c r="J1467" s="4">
        <v>0</v>
      </c>
      <c r="K1467" s="17"/>
      <c r="L1467" s="6">
        <v>156.6</v>
      </c>
      <c r="M1467" s="6">
        <v>227.1</v>
      </c>
      <c r="N1467" s="10">
        <f t="shared" si="27"/>
        <v>239.48161910496913</v>
      </c>
      <c r="O1467" s="4">
        <v>13</v>
      </c>
      <c r="P1467" s="4">
        <v>0</v>
      </c>
      <c r="Q1467" s="4">
        <v>0</v>
      </c>
      <c r="R1467" s="4">
        <v>1</v>
      </c>
      <c r="S1467" s="4">
        <v>0</v>
      </c>
      <c r="T1467" s="4">
        <v>0</v>
      </c>
      <c r="U1467" s="4">
        <v>-1</v>
      </c>
      <c r="V1467" s="4">
        <v>0</v>
      </c>
      <c r="W1467" s="4">
        <v>0</v>
      </c>
      <c r="AC1467" s="4">
        <v>1</v>
      </c>
      <c r="AG1467" s="4">
        <v>4</v>
      </c>
      <c r="AH1467" s="11">
        <v>4</v>
      </c>
      <c r="AI1467" s="4">
        <v>0</v>
      </c>
    </row>
    <row r="1468" spans="1:38" ht="17" customHeight="1">
      <c r="A1468" s="6">
        <v>1465</v>
      </c>
      <c r="B1468" s="7" t="s">
        <v>291</v>
      </c>
      <c r="D1468" s="7" t="s">
        <v>291</v>
      </c>
      <c r="E1468" s="7" t="s">
        <v>291</v>
      </c>
      <c r="F1468" s="8" t="s">
        <v>885</v>
      </c>
      <c r="G1468" s="4">
        <v>0</v>
      </c>
      <c r="H1468" s="16" t="s">
        <v>1827</v>
      </c>
      <c r="I1468" s="4">
        <v>0</v>
      </c>
      <c r="J1468" s="4">
        <v>0</v>
      </c>
      <c r="K1468" s="17"/>
      <c r="L1468" s="6">
        <v>170.5</v>
      </c>
      <c r="M1468" s="6">
        <v>242.1</v>
      </c>
      <c r="N1468" s="10">
        <f t="shared" si="27"/>
        <v>239.95287447022989</v>
      </c>
      <c r="O1468" s="4">
        <v>11</v>
      </c>
      <c r="P1468" s="4">
        <v>0</v>
      </c>
      <c r="Q1468" s="4">
        <v>0</v>
      </c>
      <c r="R1468" s="4">
        <v>-1</v>
      </c>
      <c r="S1468" s="4">
        <v>0</v>
      </c>
      <c r="T1468" s="4">
        <v>0</v>
      </c>
      <c r="U1468" s="4">
        <v>-1</v>
      </c>
      <c r="V1468" s="4">
        <v>0</v>
      </c>
      <c r="W1468" s="4">
        <v>0</v>
      </c>
      <c r="AC1468" s="4">
        <v>1</v>
      </c>
      <c r="AG1468" s="4">
        <v>4</v>
      </c>
      <c r="AH1468" s="11">
        <v>4</v>
      </c>
      <c r="AI1468" s="4">
        <v>0</v>
      </c>
      <c r="AL1468" s="4">
        <v>1</v>
      </c>
    </row>
    <row r="1469" spans="1:38" ht="17" customHeight="1">
      <c r="A1469" s="6">
        <v>1466</v>
      </c>
      <c r="B1469" s="7" t="s">
        <v>291</v>
      </c>
      <c r="D1469" s="7" t="s">
        <v>1204</v>
      </c>
      <c r="E1469" s="7" t="s">
        <v>291</v>
      </c>
      <c r="F1469" s="8" t="s">
        <v>885</v>
      </c>
      <c r="G1469" s="4">
        <v>0</v>
      </c>
      <c r="H1469" s="16" t="s">
        <v>1758</v>
      </c>
      <c r="I1469" s="4">
        <v>0</v>
      </c>
      <c r="J1469" s="4">
        <v>0</v>
      </c>
      <c r="L1469" s="6">
        <v>229</v>
      </c>
      <c r="M1469" s="6">
        <v>144</v>
      </c>
      <c r="N1469" s="10">
        <f t="shared" si="27"/>
        <v>115.10671723772479</v>
      </c>
      <c r="O1469" s="4">
        <v>4</v>
      </c>
      <c r="P1469" s="4">
        <v>0</v>
      </c>
      <c r="Q1469" s="4">
        <v>0</v>
      </c>
      <c r="R1469" s="4">
        <v>0</v>
      </c>
      <c r="S1469" s="4">
        <v>1</v>
      </c>
      <c r="T1469" s="4">
        <v>0</v>
      </c>
      <c r="U1469" s="4">
        <v>-1</v>
      </c>
      <c r="V1469" s="4">
        <v>0</v>
      </c>
      <c r="W1469" s="4">
        <v>0</v>
      </c>
      <c r="AB1469" s="4">
        <v>1</v>
      </c>
      <c r="AE1469" s="4">
        <v>1</v>
      </c>
      <c r="AG1469" s="4">
        <v>4</v>
      </c>
      <c r="AH1469" s="11">
        <v>4</v>
      </c>
      <c r="AI1469" s="4">
        <v>0</v>
      </c>
    </row>
    <row r="1470" spans="1:38" ht="17" customHeight="1">
      <c r="A1470" s="6">
        <v>1467</v>
      </c>
      <c r="B1470" s="7" t="s">
        <v>818</v>
      </c>
      <c r="D1470" s="7" t="s">
        <v>1086</v>
      </c>
      <c r="E1470" s="7" t="s">
        <v>818</v>
      </c>
      <c r="F1470" s="8" t="s">
        <v>885</v>
      </c>
      <c r="G1470" s="4">
        <v>0</v>
      </c>
      <c r="H1470" s="16" t="s">
        <v>1854</v>
      </c>
      <c r="I1470" s="4">
        <v>0</v>
      </c>
      <c r="J1470" s="4">
        <v>1</v>
      </c>
      <c r="K1470" s="17" t="s">
        <v>1919</v>
      </c>
      <c r="L1470" s="6">
        <v>199</v>
      </c>
      <c r="M1470" s="6">
        <v>278.60000000000002</v>
      </c>
      <c r="N1470" s="10">
        <f t="shared" si="27"/>
        <v>246.70358596875178</v>
      </c>
      <c r="Q1470" s="4">
        <v>0</v>
      </c>
      <c r="AG1470" s="4" t="s">
        <v>1086</v>
      </c>
      <c r="AH1470" s="11" t="s">
        <v>1086</v>
      </c>
      <c r="AI1470" s="4">
        <v>0</v>
      </c>
      <c r="AJ1470" s="4">
        <v>1</v>
      </c>
    </row>
    <row r="1471" spans="1:38" ht="17" customHeight="1">
      <c r="A1471" s="6">
        <v>1468</v>
      </c>
      <c r="B1471" s="7" t="s">
        <v>142</v>
      </c>
      <c r="D1471" s="7" t="s">
        <v>1188</v>
      </c>
      <c r="E1471" s="7" t="s">
        <v>142</v>
      </c>
      <c r="F1471" s="8" t="s">
        <v>885</v>
      </c>
      <c r="G1471" s="4">
        <v>0</v>
      </c>
      <c r="H1471" s="16" t="s">
        <v>2068</v>
      </c>
      <c r="I1471" s="4">
        <v>0</v>
      </c>
      <c r="J1471" s="4">
        <v>0</v>
      </c>
      <c r="L1471" s="6">
        <v>239.5</v>
      </c>
      <c r="M1471" s="6">
        <v>111.3</v>
      </c>
      <c r="N1471" s="10">
        <f t="shared" si="27"/>
        <v>86.107243124332953</v>
      </c>
      <c r="O1471" s="4">
        <v>7</v>
      </c>
      <c r="P1471" s="4">
        <v>0</v>
      </c>
      <c r="Q1471" s="4">
        <v>0</v>
      </c>
      <c r="R1471" s="4">
        <v>1</v>
      </c>
      <c r="S1471" s="4">
        <v>1</v>
      </c>
      <c r="T1471" s="4">
        <v>1</v>
      </c>
      <c r="U1471" s="4">
        <v>1</v>
      </c>
      <c r="V1471" s="4">
        <v>0</v>
      </c>
      <c r="W1471" s="4">
        <v>0</v>
      </c>
      <c r="AG1471" s="4">
        <v>2</v>
      </c>
      <c r="AH1471" s="11">
        <v>2</v>
      </c>
      <c r="AI1471" s="4">
        <v>1</v>
      </c>
      <c r="AJ1471" s="4">
        <v>1</v>
      </c>
      <c r="AK1471" s="4">
        <v>1</v>
      </c>
    </row>
    <row r="1472" spans="1:38" ht="17" customHeight="1">
      <c r="A1472" s="6">
        <v>1469</v>
      </c>
      <c r="B1472" s="7" t="s">
        <v>142</v>
      </c>
      <c r="D1472" s="7" t="s">
        <v>1188</v>
      </c>
      <c r="E1472" s="7" t="s">
        <v>142</v>
      </c>
      <c r="F1472" s="8" t="s">
        <v>885</v>
      </c>
      <c r="G1472" s="4">
        <v>0</v>
      </c>
      <c r="H1472" s="16" t="s">
        <v>1358</v>
      </c>
      <c r="I1472" s="4">
        <v>0</v>
      </c>
      <c r="J1472" s="4">
        <v>0</v>
      </c>
      <c r="K1472" s="17"/>
      <c r="L1472" s="6">
        <v>259</v>
      </c>
      <c r="M1472" s="6">
        <v>216.8</v>
      </c>
      <c r="N1472" s="10">
        <f t="shared" si="27"/>
        <v>158.4243714392756</v>
      </c>
      <c r="O1472" s="4">
        <v>4</v>
      </c>
      <c r="P1472" s="4">
        <v>0</v>
      </c>
      <c r="Q1472" s="4">
        <v>0</v>
      </c>
      <c r="R1472" s="4">
        <v>0</v>
      </c>
      <c r="S1472" s="4">
        <v>1</v>
      </c>
      <c r="T1472" s="4">
        <v>1</v>
      </c>
      <c r="U1472" s="4">
        <v>-1</v>
      </c>
      <c r="V1472" s="4">
        <v>0</v>
      </c>
      <c r="W1472" s="4">
        <v>1</v>
      </c>
      <c r="AG1472" s="4">
        <v>3</v>
      </c>
      <c r="AH1472" s="11">
        <v>3</v>
      </c>
      <c r="AI1472" s="4">
        <v>0</v>
      </c>
      <c r="AL1472" s="4">
        <v>1</v>
      </c>
    </row>
    <row r="1473" spans="1:38" ht="17" customHeight="1">
      <c r="A1473" s="6">
        <v>1470</v>
      </c>
      <c r="B1473" s="7" t="s">
        <v>527</v>
      </c>
      <c r="D1473" s="7" t="s">
        <v>911</v>
      </c>
      <c r="E1473" s="7" t="s">
        <v>527</v>
      </c>
      <c r="F1473" s="8" t="s">
        <v>885</v>
      </c>
      <c r="G1473" s="4">
        <v>0</v>
      </c>
      <c r="H1473" s="16" t="s">
        <v>1557</v>
      </c>
      <c r="I1473" s="4">
        <v>0</v>
      </c>
      <c r="J1473" s="4">
        <v>0</v>
      </c>
      <c r="K1473" s="17"/>
      <c r="L1473" s="6">
        <v>500</v>
      </c>
      <c r="M1473" s="6">
        <v>525</v>
      </c>
      <c r="N1473" s="10">
        <f t="shared" si="27"/>
        <v>237.50262448975755</v>
      </c>
      <c r="O1473" s="4" t="s">
        <v>242</v>
      </c>
      <c r="P1473" s="4">
        <v>1</v>
      </c>
      <c r="Q1473" s="4">
        <v>1</v>
      </c>
      <c r="R1473" s="4">
        <v>1</v>
      </c>
      <c r="S1473" s="4">
        <v>0</v>
      </c>
      <c r="T1473" s="4">
        <v>-1</v>
      </c>
      <c r="U1473" s="4">
        <v>0</v>
      </c>
      <c r="V1473" s="4">
        <v>0</v>
      </c>
      <c r="W1473" s="4">
        <v>0</v>
      </c>
      <c r="AD1473" s="4">
        <v>1</v>
      </c>
      <c r="AE1473" s="4">
        <v>1</v>
      </c>
      <c r="AG1473" s="4">
        <v>4</v>
      </c>
      <c r="AH1473" s="11">
        <v>4</v>
      </c>
      <c r="AI1473" s="4">
        <v>0</v>
      </c>
    </row>
    <row r="1474" spans="1:38" ht="17" customHeight="1">
      <c r="A1474" s="6">
        <v>1471</v>
      </c>
      <c r="B1474" s="7" t="s">
        <v>527</v>
      </c>
      <c r="D1474" s="7" t="s">
        <v>911</v>
      </c>
      <c r="E1474" s="7" t="s">
        <v>527</v>
      </c>
      <c r="F1474" s="8" t="s">
        <v>885</v>
      </c>
      <c r="G1474" s="4">
        <v>0</v>
      </c>
      <c r="H1474" s="16" t="s">
        <v>1982</v>
      </c>
      <c r="I1474" s="4">
        <v>0</v>
      </c>
      <c r="J1474" s="4">
        <v>0</v>
      </c>
      <c r="K1474" s="17"/>
      <c r="L1474" s="6">
        <v>680</v>
      </c>
      <c r="M1474" s="6">
        <v>588</v>
      </c>
      <c r="N1474" s="10">
        <f t="shared" ref="N1474:N1537" si="28">100*M1474/(2.382*L1474^0.729)</f>
        <v>212.58693553183713</v>
      </c>
      <c r="O1474" s="4">
        <v>3</v>
      </c>
      <c r="P1474" s="4">
        <v>1</v>
      </c>
      <c r="Q1474" s="4">
        <v>1</v>
      </c>
      <c r="R1474" s="4">
        <v>1</v>
      </c>
      <c r="S1474" s="4">
        <v>0</v>
      </c>
      <c r="T1474" s="4">
        <v>-1</v>
      </c>
      <c r="U1474" s="4">
        <v>-1</v>
      </c>
      <c r="V1474" s="4">
        <v>0</v>
      </c>
      <c r="W1474" s="4">
        <v>0</v>
      </c>
      <c r="AC1474" s="4">
        <v>1</v>
      </c>
      <c r="AG1474" s="4">
        <v>4</v>
      </c>
      <c r="AH1474" s="11">
        <v>4</v>
      </c>
      <c r="AI1474" s="4">
        <v>0</v>
      </c>
      <c r="AJ1474" s="4">
        <v>1</v>
      </c>
    </row>
    <row r="1475" spans="1:38" ht="17" customHeight="1">
      <c r="A1475" s="6">
        <v>1472</v>
      </c>
      <c r="B1475" s="7" t="s">
        <v>771</v>
      </c>
      <c r="D1475" s="7" t="s">
        <v>1105</v>
      </c>
      <c r="E1475" s="7" t="s">
        <v>771</v>
      </c>
      <c r="F1475" s="8" t="s">
        <v>885</v>
      </c>
      <c r="G1475" s="4">
        <v>0</v>
      </c>
      <c r="H1475" s="16" t="s">
        <v>1925</v>
      </c>
      <c r="I1475" s="4">
        <v>0</v>
      </c>
      <c r="J1475" s="4">
        <v>0</v>
      </c>
      <c r="K1475" s="17"/>
      <c r="L1475" s="6">
        <v>964</v>
      </c>
      <c r="M1475" s="6">
        <v>572.9</v>
      </c>
      <c r="N1475" s="10">
        <f t="shared" si="28"/>
        <v>160.59976571460487</v>
      </c>
      <c r="O1475" s="4">
        <v>5</v>
      </c>
      <c r="P1475" s="4">
        <v>1</v>
      </c>
      <c r="Q1475" s="4">
        <v>1</v>
      </c>
      <c r="R1475" s="4">
        <v>1</v>
      </c>
      <c r="S1475" s="4">
        <v>0</v>
      </c>
      <c r="T1475" s="4">
        <v>1</v>
      </c>
      <c r="U1475" s="4">
        <v>1</v>
      </c>
      <c r="V1475" s="4">
        <v>0</v>
      </c>
      <c r="W1475" s="4">
        <v>0</v>
      </c>
      <c r="AC1475" s="4">
        <v>1</v>
      </c>
      <c r="AG1475" s="4">
        <v>2</v>
      </c>
      <c r="AH1475" s="11">
        <v>3</v>
      </c>
      <c r="AI1475" s="4">
        <v>0</v>
      </c>
    </row>
    <row r="1476" spans="1:38" ht="17" customHeight="1">
      <c r="A1476" s="6">
        <v>1473</v>
      </c>
      <c r="B1476" s="7" t="s">
        <v>771</v>
      </c>
      <c r="D1476" s="7" t="s">
        <v>902</v>
      </c>
      <c r="E1476" s="7" t="s">
        <v>771</v>
      </c>
      <c r="F1476" s="8" t="s">
        <v>885</v>
      </c>
      <c r="G1476" s="4">
        <v>0</v>
      </c>
      <c r="H1476" s="16" t="s">
        <v>1460</v>
      </c>
      <c r="I1476" s="4">
        <v>0</v>
      </c>
      <c r="J1476" s="4">
        <v>0</v>
      </c>
      <c r="K1476" s="17"/>
      <c r="L1476" s="6">
        <v>998</v>
      </c>
      <c r="M1476" s="6">
        <v>848</v>
      </c>
      <c r="N1476" s="10">
        <f t="shared" si="28"/>
        <v>231.78638945365847</v>
      </c>
      <c r="O1476" s="4">
        <v>6</v>
      </c>
      <c r="P1476" s="4">
        <v>1</v>
      </c>
      <c r="Q1476" s="4">
        <v>1</v>
      </c>
      <c r="R1476" s="4">
        <v>1</v>
      </c>
      <c r="S1476" s="4">
        <v>0</v>
      </c>
      <c r="T1476" s="4">
        <v>-1</v>
      </c>
      <c r="U1476" s="4">
        <v>-1</v>
      </c>
      <c r="V1476" s="4">
        <v>0</v>
      </c>
      <c r="W1476" s="4">
        <v>0</v>
      </c>
      <c r="AC1476" s="4">
        <v>1</v>
      </c>
      <c r="AG1476" s="4">
        <v>4</v>
      </c>
      <c r="AH1476" s="11">
        <v>4</v>
      </c>
      <c r="AI1476" s="4">
        <v>0</v>
      </c>
      <c r="AL1476" s="4">
        <v>1</v>
      </c>
    </row>
    <row r="1477" spans="1:38" ht="17" customHeight="1">
      <c r="A1477" s="6">
        <v>1474</v>
      </c>
      <c r="B1477" s="7" t="s">
        <v>771</v>
      </c>
      <c r="D1477" s="7" t="s">
        <v>1203</v>
      </c>
      <c r="E1477" s="7" t="s">
        <v>771</v>
      </c>
      <c r="F1477" s="8" t="s">
        <v>885</v>
      </c>
      <c r="G1477" s="4">
        <v>0</v>
      </c>
      <c r="H1477" s="16" t="s">
        <v>2205</v>
      </c>
      <c r="I1477" s="4">
        <v>0</v>
      </c>
      <c r="J1477" s="4">
        <v>0</v>
      </c>
      <c r="L1477" s="6">
        <v>565.6</v>
      </c>
      <c r="M1477" s="6">
        <v>397.5</v>
      </c>
      <c r="N1477" s="10">
        <f t="shared" si="28"/>
        <v>164.36752763086679</v>
      </c>
      <c r="O1477" s="4">
        <v>32</v>
      </c>
      <c r="P1477" s="4">
        <v>0</v>
      </c>
      <c r="Q1477" s="4">
        <v>1</v>
      </c>
      <c r="R1477" s="4">
        <v>1</v>
      </c>
      <c r="S1477" s="4">
        <v>1</v>
      </c>
      <c r="T1477" s="4">
        <v>1</v>
      </c>
      <c r="U1477" s="4">
        <v>1</v>
      </c>
      <c r="V1477" s="4">
        <v>1</v>
      </c>
      <c r="W1477" s="4">
        <v>1</v>
      </c>
      <c r="AB1477" s="4">
        <v>1</v>
      </c>
      <c r="AG1477" s="4">
        <v>1</v>
      </c>
      <c r="AH1477" s="11">
        <v>2</v>
      </c>
      <c r="AI1477" s="4">
        <v>1</v>
      </c>
      <c r="AJ1477" s="4">
        <v>1</v>
      </c>
      <c r="AK1477" s="4">
        <v>1</v>
      </c>
    </row>
    <row r="1478" spans="1:38" ht="17" customHeight="1">
      <c r="A1478" s="6">
        <v>1475</v>
      </c>
      <c r="B1478" s="7" t="s">
        <v>405</v>
      </c>
      <c r="D1478" s="7" t="s">
        <v>1202</v>
      </c>
      <c r="E1478" s="7" t="s">
        <v>405</v>
      </c>
      <c r="F1478" s="8" t="s">
        <v>885</v>
      </c>
      <c r="G1478" s="4">
        <v>0</v>
      </c>
      <c r="H1478" s="16" t="s">
        <v>2068</v>
      </c>
      <c r="I1478" s="4">
        <v>0</v>
      </c>
      <c r="J1478" s="4">
        <v>0</v>
      </c>
      <c r="L1478" s="6">
        <v>258.8</v>
      </c>
      <c r="M1478" s="6">
        <v>130.1</v>
      </c>
      <c r="N1478" s="10">
        <f t="shared" si="28"/>
        <v>95.122791150536301</v>
      </c>
      <c r="O1478" s="4">
        <v>10</v>
      </c>
      <c r="P1478" s="4">
        <v>0</v>
      </c>
      <c r="Q1478" s="4">
        <v>0</v>
      </c>
      <c r="R1478" s="4">
        <v>1</v>
      </c>
      <c r="S1478" s="4">
        <v>1</v>
      </c>
      <c r="T1478" s="4">
        <v>1</v>
      </c>
      <c r="U1478" s="4">
        <v>1</v>
      </c>
      <c r="V1478" s="4">
        <v>0</v>
      </c>
      <c r="W1478" s="4">
        <v>0</v>
      </c>
      <c r="AG1478" s="4">
        <v>2</v>
      </c>
      <c r="AH1478" s="11">
        <v>2</v>
      </c>
      <c r="AI1478" s="4">
        <v>1</v>
      </c>
      <c r="AJ1478" s="4">
        <v>1</v>
      </c>
      <c r="AK1478" s="4">
        <v>1</v>
      </c>
    </row>
    <row r="1479" spans="1:38" ht="17" customHeight="1">
      <c r="A1479" s="6">
        <v>1476</v>
      </c>
      <c r="B1479" s="7" t="s">
        <v>405</v>
      </c>
      <c r="D1479" s="7" t="s">
        <v>942</v>
      </c>
      <c r="E1479" s="7" t="s">
        <v>405</v>
      </c>
      <c r="F1479" s="8" t="s">
        <v>885</v>
      </c>
      <c r="G1479" s="4">
        <v>0</v>
      </c>
      <c r="H1479" s="16" t="s">
        <v>1877</v>
      </c>
      <c r="I1479" s="4">
        <v>0</v>
      </c>
      <c r="J1479" s="4">
        <v>0</v>
      </c>
      <c r="L1479" s="6">
        <v>252.3</v>
      </c>
      <c r="M1479" s="6">
        <v>161.5</v>
      </c>
      <c r="N1479" s="10">
        <f t="shared" si="28"/>
        <v>120.29098854067091</v>
      </c>
      <c r="O1479" s="4">
        <v>10</v>
      </c>
      <c r="P1479" s="4">
        <v>0</v>
      </c>
      <c r="Q1479" s="4">
        <v>0</v>
      </c>
      <c r="R1479" s="4">
        <v>1</v>
      </c>
      <c r="S1479" s="4">
        <v>1</v>
      </c>
      <c r="T1479" s="4">
        <v>1</v>
      </c>
      <c r="U1479" s="4">
        <v>-1</v>
      </c>
      <c r="V1479" s="4">
        <v>0</v>
      </c>
      <c r="W1479" s="4">
        <v>0</v>
      </c>
      <c r="AG1479" s="4">
        <v>4</v>
      </c>
      <c r="AH1479" s="11">
        <v>4</v>
      </c>
      <c r="AI1479" s="4">
        <v>0</v>
      </c>
      <c r="AL1479" s="4">
        <v>1</v>
      </c>
    </row>
    <row r="1480" spans="1:38" ht="17" customHeight="1">
      <c r="A1480" s="6">
        <v>1477</v>
      </c>
      <c r="B1480" s="7" t="s">
        <v>594</v>
      </c>
      <c r="D1480" s="7" t="s">
        <v>594</v>
      </c>
      <c r="E1480" s="7" t="s">
        <v>594</v>
      </c>
      <c r="F1480" s="8" t="s">
        <v>885</v>
      </c>
      <c r="G1480" s="4">
        <v>0</v>
      </c>
      <c r="H1480" s="16" t="s">
        <v>1583</v>
      </c>
      <c r="I1480" s="4">
        <v>0</v>
      </c>
      <c r="J1480" s="4">
        <v>0</v>
      </c>
      <c r="K1480" s="17"/>
      <c r="L1480" s="6">
        <v>252.2</v>
      </c>
      <c r="M1480" s="6">
        <v>163</v>
      </c>
      <c r="N1480" s="10">
        <f t="shared" si="28"/>
        <v>121.4433342368893</v>
      </c>
      <c r="O1480" s="4">
        <v>3</v>
      </c>
      <c r="P1480" s="4">
        <v>0</v>
      </c>
      <c r="Q1480" s="4">
        <v>0</v>
      </c>
      <c r="R1480" s="4">
        <v>1</v>
      </c>
      <c r="S1480" s="4">
        <v>1</v>
      </c>
      <c r="T1480" s="4">
        <v>1</v>
      </c>
      <c r="U1480" s="4">
        <v>1</v>
      </c>
      <c r="V1480" s="4">
        <v>0</v>
      </c>
      <c r="W1480" s="4">
        <v>0</v>
      </c>
      <c r="AG1480" s="4">
        <v>2</v>
      </c>
      <c r="AH1480" s="11">
        <v>2</v>
      </c>
      <c r="AI1480" s="4">
        <v>1</v>
      </c>
      <c r="AJ1480" s="4">
        <v>1</v>
      </c>
      <c r="AK1480" s="4">
        <v>1</v>
      </c>
      <c r="AL1480" s="4">
        <v>1</v>
      </c>
    </row>
    <row r="1481" spans="1:38" ht="17" customHeight="1">
      <c r="A1481" s="6">
        <v>1478</v>
      </c>
      <c r="B1481" s="7" t="s">
        <v>557</v>
      </c>
      <c r="D1481" s="7" t="s">
        <v>1201</v>
      </c>
      <c r="E1481" s="7" t="s">
        <v>557</v>
      </c>
      <c r="F1481" s="8" t="s">
        <v>885</v>
      </c>
      <c r="G1481" s="4">
        <v>0</v>
      </c>
      <c r="H1481" s="16" t="s">
        <v>2068</v>
      </c>
      <c r="I1481" s="4">
        <v>0</v>
      </c>
      <c r="J1481" s="4">
        <v>0</v>
      </c>
      <c r="L1481" s="6">
        <v>148.80000000000001</v>
      </c>
      <c r="M1481" s="6">
        <v>88.6</v>
      </c>
      <c r="N1481" s="10">
        <f t="shared" si="28"/>
        <v>96.976036000234942</v>
      </c>
      <c r="O1481" s="4">
        <v>11</v>
      </c>
      <c r="P1481" s="4">
        <v>0</v>
      </c>
      <c r="Q1481" s="4">
        <v>0</v>
      </c>
      <c r="R1481" s="4">
        <v>1</v>
      </c>
      <c r="S1481" s="4">
        <v>1</v>
      </c>
      <c r="T1481" s="4">
        <v>1</v>
      </c>
      <c r="U1481" s="4">
        <v>1</v>
      </c>
      <c r="V1481" s="4">
        <v>0</v>
      </c>
      <c r="W1481" s="4">
        <v>0</v>
      </c>
      <c r="AG1481" s="4">
        <v>2</v>
      </c>
      <c r="AH1481" s="11">
        <v>2</v>
      </c>
      <c r="AI1481" s="4">
        <v>1</v>
      </c>
      <c r="AJ1481" s="4">
        <v>1</v>
      </c>
      <c r="AK1481" s="4">
        <v>1</v>
      </c>
    </row>
    <row r="1482" spans="1:38" ht="17" customHeight="1">
      <c r="A1482" s="6">
        <v>1479</v>
      </c>
      <c r="B1482" s="7" t="s">
        <v>557</v>
      </c>
      <c r="D1482" s="7" t="s">
        <v>557</v>
      </c>
      <c r="E1482" s="7" t="s">
        <v>557</v>
      </c>
      <c r="F1482" s="8" t="s">
        <v>885</v>
      </c>
      <c r="G1482" s="4">
        <v>0</v>
      </c>
      <c r="H1482" s="16" t="s">
        <v>1878</v>
      </c>
      <c r="I1482" s="4">
        <v>0</v>
      </c>
      <c r="J1482" s="4">
        <v>0</v>
      </c>
      <c r="L1482" s="6">
        <v>180.3</v>
      </c>
      <c r="M1482" s="6">
        <v>111.8</v>
      </c>
      <c r="N1482" s="10">
        <f t="shared" si="28"/>
        <v>106.38469715720287</v>
      </c>
      <c r="O1482" s="4">
        <v>6</v>
      </c>
      <c r="P1482" s="4">
        <v>0</v>
      </c>
      <c r="Q1482" s="4">
        <v>0</v>
      </c>
      <c r="R1482" s="4">
        <v>1</v>
      </c>
      <c r="S1482" s="4">
        <v>1</v>
      </c>
      <c r="T1482" s="4">
        <v>1</v>
      </c>
      <c r="U1482" s="4">
        <v>-1</v>
      </c>
      <c r="V1482" s="4">
        <v>0</v>
      </c>
      <c r="W1482" s="4">
        <v>0</v>
      </c>
      <c r="AG1482" s="4">
        <v>4</v>
      </c>
      <c r="AH1482" s="11">
        <v>4</v>
      </c>
      <c r="AI1482" s="4">
        <v>0</v>
      </c>
    </row>
    <row r="1483" spans="1:38" ht="17" customHeight="1">
      <c r="A1483" s="6">
        <v>1480</v>
      </c>
      <c r="B1483" s="7" t="s">
        <v>557</v>
      </c>
      <c r="D1483" s="7" t="s">
        <v>557</v>
      </c>
      <c r="E1483" s="7" t="s">
        <v>557</v>
      </c>
      <c r="F1483" s="8" t="s">
        <v>885</v>
      </c>
      <c r="G1483" s="4">
        <v>0</v>
      </c>
      <c r="H1483" s="16" t="s">
        <v>1876</v>
      </c>
      <c r="I1483" s="4">
        <v>0</v>
      </c>
      <c r="J1483" s="4">
        <v>0</v>
      </c>
      <c r="K1483" s="17"/>
      <c r="L1483" s="6">
        <v>184.1</v>
      </c>
      <c r="M1483" s="6">
        <v>114.1</v>
      </c>
      <c r="N1483" s="10">
        <f t="shared" si="28"/>
        <v>106.93495116911188</v>
      </c>
      <c r="O1483" s="4">
        <v>11</v>
      </c>
      <c r="P1483" s="4">
        <v>0</v>
      </c>
      <c r="Q1483" s="4">
        <v>0</v>
      </c>
      <c r="R1483" s="4">
        <v>1</v>
      </c>
      <c r="S1483" s="4">
        <v>1</v>
      </c>
      <c r="T1483" s="4">
        <v>1</v>
      </c>
      <c r="U1483" s="4">
        <v>1</v>
      </c>
      <c r="V1483" s="4">
        <v>0</v>
      </c>
      <c r="W1483" s="4">
        <v>0</v>
      </c>
      <c r="AG1483" s="4">
        <v>2</v>
      </c>
      <c r="AH1483" s="11">
        <v>2</v>
      </c>
      <c r="AI1483" s="4">
        <v>1</v>
      </c>
      <c r="AL1483" s="4">
        <v>1</v>
      </c>
    </row>
    <row r="1484" spans="1:38" ht="17" customHeight="1">
      <c r="A1484" s="6">
        <v>1481</v>
      </c>
      <c r="B1484" s="7" t="s">
        <v>753</v>
      </c>
      <c r="D1484" s="7" t="s">
        <v>1026</v>
      </c>
      <c r="E1484" s="7" t="s">
        <v>753</v>
      </c>
      <c r="F1484" s="8" t="s">
        <v>885</v>
      </c>
      <c r="G1484" s="4">
        <v>0</v>
      </c>
      <c r="H1484" s="16" t="s">
        <v>2220</v>
      </c>
      <c r="I1484" s="4">
        <v>0</v>
      </c>
      <c r="J1484" s="4">
        <v>0</v>
      </c>
      <c r="K1484" s="17"/>
      <c r="L1484" s="6">
        <v>236</v>
      </c>
      <c r="M1484" s="6">
        <v>266.7</v>
      </c>
      <c r="N1484" s="10">
        <f t="shared" si="28"/>
        <v>208.55874671542725</v>
      </c>
      <c r="O1484" s="4">
        <v>3</v>
      </c>
      <c r="P1484" s="4">
        <v>0</v>
      </c>
      <c r="Q1484" s="4">
        <v>1</v>
      </c>
      <c r="R1484" s="4">
        <v>-1</v>
      </c>
      <c r="S1484" s="4">
        <v>1</v>
      </c>
      <c r="T1484" s="4">
        <v>0</v>
      </c>
      <c r="U1484" s="4">
        <v>-1</v>
      </c>
      <c r="V1484" s="4">
        <v>1</v>
      </c>
      <c r="W1484" s="4">
        <v>0</v>
      </c>
      <c r="AG1484" s="4">
        <v>4</v>
      </c>
      <c r="AH1484" s="11">
        <v>4</v>
      </c>
      <c r="AI1484" s="4">
        <v>0</v>
      </c>
      <c r="AL1484" s="4">
        <v>1</v>
      </c>
    </row>
    <row r="1485" spans="1:38" ht="17" customHeight="1">
      <c r="A1485" s="6">
        <v>1482</v>
      </c>
      <c r="B1485" s="7" t="s">
        <v>753</v>
      </c>
      <c r="D1485" s="7" t="s">
        <v>1026</v>
      </c>
      <c r="E1485" s="7" t="s">
        <v>753</v>
      </c>
      <c r="F1485" s="8" t="s">
        <v>885</v>
      </c>
      <c r="G1485" s="4">
        <v>0</v>
      </c>
      <c r="H1485" s="16" t="s">
        <v>2068</v>
      </c>
      <c r="I1485" s="4">
        <v>0</v>
      </c>
      <c r="J1485" s="4">
        <v>0</v>
      </c>
      <c r="L1485" s="6">
        <v>167.2</v>
      </c>
      <c r="M1485" s="6">
        <v>93.6</v>
      </c>
      <c r="N1485" s="10">
        <f t="shared" si="28"/>
        <v>94.101132140181065</v>
      </c>
      <c r="O1485" s="4">
        <v>10</v>
      </c>
      <c r="P1485" s="4">
        <v>0</v>
      </c>
      <c r="Q1485" s="4">
        <v>1</v>
      </c>
      <c r="R1485" s="4">
        <v>1</v>
      </c>
      <c r="S1485" s="4">
        <v>1</v>
      </c>
      <c r="T1485" s="4">
        <v>1</v>
      </c>
      <c r="U1485" s="4">
        <v>1</v>
      </c>
      <c r="V1485" s="4">
        <v>0</v>
      </c>
      <c r="W1485" s="4">
        <v>0</v>
      </c>
      <c r="AG1485" s="4">
        <v>2</v>
      </c>
      <c r="AH1485" s="11">
        <v>2</v>
      </c>
      <c r="AI1485" s="4">
        <v>1</v>
      </c>
      <c r="AJ1485" s="4">
        <v>1</v>
      </c>
      <c r="AK1485" s="4">
        <v>1</v>
      </c>
    </row>
    <row r="1486" spans="1:38" ht="17" customHeight="1">
      <c r="A1486" s="6">
        <v>1483</v>
      </c>
      <c r="B1486" s="7" t="s">
        <v>753</v>
      </c>
      <c r="D1486" s="7" t="s">
        <v>753</v>
      </c>
      <c r="E1486" s="7" t="s">
        <v>753</v>
      </c>
      <c r="F1486" s="8" t="s">
        <v>885</v>
      </c>
      <c r="G1486" s="4">
        <v>0</v>
      </c>
      <c r="H1486" s="16" t="s">
        <v>2268</v>
      </c>
      <c r="I1486" s="4">
        <v>0</v>
      </c>
      <c r="J1486" s="4">
        <v>0</v>
      </c>
      <c r="K1486" s="17"/>
      <c r="L1486" s="6">
        <v>116.9</v>
      </c>
      <c r="M1486" s="6">
        <v>74.819999999999993</v>
      </c>
      <c r="N1486" s="10">
        <f t="shared" si="28"/>
        <v>97.642562432339517</v>
      </c>
      <c r="O1486" s="4">
        <v>21</v>
      </c>
      <c r="P1486" s="4">
        <v>0</v>
      </c>
      <c r="Q1486" s="4">
        <v>1</v>
      </c>
      <c r="R1486" s="4">
        <v>1</v>
      </c>
      <c r="S1486" s="4">
        <v>0</v>
      </c>
      <c r="T1486" s="4">
        <v>0</v>
      </c>
      <c r="U1486" s="4">
        <v>-1</v>
      </c>
      <c r="V1486" s="4">
        <v>0</v>
      </c>
      <c r="W1486" s="4">
        <v>0</v>
      </c>
      <c r="AC1486" s="4">
        <v>1</v>
      </c>
      <c r="AG1486" s="4">
        <v>4</v>
      </c>
      <c r="AH1486" s="11">
        <v>4</v>
      </c>
      <c r="AI1486" s="4">
        <v>0</v>
      </c>
    </row>
    <row r="1487" spans="1:38" ht="17" customHeight="1">
      <c r="A1487" s="6">
        <v>1484</v>
      </c>
      <c r="B1487" s="7" t="s">
        <v>753</v>
      </c>
      <c r="D1487" s="7" t="s">
        <v>753</v>
      </c>
      <c r="E1487" s="7" t="s">
        <v>753</v>
      </c>
      <c r="F1487" s="8" t="s">
        <v>885</v>
      </c>
      <c r="G1487" s="4">
        <v>0</v>
      </c>
      <c r="H1487" s="16" t="s">
        <v>1827</v>
      </c>
      <c r="I1487" s="4">
        <v>0</v>
      </c>
      <c r="J1487" s="4">
        <v>0</v>
      </c>
      <c r="K1487" s="17"/>
      <c r="L1487" s="6">
        <v>90.8</v>
      </c>
      <c r="M1487" s="6">
        <v>59.93</v>
      </c>
      <c r="N1487" s="10">
        <f t="shared" si="28"/>
        <v>94.028159853577037</v>
      </c>
      <c r="O1487" s="4">
        <v>11</v>
      </c>
      <c r="P1487" s="4">
        <v>0</v>
      </c>
      <c r="Q1487" s="4">
        <v>1</v>
      </c>
      <c r="R1487" s="4">
        <v>0</v>
      </c>
      <c r="S1487" s="4">
        <v>0</v>
      </c>
      <c r="T1487" s="4">
        <v>0</v>
      </c>
      <c r="U1487" s="4">
        <v>-1</v>
      </c>
      <c r="V1487" s="4">
        <v>0</v>
      </c>
      <c r="W1487" s="4">
        <v>0</v>
      </c>
      <c r="AC1487" s="4">
        <v>1</v>
      </c>
      <c r="AG1487" s="4">
        <v>4</v>
      </c>
      <c r="AH1487" s="11">
        <v>4</v>
      </c>
      <c r="AI1487" s="4">
        <v>0</v>
      </c>
    </row>
    <row r="1488" spans="1:38" ht="17" customHeight="1">
      <c r="A1488" s="6">
        <v>1485</v>
      </c>
      <c r="B1488" s="7" t="s">
        <v>753</v>
      </c>
      <c r="D1488" s="7" t="s">
        <v>753</v>
      </c>
      <c r="E1488" s="7" t="s">
        <v>753</v>
      </c>
      <c r="F1488" s="8" t="s">
        <v>885</v>
      </c>
      <c r="G1488" s="4">
        <v>0</v>
      </c>
      <c r="H1488" s="16" t="s">
        <v>1818</v>
      </c>
      <c r="I1488" s="4">
        <v>0</v>
      </c>
      <c r="J1488" s="4">
        <v>0</v>
      </c>
      <c r="K1488" s="17"/>
      <c r="L1488" s="6">
        <v>131.4</v>
      </c>
      <c r="M1488" s="6">
        <v>84.5</v>
      </c>
      <c r="N1488" s="10">
        <f t="shared" si="28"/>
        <v>101.26489822319158</v>
      </c>
      <c r="O1488" s="4">
        <v>11</v>
      </c>
      <c r="P1488" s="4">
        <v>1</v>
      </c>
      <c r="Q1488" s="4">
        <v>1</v>
      </c>
      <c r="R1488" s="4">
        <v>1</v>
      </c>
      <c r="S1488" s="4">
        <v>1</v>
      </c>
      <c r="T1488" s="4">
        <v>1</v>
      </c>
      <c r="U1488" s="4">
        <v>1</v>
      </c>
      <c r="V1488" s="4">
        <v>0</v>
      </c>
      <c r="W1488" s="4">
        <v>1</v>
      </c>
      <c r="AG1488" s="4">
        <v>2</v>
      </c>
      <c r="AH1488" s="11">
        <v>2</v>
      </c>
      <c r="AI1488" s="4">
        <v>1</v>
      </c>
    </row>
    <row r="1489" spans="1:38" ht="17" customHeight="1">
      <c r="A1489" s="6">
        <v>1486</v>
      </c>
      <c r="B1489" s="7" t="s">
        <v>781</v>
      </c>
      <c r="D1489" s="7" t="s">
        <v>1200</v>
      </c>
      <c r="E1489" s="7" t="s">
        <v>781</v>
      </c>
      <c r="F1489" s="8" t="s">
        <v>885</v>
      </c>
      <c r="G1489" s="4">
        <v>0</v>
      </c>
      <c r="H1489" s="16" t="s">
        <v>2068</v>
      </c>
      <c r="I1489" s="4">
        <v>0</v>
      </c>
      <c r="J1489" s="4">
        <v>0</v>
      </c>
      <c r="L1489" s="6">
        <v>198.7</v>
      </c>
      <c r="M1489" s="6">
        <v>114.4</v>
      </c>
      <c r="N1489" s="10">
        <f t="shared" si="28"/>
        <v>101.41402558525633</v>
      </c>
      <c r="O1489" s="4">
        <v>8</v>
      </c>
      <c r="P1489" s="4">
        <v>0</v>
      </c>
      <c r="Q1489" s="4">
        <v>0</v>
      </c>
      <c r="R1489" s="4">
        <v>1</v>
      </c>
      <c r="S1489" s="4">
        <v>1</v>
      </c>
      <c r="T1489" s="4">
        <v>1</v>
      </c>
      <c r="U1489" s="4">
        <v>1</v>
      </c>
      <c r="V1489" s="4">
        <v>0</v>
      </c>
      <c r="W1489" s="4">
        <v>0</v>
      </c>
      <c r="AG1489" s="4">
        <v>2</v>
      </c>
      <c r="AH1489" s="11">
        <v>2</v>
      </c>
      <c r="AI1489" s="4">
        <v>1</v>
      </c>
      <c r="AJ1489" s="4">
        <v>1</v>
      </c>
      <c r="AK1489" s="4">
        <v>1</v>
      </c>
    </row>
    <row r="1490" spans="1:38" ht="17" customHeight="1">
      <c r="A1490" s="6">
        <v>1487</v>
      </c>
      <c r="B1490" s="7" t="s">
        <v>781</v>
      </c>
      <c r="D1490" s="7" t="s">
        <v>943</v>
      </c>
      <c r="E1490" s="7" t="s">
        <v>781</v>
      </c>
      <c r="F1490" s="8" t="s">
        <v>885</v>
      </c>
      <c r="G1490" s="4">
        <v>0</v>
      </c>
      <c r="H1490" s="16" t="s">
        <v>1877</v>
      </c>
      <c r="I1490" s="4">
        <v>0</v>
      </c>
      <c r="J1490" s="4">
        <v>0</v>
      </c>
      <c r="L1490" s="6">
        <v>231</v>
      </c>
      <c r="M1490" s="6">
        <v>129.4</v>
      </c>
      <c r="N1490" s="10">
        <f t="shared" si="28"/>
        <v>102.78254944710284</v>
      </c>
      <c r="O1490" s="4">
        <v>6</v>
      </c>
      <c r="P1490" s="4">
        <v>0</v>
      </c>
      <c r="Q1490" s="4">
        <v>0</v>
      </c>
      <c r="R1490" s="4">
        <v>1</v>
      </c>
      <c r="S1490" s="4">
        <v>1</v>
      </c>
      <c r="T1490" s="4">
        <v>1</v>
      </c>
      <c r="U1490" s="4">
        <v>-1</v>
      </c>
      <c r="V1490" s="4">
        <v>0</v>
      </c>
      <c r="W1490" s="4">
        <v>0</v>
      </c>
      <c r="AG1490" s="4">
        <v>4</v>
      </c>
      <c r="AH1490" s="11">
        <v>4</v>
      </c>
      <c r="AI1490" s="4">
        <v>0</v>
      </c>
      <c r="AL1490" s="4">
        <v>1</v>
      </c>
    </row>
    <row r="1491" spans="1:38" ht="17" customHeight="1">
      <c r="A1491" s="6">
        <v>1488</v>
      </c>
      <c r="B1491" s="7" t="s">
        <v>352</v>
      </c>
      <c r="D1491" s="7" t="s">
        <v>1249</v>
      </c>
      <c r="E1491" s="7" t="s">
        <v>352</v>
      </c>
      <c r="F1491" s="8" t="s">
        <v>885</v>
      </c>
      <c r="G1491" s="4">
        <v>0</v>
      </c>
      <c r="H1491" s="16" t="s">
        <v>1724</v>
      </c>
      <c r="I1491" s="4">
        <v>0</v>
      </c>
      <c r="J1491" s="4">
        <v>0</v>
      </c>
      <c r="K1491" s="17"/>
      <c r="L1491" s="6">
        <v>202</v>
      </c>
      <c r="M1491" s="6">
        <v>252.1</v>
      </c>
      <c r="N1491" s="10">
        <f t="shared" si="28"/>
        <v>220.81569578149725</v>
      </c>
      <c r="O1491" s="4">
        <v>3</v>
      </c>
      <c r="P1491" s="4">
        <v>0</v>
      </c>
      <c r="Q1491" s="4">
        <v>1</v>
      </c>
      <c r="R1491" s="4">
        <v>1</v>
      </c>
      <c r="S1491" s="4">
        <v>-1</v>
      </c>
      <c r="T1491" s="4">
        <v>0</v>
      </c>
      <c r="U1491" s="4">
        <v>-1</v>
      </c>
      <c r="V1491" s="4">
        <v>0</v>
      </c>
      <c r="W1491" s="4">
        <v>0</v>
      </c>
      <c r="AB1491" s="4">
        <v>1</v>
      </c>
      <c r="AG1491" s="4">
        <v>4</v>
      </c>
      <c r="AH1491" s="11">
        <v>4</v>
      </c>
      <c r="AI1491" s="4">
        <v>0</v>
      </c>
      <c r="AL1491" s="4">
        <v>1</v>
      </c>
    </row>
    <row r="1492" spans="1:38" ht="17" customHeight="1">
      <c r="A1492" s="6">
        <v>1489</v>
      </c>
      <c r="B1492" s="7" t="s">
        <v>352</v>
      </c>
      <c r="D1492" s="7" t="s">
        <v>1249</v>
      </c>
      <c r="E1492" s="7" t="s">
        <v>352</v>
      </c>
      <c r="F1492" s="8" t="s">
        <v>885</v>
      </c>
      <c r="G1492" s="4">
        <v>0</v>
      </c>
      <c r="H1492" s="16" t="s">
        <v>2068</v>
      </c>
      <c r="I1492" s="4">
        <v>0</v>
      </c>
      <c r="J1492" s="4">
        <v>0</v>
      </c>
      <c r="L1492" s="6">
        <v>182.3</v>
      </c>
      <c r="M1492" s="6">
        <v>104.5</v>
      </c>
      <c r="N1492" s="10">
        <f t="shared" si="28"/>
        <v>98.641814366882059</v>
      </c>
      <c r="O1492" s="4">
        <v>11</v>
      </c>
      <c r="P1492" s="4">
        <v>0</v>
      </c>
      <c r="Q1492" s="4">
        <v>1</v>
      </c>
      <c r="R1492" s="4">
        <v>1</v>
      </c>
      <c r="S1492" s="4">
        <v>1</v>
      </c>
      <c r="T1492" s="4">
        <v>1</v>
      </c>
      <c r="U1492" s="4">
        <v>1</v>
      </c>
      <c r="V1492" s="4">
        <v>0</v>
      </c>
      <c r="W1492" s="4">
        <v>0</v>
      </c>
      <c r="AG1492" s="4">
        <v>2</v>
      </c>
      <c r="AH1492" s="11">
        <v>2</v>
      </c>
      <c r="AI1492" s="4">
        <v>1</v>
      </c>
      <c r="AJ1492" s="4">
        <v>1</v>
      </c>
      <c r="AK1492" s="4">
        <v>1</v>
      </c>
    </row>
    <row r="1493" spans="1:38" ht="17" customHeight="1">
      <c r="A1493" s="6">
        <v>1490</v>
      </c>
      <c r="B1493" s="7" t="s">
        <v>352</v>
      </c>
      <c r="D1493" s="7" t="s">
        <v>352</v>
      </c>
      <c r="E1493" s="7" t="s">
        <v>352</v>
      </c>
      <c r="F1493" s="8" t="s">
        <v>885</v>
      </c>
      <c r="G1493" s="4">
        <v>0</v>
      </c>
      <c r="H1493" s="16" t="s">
        <v>1626</v>
      </c>
      <c r="I1493" s="4">
        <v>0</v>
      </c>
      <c r="J1493" s="4">
        <v>0</v>
      </c>
      <c r="K1493" s="17"/>
      <c r="L1493" s="6">
        <v>233.8</v>
      </c>
      <c r="M1493" s="6">
        <v>181</v>
      </c>
      <c r="N1493" s="10">
        <f t="shared" si="28"/>
        <v>142.51125749768568</v>
      </c>
      <c r="O1493" s="4">
        <v>8</v>
      </c>
      <c r="P1493" s="4">
        <v>1</v>
      </c>
      <c r="Q1493" s="4">
        <v>1</v>
      </c>
      <c r="R1493" s="4">
        <v>1</v>
      </c>
      <c r="S1493" s="4">
        <v>1</v>
      </c>
      <c r="T1493" s="4">
        <v>0</v>
      </c>
      <c r="U1493" s="4">
        <v>-1</v>
      </c>
      <c r="V1493" s="4">
        <v>0</v>
      </c>
      <c r="W1493" s="4">
        <v>0</v>
      </c>
      <c r="AG1493" s="4">
        <v>4</v>
      </c>
      <c r="AH1493" s="11">
        <v>4</v>
      </c>
      <c r="AI1493" s="4">
        <v>0</v>
      </c>
    </row>
    <row r="1494" spans="1:38" ht="17" customHeight="1">
      <c r="A1494" s="6">
        <v>1491</v>
      </c>
      <c r="B1494" s="7" t="s">
        <v>205</v>
      </c>
      <c r="D1494" s="7" t="s">
        <v>950</v>
      </c>
      <c r="E1494" s="7" t="s">
        <v>205</v>
      </c>
      <c r="F1494" s="8" t="s">
        <v>885</v>
      </c>
      <c r="G1494" s="4">
        <v>0</v>
      </c>
      <c r="H1494" s="16" t="s">
        <v>1540</v>
      </c>
      <c r="I1494" s="4">
        <v>0</v>
      </c>
      <c r="J1494" s="4">
        <v>0</v>
      </c>
      <c r="K1494" s="17"/>
      <c r="L1494" s="6">
        <v>39.1</v>
      </c>
      <c r="M1494" s="6">
        <v>57.87</v>
      </c>
      <c r="N1494" s="10">
        <f t="shared" si="28"/>
        <v>167.80885305461928</v>
      </c>
      <c r="O1494" s="4">
        <v>6</v>
      </c>
      <c r="P1494" s="4">
        <v>1</v>
      </c>
      <c r="Q1494" s="4">
        <v>1</v>
      </c>
      <c r="R1494" s="4">
        <v>1</v>
      </c>
      <c r="S1494" s="4">
        <v>1</v>
      </c>
      <c r="T1494" s="4">
        <v>1</v>
      </c>
      <c r="U1494" s="4">
        <v>-1</v>
      </c>
      <c r="V1494" s="4">
        <v>0</v>
      </c>
      <c r="W1494" s="4">
        <v>0</v>
      </c>
      <c r="AG1494" s="4">
        <v>4</v>
      </c>
      <c r="AH1494" s="11">
        <v>4</v>
      </c>
      <c r="AI1494" s="4">
        <v>0</v>
      </c>
      <c r="AJ1494" s="4">
        <v>1</v>
      </c>
    </row>
    <row r="1495" spans="1:38" ht="17" customHeight="1">
      <c r="A1495" s="6">
        <v>1492</v>
      </c>
      <c r="B1495" s="7" t="s">
        <v>347</v>
      </c>
      <c r="D1495" s="7" t="s">
        <v>947</v>
      </c>
      <c r="E1495" s="7" t="s">
        <v>347</v>
      </c>
      <c r="F1495" s="8" t="s">
        <v>885</v>
      </c>
      <c r="G1495" s="4">
        <v>0</v>
      </c>
      <c r="H1495" s="16" t="s">
        <v>1583</v>
      </c>
      <c r="I1495" s="4">
        <v>0</v>
      </c>
      <c r="J1495" s="4">
        <v>0</v>
      </c>
      <c r="K1495" s="17"/>
      <c r="L1495" s="6">
        <v>52.7</v>
      </c>
      <c r="M1495" s="6">
        <v>76.599999999999994</v>
      </c>
      <c r="N1495" s="10">
        <f t="shared" si="28"/>
        <v>178.6845793096754</v>
      </c>
      <c r="O1495" s="4">
        <v>3</v>
      </c>
      <c r="P1495" s="4">
        <v>0</v>
      </c>
      <c r="Q1495" s="4">
        <v>1</v>
      </c>
      <c r="R1495" s="4">
        <v>0</v>
      </c>
      <c r="S1495" s="4">
        <v>1</v>
      </c>
      <c r="T1495" s="4">
        <v>1</v>
      </c>
      <c r="U1495" s="4">
        <v>1</v>
      </c>
      <c r="V1495" s="4">
        <v>0</v>
      </c>
      <c r="W1495" s="4">
        <v>0</v>
      </c>
      <c r="AG1495" s="4">
        <v>2</v>
      </c>
      <c r="AH1495" s="11">
        <v>2</v>
      </c>
      <c r="AI1495" s="4">
        <v>1</v>
      </c>
      <c r="AJ1495" s="4">
        <v>1</v>
      </c>
      <c r="AK1495" s="4">
        <v>1</v>
      </c>
    </row>
    <row r="1496" spans="1:38" ht="17" customHeight="1">
      <c r="A1496" s="6">
        <v>1493</v>
      </c>
      <c r="B1496" s="7" t="s">
        <v>347</v>
      </c>
      <c r="D1496" s="7" t="s">
        <v>947</v>
      </c>
      <c r="E1496" s="7" t="s">
        <v>347</v>
      </c>
      <c r="F1496" s="8" t="s">
        <v>885</v>
      </c>
      <c r="G1496" s="4">
        <v>0</v>
      </c>
      <c r="H1496" s="16" t="s">
        <v>1540</v>
      </c>
      <c r="I1496" s="4">
        <v>0</v>
      </c>
      <c r="J1496" s="4">
        <v>0</v>
      </c>
      <c r="K1496" s="17"/>
      <c r="L1496" s="6">
        <v>42.4</v>
      </c>
      <c r="M1496" s="6">
        <v>70.38</v>
      </c>
      <c r="N1496" s="10">
        <f t="shared" si="28"/>
        <v>192.37905890868257</v>
      </c>
      <c r="O1496" s="4">
        <v>7</v>
      </c>
      <c r="P1496" s="4">
        <v>1</v>
      </c>
      <c r="Q1496" s="4">
        <v>1</v>
      </c>
      <c r="R1496" s="4">
        <v>1</v>
      </c>
      <c r="S1496" s="4">
        <v>1</v>
      </c>
      <c r="T1496" s="4">
        <v>1</v>
      </c>
      <c r="U1496" s="4">
        <v>-1</v>
      </c>
      <c r="V1496" s="4">
        <v>0</v>
      </c>
      <c r="W1496" s="4">
        <v>0</v>
      </c>
      <c r="AG1496" s="4">
        <v>4</v>
      </c>
      <c r="AH1496" s="11">
        <v>4</v>
      </c>
      <c r="AI1496" s="4">
        <v>0</v>
      </c>
    </row>
    <row r="1497" spans="1:38" ht="17" customHeight="1">
      <c r="A1497" s="6">
        <v>1494</v>
      </c>
      <c r="B1497" s="7" t="s">
        <v>347</v>
      </c>
      <c r="C1497" s="7" t="s">
        <v>1153</v>
      </c>
      <c r="D1497" s="7" t="s">
        <v>906</v>
      </c>
      <c r="E1497" s="7" t="s">
        <v>347</v>
      </c>
      <c r="F1497" s="8" t="s">
        <v>885</v>
      </c>
      <c r="G1497" s="4">
        <v>0</v>
      </c>
      <c r="H1497" s="16" t="s">
        <v>1577</v>
      </c>
      <c r="I1497" s="4">
        <v>0</v>
      </c>
      <c r="J1497" s="4">
        <v>0</v>
      </c>
      <c r="K1497" s="17"/>
      <c r="L1497" s="6">
        <v>57.3</v>
      </c>
      <c r="M1497" s="6">
        <v>96.84</v>
      </c>
      <c r="N1497" s="10">
        <f t="shared" si="28"/>
        <v>212.52905160013719</v>
      </c>
      <c r="O1497" s="4">
        <v>54</v>
      </c>
      <c r="P1497" s="4">
        <v>1</v>
      </c>
      <c r="Q1497" s="4">
        <v>1</v>
      </c>
      <c r="R1497" s="4">
        <v>1</v>
      </c>
      <c r="S1497" s="4">
        <v>1</v>
      </c>
      <c r="T1497" s="4">
        <v>1</v>
      </c>
      <c r="U1497" s="4">
        <v>0</v>
      </c>
      <c r="V1497" s="4">
        <v>0</v>
      </c>
      <c r="W1497" s="4">
        <v>0</v>
      </c>
      <c r="AG1497" s="4">
        <v>2</v>
      </c>
      <c r="AH1497" s="11">
        <v>2</v>
      </c>
      <c r="AI1497" s="4">
        <v>1</v>
      </c>
      <c r="AL1497" s="4">
        <v>1</v>
      </c>
    </row>
    <row r="1498" spans="1:38" ht="17" customHeight="1">
      <c r="A1498" s="6">
        <v>1495</v>
      </c>
      <c r="B1498" s="7" t="s">
        <v>319</v>
      </c>
      <c r="D1498" s="7" t="s">
        <v>945</v>
      </c>
      <c r="E1498" s="7" t="s">
        <v>319</v>
      </c>
      <c r="F1498" s="8" t="s">
        <v>885</v>
      </c>
      <c r="G1498" s="4">
        <v>0</v>
      </c>
      <c r="H1498" s="16" t="s">
        <v>1822</v>
      </c>
      <c r="I1498" s="4">
        <v>0</v>
      </c>
      <c r="J1498" s="4">
        <v>0</v>
      </c>
      <c r="K1498" s="17"/>
      <c r="L1498" s="6">
        <v>75</v>
      </c>
      <c r="M1498" s="6">
        <v>78.8</v>
      </c>
      <c r="N1498" s="10">
        <f t="shared" si="28"/>
        <v>142.12314173916411</v>
      </c>
      <c r="O1498" s="4">
        <v>10</v>
      </c>
      <c r="P1498" s="4">
        <v>1</v>
      </c>
      <c r="Q1498" s="4">
        <v>1</v>
      </c>
      <c r="R1498" s="4">
        <v>1</v>
      </c>
      <c r="S1498" s="4">
        <v>1</v>
      </c>
      <c r="T1498" s="4">
        <v>-1</v>
      </c>
      <c r="U1498" s="4">
        <v>-1</v>
      </c>
      <c r="V1498" s="4">
        <v>0</v>
      </c>
      <c r="W1498" s="4">
        <v>0</v>
      </c>
      <c r="AG1498" s="4">
        <v>4</v>
      </c>
      <c r="AH1498" s="11">
        <v>4</v>
      </c>
      <c r="AI1498" s="4">
        <v>0</v>
      </c>
      <c r="AJ1498" s="4">
        <v>1</v>
      </c>
    </row>
    <row r="1499" spans="1:38" ht="17" customHeight="1">
      <c r="A1499" s="6">
        <v>1496</v>
      </c>
      <c r="B1499" s="7" t="s">
        <v>229</v>
      </c>
      <c r="D1499" s="7" t="s">
        <v>944</v>
      </c>
      <c r="E1499" s="7" t="s">
        <v>229</v>
      </c>
      <c r="F1499" s="8" t="s">
        <v>885</v>
      </c>
      <c r="G1499" s="4">
        <v>0</v>
      </c>
      <c r="H1499" s="16" t="s">
        <v>1583</v>
      </c>
      <c r="I1499" s="4">
        <v>0</v>
      </c>
      <c r="J1499" s="4">
        <v>0</v>
      </c>
      <c r="K1499" s="17"/>
      <c r="L1499" s="6">
        <v>33.5</v>
      </c>
      <c r="M1499" s="6">
        <v>51.3</v>
      </c>
      <c r="N1499" s="10">
        <f t="shared" si="28"/>
        <v>166.5014207344766</v>
      </c>
      <c r="O1499" s="4">
        <v>4</v>
      </c>
      <c r="P1499" s="4">
        <v>0</v>
      </c>
      <c r="Q1499" s="4">
        <v>1</v>
      </c>
      <c r="R1499" s="4">
        <v>0</v>
      </c>
      <c r="S1499" s="4">
        <v>1</v>
      </c>
      <c r="T1499" s="4">
        <v>1</v>
      </c>
      <c r="U1499" s="4">
        <v>1</v>
      </c>
      <c r="V1499" s="4">
        <v>0</v>
      </c>
      <c r="W1499" s="4">
        <v>0</v>
      </c>
      <c r="AG1499" s="4">
        <v>2</v>
      </c>
      <c r="AH1499" s="11">
        <v>2</v>
      </c>
      <c r="AI1499" s="4">
        <v>1</v>
      </c>
      <c r="AJ1499" s="4">
        <v>1</v>
      </c>
      <c r="AK1499" s="4">
        <v>1</v>
      </c>
    </row>
    <row r="1500" spans="1:38" ht="17" customHeight="1">
      <c r="A1500" s="6">
        <v>1497</v>
      </c>
      <c r="B1500" s="7" t="s">
        <v>229</v>
      </c>
      <c r="D1500" s="7" t="s">
        <v>944</v>
      </c>
      <c r="E1500" s="7" t="s">
        <v>229</v>
      </c>
      <c r="F1500" s="8" t="s">
        <v>885</v>
      </c>
      <c r="G1500" s="4">
        <v>0</v>
      </c>
      <c r="H1500" s="16" t="s">
        <v>1540</v>
      </c>
      <c r="I1500" s="4">
        <v>0</v>
      </c>
      <c r="J1500" s="4">
        <v>0</v>
      </c>
      <c r="K1500" s="17"/>
      <c r="L1500" s="6">
        <v>35.200000000000003</v>
      </c>
      <c r="M1500" s="6">
        <v>55.62</v>
      </c>
      <c r="N1500" s="10">
        <f t="shared" si="28"/>
        <v>174.12439710062782</v>
      </c>
      <c r="O1500" s="4">
        <v>10</v>
      </c>
      <c r="P1500" s="4">
        <v>1</v>
      </c>
      <c r="Q1500" s="4">
        <v>1</v>
      </c>
      <c r="R1500" s="4">
        <v>1</v>
      </c>
      <c r="S1500" s="4">
        <v>1</v>
      </c>
      <c r="T1500" s="4">
        <v>1</v>
      </c>
      <c r="U1500" s="4">
        <v>-1</v>
      </c>
      <c r="V1500" s="4">
        <v>0</v>
      </c>
      <c r="W1500" s="4">
        <v>0</v>
      </c>
      <c r="AG1500" s="4">
        <v>4</v>
      </c>
      <c r="AH1500" s="11">
        <v>4</v>
      </c>
      <c r="AI1500" s="4">
        <v>0</v>
      </c>
    </row>
    <row r="1501" spans="1:38" ht="17" customHeight="1">
      <c r="A1501" s="6">
        <v>1498</v>
      </c>
      <c r="B1501" s="7" t="s">
        <v>229</v>
      </c>
      <c r="C1501" s="7" t="s">
        <v>1154</v>
      </c>
      <c r="D1501" s="7" t="s">
        <v>903</v>
      </c>
      <c r="E1501" s="7" t="s">
        <v>229</v>
      </c>
      <c r="F1501" s="8" t="s">
        <v>885</v>
      </c>
      <c r="G1501" s="4">
        <v>0</v>
      </c>
      <c r="H1501" s="16" t="s">
        <v>1577</v>
      </c>
      <c r="I1501" s="4">
        <v>0</v>
      </c>
      <c r="J1501" s="4">
        <v>0</v>
      </c>
      <c r="K1501" s="17"/>
      <c r="L1501" s="6">
        <v>49.3</v>
      </c>
      <c r="M1501" s="6">
        <v>87.75</v>
      </c>
      <c r="N1501" s="10">
        <f t="shared" si="28"/>
        <v>214.89185945594829</v>
      </c>
      <c r="O1501" s="4">
        <v>25</v>
      </c>
      <c r="P1501" s="4">
        <v>1</v>
      </c>
      <c r="Q1501" s="4">
        <v>1</v>
      </c>
      <c r="R1501" s="4">
        <v>1</v>
      </c>
      <c r="S1501" s="4">
        <v>1</v>
      </c>
      <c r="T1501" s="4">
        <v>1</v>
      </c>
      <c r="U1501" s="4">
        <v>0</v>
      </c>
      <c r="V1501" s="4">
        <v>0</v>
      </c>
      <c r="W1501" s="4">
        <v>0</v>
      </c>
      <c r="AG1501" s="4">
        <v>2</v>
      </c>
      <c r="AH1501" s="11">
        <v>2</v>
      </c>
      <c r="AI1501" s="4">
        <v>1</v>
      </c>
      <c r="AL1501" s="4">
        <v>1</v>
      </c>
    </row>
    <row r="1502" spans="1:38" ht="17" customHeight="1">
      <c r="A1502" s="6">
        <v>1499</v>
      </c>
      <c r="B1502" s="7" t="s">
        <v>229</v>
      </c>
      <c r="C1502" s="7" t="s">
        <v>1155</v>
      </c>
      <c r="D1502" s="7" t="s">
        <v>904</v>
      </c>
      <c r="E1502" s="7" t="s">
        <v>229</v>
      </c>
      <c r="F1502" s="8" t="s">
        <v>885</v>
      </c>
      <c r="G1502" s="4">
        <v>0</v>
      </c>
      <c r="H1502" s="16" t="s">
        <v>1577</v>
      </c>
      <c r="I1502" s="4">
        <v>0</v>
      </c>
      <c r="J1502" s="4">
        <v>0</v>
      </c>
      <c r="K1502" s="17"/>
      <c r="L1502" s="6">
        <v>45.8</v>
      </c>
      <c r="M1502" s="6">
        <v>75.11</v>
      </c>
      <c r="N1502" s="10">
        <f t="shared" si="28"/>
        <v>194.08191618664273</v>
      </c>
      <c r="O1502" s="4">
        <v>62</v>
      </c>
      <c r="P1502" s="4">
        <v>1</v>
      </c>
      <c r="Q1502" s="4">
        <v>1</v>
      </c>
      <c r="R1502" s="4">
        <v>1</v>
      </c>
      <c r="S1502" s="4">
        <v>1</v>
      </c>
      <c r="T1502" s="4">
        <v>1</v>
      </c>
      <c r="U1502" s="4">
        <v>0</v>
      </c>
      <c r="V1502" s="4">
        <v>0</v>
      </c>
      <c r="W1502" s="4">
        <v>0</v>
      </c>
      <c r="AG1502" s="4">
        <v>2</v>
      </c>
      <c r="AH1502" s="11">
        <v>2</v>
      </c>
      <c r="AI1502" s="4">
        <v>1</v>
      </c>
    </row>
    <row r="1503" spans="1:38" ht="17" customHeight="1">
      <c r="A1503" s="6">
        <v>1500</v>
      </c>
      <c r="B1503" s="7" t="s">
        <v>229</v>
      </c>
      <c r="C1503" s="7" t="s">
        <v>1156</v>
      </c>
      <c r="D1503" s="7" t="s">
        <v>905</v>
      </c>
      <c r="E1503" s="7" t="s">
        <v>229</v>
      </c>
      <c r="F1503" s="8" t="s">
        <v>885</v>
      </c>
      <c r="G1503" s="4">
        <v>0</v>
      </c>
      <c r="H1503" s="16" t="s">
        <v>1577</v>
      </c>
      <c r="I1503" s="4">
        <v>0</v>
      </c>
      <c r="J1503" s="4">
        <v>0</v>
      </c>
      <c r="K1503" s="17"/>
      <c r="L1503" s="6">
        <v>44.8</v>
      </c>
      <c r="M1503" s="6">
        <v>67.2</v>
      </c>
      <c r="N1503" s="10">
        <f t="shared" si="28"/>
        <v>176.45982480217532</v>
      </c>
      <c r="O1503" s="4">
        <v>33</v>
      </c>
      <c r="P1503" s="4">
        <v>1</v>
      </c>
      <c r="Q1503" s="4">
        <v>1</v>
      </c>
      <c r="R1503" s="4">
        <v>1</v>
      </c>
      <c r="S1503" s="4">
        <v>1</v>
      </c>
      <c r="T1503" s="4">
        <v>1</v>
      </c>
      <c r="U1503" s="4">
        <v>0</v>
      </c>
      <c r="V1503" s="4">
        <v>0</v>
      </c>
      <c r="W1503" s="4">
        <v>0</v>
      </c>
      <c r="AG1503" s="4">
        <v>2</v>
      </c>
      <c r="AH1503" s="11">
        <v>2</v>
      </c>
      <c r="AI1503" s="4">
        <v>1</v>
      </c>
    </row>
    <row r="1504" spans="1:38" ht="17" customHeight="1">
      <c r="A1504" s="6">
        <v>1501</v>
      </c>
      <c r="B1504" s="7" t="s">
        <v>229</v>
      </c>
      <c r="D1504" s="7" t="s">
        <v>944</v>
      </c>
      <c r="E1504" s="7" t="s">
        <v>229</v>
      </c>
      <c r="F1504" s="8" t="s">
        <v>885</v>
      </c>
      <c r="G1504" s="4">
        <v>0</v>
      </c>
      <c r="H1504" s="16" t="s">
        <v>1814</v>
      </c>
      <c r="I1504" s="4">
        <v>0</v>
      </c>
      <c r="J1504" s="4">
        <v>0</v>
      </c>
      <c r="K1504" s="17"/>
      <c r="L1504" s="6">
        <v>47.8</v>
      </c>
      <c r="M1504" s="6">
        <v>56.88</v>
      </c>
      <c r="N1504" s="10">
        <f t="shared" si="28"/>
        <v>142.46720164986706</v>
      </c>
      <c r="O1504" s="4">
        <v>9</v>
      </c>
      <c r="P1504" s="4">
        <v>1</v>
      </c>
      <c r="Q1504" s="4">
        <v>1</v>
      </c>
      <c r="R1504" s="4">
        <v>1</v>
      </c>
      <c r="S1504" s="4">
        <v>0</v>
      </c>
      <c r="T1504" s="4">
        <v>1</v>
      </c>
      <c r="U1504" s="4">
        <v>1</v>
      </c>
      <c r="V1504" s="4">
        <v>0</v>
      </c>
      <c r="W1504" s="4">
        <v>0</v>
      </c>
      <c r="AG1504" s="4">
        <v>2</v>
      </c>
      <c r="AH1504" s="11">
        <v>2</v>
      </c>
      <c r="AI1504" s="4">
        <v>1</v>
      </c>
    </row>
    <row r="1505" spans="1:38" ht="17" customHeight="1">
      <c r="A1505" s="6">
        <v>1502</v>
      </c>
      <c r="B1505" s="7" t="s">
        <v>229</v>
      </c>
      <c r="D1505" s="7" t="s">
        <v>944</v>
      </c>
      <c r="E1505" s="7" t="s">
        <v>229</v>
      </c>
      <c r="F1505" s="8" t="s">
        <v>885</v>
      </c>
      <c r="G1505" s="4">
        <v>0</v>
      </c>
      <c r="H1505" s="16" t="s">
        <v>1814</v>
      </c>
      <c r="I1505" s="4">
        <v>0</v>
      </c>
      <c r="J1505" s="4">
        <v>0</v>
      </c>
      <c r="K1505" s="17"/>
      <c r="L1505" s="6">
        <v>53.4</v>
      </c>
      <c r="M1505" s="6">
        <v>53.4</v>
      </c>
      <c r="N1505" s="10">
        <f t="shared" si="28"/>
        <v>123.37351080588869</v>
      </c>
      <c r="O1505" s="4">
        <v>9</v>
      </c>
      <c r="P1505" s="4">
        <v>1</v>
      </c>
      <c r="Q1505" s="4">
        <v>1</v>
      </c>
      <c r="R1505" s="4">
        <v>1</v>
      </c>
      <c r="S1505" s="4">
        <v>0</v>
      </c>
      <c r="T1505" s="4">
        <v>1</v>
      </c>
      <c r="U1505" s="4">
        <v>1</v>
      </c>
      <c r="V1505" s="4">
        <v>0</v>
      </c>
      <c r="W1505" s="4">
        <v>0</v>
      </c>
      <c r="AG1505" s="4">
        <v>2</v>
      </c>
      <c r="AH1505" s="11">
        <v>2</v>
      </c>
      <c r="AI1505" s="4">
        <v>1</v>
      </c>
    </row>
    <row r="1506" spans="1:38" ht="17" customHeight="1">
      <c r="A1506" s="6">
        <v>1503</v>
      </c>
      <c r="B1506" s="7" t="s">
        <v>253</v>
      </c>
      <c r="D1506" s="7" t="s">
        <v>1034</v>
      </c>
      <c r="E1506" s="7" t="s">
        <v>253</v>
      </c>
      <c r="F1506" s="8" t="s">
        <v>885</v>
      </c>
      <c r="G1506" s="4">
        <v>0</v>
      </c>
      <c r="H1506" s="16" t="s">
        <v>2268</v>
      </c>
      <c r="I1506" s="4">
        <v>0</v>
      </c>
      <c r="J1506" s="4">
        <v>0</v>
      </c>
      <c r="K1506" s="17"/>
      <c r="L1506" s="6">
        <v>69.400000000000006</v>
      </c>
      <c r="M1506" s="6">
        <v>113.1</v>
      </c>
      <c r="N1506" s="10">
        <f t="shared" si="28"/>
        <v>215.85881760052769</v>
      </c>
      <c r="O1506" s="4">
        <v>8</v>
      </c>
      <c r="P1506" s="4">
        <v>0</v>
      </c>
      <c r="Q1506" s="4">
        <v>0</v>
      </c>
      <c r="R1506" s="4">
        <v>0</v>
      </c>
      <c r="S1506" s="4">
        <v>0</v>
      </c>
      <c r="T1506" s="4">
        <v>0</v>
      </c>
      <c r="U1506" s="4">
        <v>-1</v>
      </c>
      <c r="V1506" s="4">
        <v>0</v>
      </c>
      <c r="W1506" s="4">
        <v>0</v>
      </c>
      <c r="AC1506" s="4">
        <v>1</v>
      </c>
      <c r="AG1506" s="4">
        <v>4</v>
      </c>
      <c r="AH1506" s="11">
        <v>4</v>
      </c>
      <c r="AI1506" s="4">
        <v>0</v>
      </c>
      <c r="AJ1506" s="4">
        <v>1</v>
      </c>
    </row>
    <row r="1507" spans="1:38" ht="17" customHeight="1">
      <c r="A1507" s="6">
        <v>1504</v>
      </c>
      <c r="B1507" s="7" t="s">
        <v>632</v>
      </c>
      <c r="D1507" s="7" t="s">
        <v>951</v>
      </c>
      <c r="E1507" s="7" t="s">
        <v>632</v>
      </c>
      <c r="F1507" s="8" t="s">
        <v>885</v>
      </c>
      <c r="G1507" s="4">
        <v>0</v>
      </c>
      <c r="H1507" s="16" t="s">
        <v>1540</v>
      </c>
      <c r="I1507" s="4">
        <v>0</v>
      </c>
      <c r="J1507" s="4">
        <v>0</v>
      </c>
      <c r="K1507" s="17"/>
      <c r="L1507" s="6">
        <v>70.7</v>
      </c>
      <c r="M1507" s="6">
        <v>104.6</v>
      </c>
      <c r="N1507" s="10">
        <f t="shared" si="28"/>
        <v>196.9532604599774</v>
      </c>
      <c r="O1507" s="4">
        <v>13</v>
      </c>
      <c r="P1507" s="4">
        <v>1</v>
      </c>
      <c r="Q1507" s="4">
        <v>1</v>
      </c>
      <c r="R1507" s="4">
        <v>1</v>
      </c>
      <c r="S1507" s="4">
        <v>1</v>
      </c>
      <c r="T1507" s="4">
        <v>1</v>
      </c>
      <c r="U1507" s="4">
        <v>-1</v>
      </c>
      <c r="V1507" s="4">
        <v>0</v>
      </c>
      <c r="W1507" s="4">
        <v>0</v>
      </c>
      <c r="AG1507" s="4">
        <v>4</v>
      </c>
      <c r="AH1507" s="11">
        <v>4</v>
      </c>
      <c r="AI1507" s="4">
        <v>0</v>
      </c>
      <c r="AJ1507" s="4">
        <v>1</v>
      </c>
    </row>
    <row r="1508" spans="1:38" ht="17" customHeight="1">
      <c r="A1508" s="6">
        <v>1505</v>
      </c>
      <c r="B1508" s="7" t="s">
        <v>150</v>
      </c>
      <c r="D1508" s="7" t="s">
        <v>150</v>
      </c>
      <c r="E1508" s="7" t="s">
        <v>150</v>
      </c>
      <c r="F1508" s="8" t="s">
        <v>885</v>
      </c>
      <c r="G1508" s="4">
        <v>0</v>
      </c>
      <c r="H1508" s="16" t="s">
        <v>1696</v>
      </c>
      <c r="I1508" s="4">
        <v>0</v>
      </c>
      <c r="J1508" s="4">
        <v>0</v>
      </c>
      <c r="L1508" s="6">
        <v>107</v>
      </c>
      <c r="M1508" s="6">
        <v>133.80000000000001</v>
      </c>
      <c r="N1508" s="10">
        <f t="shared" si="28"/>
        <v>186.24884249089723</v>
      </c>
      <c r="O1508" s="4">
        <v>14</v>
      </c>
      <c r="P1508" s="4">
        <v>1</v>
      </c>
      <c r="Q1508" s="4">
        <v>1</v>
      </c>
      <c r="R1508" s="4">
        <v>1</v>
      </c>
      <c r="S1508" s="4">
        <v>1</v>
      </c>
      <c r="T1508" s="4">
        <v>1</v>
      </c>
      <c r="U1508" s="4">
        <v>1</v>
      </c>
      <c r="V1508" s="4">
        <v>0</v>
      </c>
      <c r="W1508" s="4">
        <v>0</v>
      </c>
      <c r="AC1508" s="4">
        <v>1</v>
      </c>
      <c r="AG1508" s="4">
        <v>2</v>
      </c>
      <c r="AH1508" s="11">
        <v>2</v>
      </c>
      <c r="AI1508" s="4">
        <v>1</v>
      </c>
      <c r="AL1508" s="4">
        <v>1</v>
      </c>
    </row>
    <row r="1509" spans="1:38" ht="17" customHeight="1">
      <c r="A1509" s="6">
        <v>1506</v>
      </c>
      <c r="B1509" s="7" t="s">
        <v>150</v>
      </c>
      <c r="D1509" s="7" t="s">
        <v>150</v>
      </c>
      <c r="E1509" s="7" t="s">
        <v>150</v>
      </c>
      <c r="F1509" s="8" t="s">
        <v>885</v>
      </c>
      <c r="G1509" s="4">
        <v>0</v>
      </c>
      <c r="H1509" s="16" t="s">
        <v>1796</v>
      </c>
      <c r="I1509" s="4">
        <v>0</v>
      </c>
      <c r="J1509" s="4">
        <v>0</v>
      </c>
      <c r="K1509" s="17"/>
      <c r="L1509" s="6">
        <v>87.4</v>
      </c>
      <c r="M1509" s="6">
        <v>90</v>
      </c>
      <c r="N1509" s="10">
        <f t="shared" si="28"/>
        <v>145.19073972016872</v>
      </c>
      <c r="O1509" s="4">
        <v>13</v>
      </c>
      <c r="P1509" s="4">
        <v>1</v>
      </c>
      <c r="Q1509" s="4">
        <v>1</v>
      </c>
      <c r="R1509" s="4">
        <v>1</v>
      </c>
      <c r="S1509" s="4">
        <v>1</v>
      </c>
      <c r="T1509" s="4">
        <v>1</v>
      </c>
      <c r="U1509" s="4">
        <v>1</v>
      </c>
      <c r="V1509" s="4">
        <v>0</v>
      </c>
      <c r="W1509" s="4">
        <v>0</v>
      </c>
      <c r="AG1509" s="4">
        <v>2</v>
      </c>
      <c r="AH1509" s="11">
        <v>2</v>
      </c>
      <c r="AI1509" s="4">
        <v>1</v>
      </c>
      <c r="AJ1509" s="4">
        <v>1</v>
      </c>
      <c r="AK1509" s="4">
        <v>1</v>
      </c>
    </row>
    <row r="1510" spans="1:38" ht="17" customHeight="1">
      <c r="A1510" s="6">
        <v>1507</v>
      </c>
      <c r="B1510" s="7" t="s">
        <v>150</v>
      </c>
      <c r="D1510" s="7" t="s">
        <v>150</v>
      </c>
      <c r="E1510" s="7" t="s">
        <v>150</v>
      </c>
      <c r="F1510" s="8" t="s">
        <v>885</v>
      </c>
      <c r="G1510" s="4">
        <v>0</v>
      </c>
      <c r="H1510" s="16" t="s">
        <v>1614</v>
      </c>
      <c r="I1510" s="4">
        <v>0</v>
      </c>
      <c r="J1510" s="4">
        <v>0</v>
      </c>
      <c r="L1510" s="6">
        <v>100</v>
      </c>
      <c r="M1510" s="6">
        <v>113</v>
      </c>
      <c r="N1510" s="10">
        <f t="shared" si="28"/>
        <v>165.24818051666381</v>
      </c>
      <c r="O1510" s="4">
        <v>9</v>
      </c>
      <c r="P1510" s="4">
        <v>1</v>
      </c>
      <c r="Q1510" s="4">
        <v>1</v>
      </c>
      <c r="R1510" s="4">
        <v>1</v>
      </c>
      <c r="S1510" s="4">
        <v>1</v>
      </c>
      <c r="T1510" s="4">
        <v>1</v>
      </c>
      <c r="U1510" s="4">
        <v>1</v>
      </c>
      <c r="V1510" s="4">
        <v>1</v>
      </c>
      <c r="W1510" s="4">
        <v>1</v>
      </c>
      <c r="AD1510" s="4">
        <v>1</v>
      </c>
      <c r="AG1510" s="4">
        <v>1</v>
      </c>
      <c r="AH1510" s="11">
        <v>2</v>
      </c>
      <c r="AI1510" s="4">
        <v>1</v>
      </c>
    </row>
    <row r="1511" spans="1:38" ht="17" customHeight="1">
      <c r="A1511" s="6">
        <v>1508</v>
      </c>
      <c r="B1511" s="7" t="s">
        <v>150</v>
      </c>
      <c r="D1511" s="7" t="s">
        <v>150</v>
      </c>
      <c r="E1511" s="7" t="s">
        <v>150</v>
      </c>
      <c r="F1511" s="8" t="s">
        <v>885</v>
      </c>
      <c r="G1511" s="4">
        <v>0</v>
      </c>
      <c r="H1511" s="16" t="s">
        <v>1616</v>
      </c>
      <c r="I1511" s="4">
        <v>0</v>
      </c>
      <c r="J1511" s="4">
        <v>0</v>
      </c>
      <c r="K1511" s="17"/>
      <c r="L1511" s="6">
        <v>100</v>
      </c>
      <c r="M1511" s="6">
        <v>113.1</v>
      </c>
      <c r="N1511" s="10">
        <f t="shared" si="28"/>
        <v>165.39441784455468</v>
      </c>
      <c r="O1511" s="4">
        <v>9</v>
      </c>
      <c r="P1511" s="4">
        <v>1</v>
      </c>
      <c r="Q1511" s="4">
        <v>1</v>
      </c>
      <c r="R1511" s="4">
        <v>1</v>
      </c>
      <c r="S1511" s="4">
        <v>1</v>
      </c>
      <c r="T1511" s="4">
        <v>1</v>
      </c>
      <c r="U1511" s="4">
        <v>1</v>
      </c>
      <c r="V1511" s="4">
        <v>0</v>
      </c>
      <c r="W1511" s="4">
        <v>0</v>
      </c>
      <c r="AE1511" s="4">
        <v>1</v>
      </c>
      <c r="AG1511" s="4">
        <v>2</v>
      </c>
      <c r="AH1511" s="11">
        <v>2</v>
      </c>
      <c r="AI1511" s="4">
        <v>1</v>
      </c>
    </row>
    <row r="1512" spans="1:38" ht="17" customHeight="1">
      <c r="A1512" s="6">
        <v>1509</v>
      </c>
      <c r="B1512" s="7" t="s">
        <v>150</v>
      </c>
      <c r="D1512" s="7" t="s">
        <v>150</v>
      </c>
      <c r="E1512" s="7" t="s">
        <v>150</v>
      </c>
      <c r="F1512" s="8" t="s">
        <v>885</v>
      </c>
      <c r="G1512" s="4">
        <v>0</v>
      </c>
      <c r="H1512" s="16" t="s">
        <v>1981</v>
      </c>
      <c r="I1512" s="4">
        <v>0</v>
      </c>
      <c r="J1512" s="4">
        <v>0</v>
      </c>
      <c r="L1512" s="6">
        <v>90.8</v>
      </c>
      <c r="M1512" s="6">
        <v>116.5</v>
      </c>
      <c r="N1512" s="10">
        <f t="shared" si="28"/>
        <v>182.78459240683674</v>
      </c>
      <c r="O1512" s="4">
        <v>204</v>
      </c>
      <c r="P1512" s="4">
        <v>0</v>
      </c>
      <c r="Q1512" s="4">
        <v>1</v>
      </c>
      <c r="R1512" s="4">
        <v>1</v>
      </c>
      <c r="S1512" s="4">
        <v>1</v>
      </c>
      <c r="T1512" s="4">
        <v>-1</v>
      </c>
      <c r="U1512" s="4">
        <v>1</v>
      </c>
      <c r="V1512" s="4">
        <v>1</v>
      </c>
      <c r="W1512" s="4">
        <v>-1</v>
      </c>
      <c r="AG1512" s="4">
        <v>4</v>
      </c>
      <c r="AH1512" s="11">
        <v>4</v>
      </c>
      <c r="AI1512" s="4">
        <v>0</v>
      </c>
    </row>
    <row r="1513" spans="1:38" ht="17" customHeight="1">
      <c r="A1513" s="6">
        <v>1510</v>
      </c>
      <c r="B1513" s="7" t="s">
        <v>588</v>
      </c>
      <c r="C1513" s="7" t="s">
        <v>1157</v>
      </c>
      <c r="D1513" s="7" t="s">
        <v>750</v>
      </c>
      <c r="E1513" s="7" t="s">
        <v>588</v>
      </c>
      <c r="F1513" s="8" t="s">
        <v>885</v>
      </c>
      <c r="G1513" s="4">
        <v>0</v>
      </c>
      <c r="H1513" s="16" t="s">
        <v>2071</v>
      </c>
      <c r="I1513" s="4">
        <v>0</v>
      </c>
      <c r="J1513" s="4">
        <v>0</v>
      </c>
      <c r="K1513" s="17"/>
      <c r="L1513" s="6">
        <v>175</v>
      </c>
      <c r="M1513" s="6">
        <v>297.5</v>
      </c>
      <c r="N1513" s="10">
        <f t="shared" si="28"/>
        <v>289.31468323527599</v>
      </c>
      <c r="O1513" s="4">
        <v>2</v>
      </c>
      <c r="P1513" s="4">
        <v>1</v>
      </c>
      <c r="Q1513" s="4">
        <v>1</v>
      </c>
      <c r="R1513" s="4">
        <v>-1</v>
      </c>
      <c r="S1513" s="4">
        <v>1</v>
      </c>
      <c r="T1513" s="4">
        <v>0</v>
      </c>
      <c r="U1513" s="4">
        <v>-1</v>
      </c>
      <c r="V1513" s="4">
        <v>1</v>
      </c>
      <c r="W1513" s="4">
        <v>0</v>
      </c>
      <c r="AG1513" s="4">
        <v>4</v>
      </c>
      <c r="AH1513" s="11">
        <v>4</v>
      </c>
      <c r="AI1513" s="4">
        <v>0</v>
      </c>
      <c r="AL1513" s="4">
        <v>1</v>
      </c>
    </row>
    <row r="1514" spans="1:38" ht="17" customHeight="1">
      <c r="A1514" s="6">
        <v>1511</v>
      </c>
      <c r="B1514" s="7" t="s">
        <v>588</v>
      </c>
      <c r="D1514" s="7" t="s">
        <v>588</v>
      </c>
      <c r="E1514" s="7" t="s">
        <v>588</v>
      </c>
      <c r="F1514" s="8" t="s">
        <v>885</v>
      </c>
      <c r="G1514" s="4">
        <v>0</v>
      </c>
      <c r="H1514" s="16" t="s">
        <v>1711</v>
      </c>
      <c r="I1514" s="4">
        <v>0</v>
      </c>
      <c r="J1514" s="4">
        <v>0</v>
      </c>
      <c r="K1514" s="17"/>
      <c r="L1514" s="6">
        <v>268</v>
      </c>
      <c r="M1514" s="6">
        <v>246.6</v>
      </c>
      <c r="N1514" s="10">
        <f t="shared" si="28"/>
        <v>175.76850152635981</v>
      </c>
      <c r="O1514" s="4">
        <v>5</v>
      </c>
      <c r="P1514" s="4">
        <v>1</v>
      </c>
      <c r="Q1514" s="4">
        <v>1</v>
      </c>
      <c r="R1514" s="4">
        <v>1</v>
      </c>
      <c r="S1514" s="4">
        <v>1</v>
      </c>
      <c r="T1514" s="4">
        <v>0</v>
      </c>
      <c r="U1514" s="4">
        <v>1</v>
      </c>
      <c r="V1514" s="4">
        <v>1</v>
      </c>
      <c r="W1514" s="4">
        <v>1</v>
      </c>
      <c r="AB1514" s="4">
        <v>1</v>
      </c>
      <c r="AG1514" s="4">
        <v>2</v>
      </c>
      <c r="AH1514" s="11">
        <v>2</v>
      </c>
      <c r="AI1514" s="4">
        <v>1</v>
      </c>
      <c r="AJ1514" s="4">
        <v>1</v>
      </c>
      <c r="AK1514" s="4">
        <v>1</v>
      </c>
    </row>
    <row r="1515" spans="1:38" ht="17" customHeight="1">
      <c r="A1515" s="6">
        <v>1512</v>
      </c>
      <c r="B1515" s="7" t="s">
        <v>588</v>
      </c>
      <c r="D1515" s="7" t="s">
        <v>588</v>
      </c>
      <c r="E1515" s="7" t="s">
        <v>588</v>
      </c>
      <c r="F1515" s="8" t="s">
        <v>885</v>
      </c>
      <c r="G1515" s="4">
        <v>0</v>
      </c>
      <c r="H1515" s="16" t="s">
        <v>2099</v>
      </c>
      <c r="I1515" s="4">
        <v>0</v>
      </c>
      <c r="J1515" s="4">
        <v>0</v>
      </c>
      <c r="K1515" s="17"/>
      <c r="L1515" s="6">
        <v>242.9</v>
      </c>
      <c r="M1515" s="6">
        <v>371.3</v>
      </c>
      <c r="N1515" s="10">
        <f t="shared" si="28"/>
        <v>284.31942606703899</v>
      </c>
      <c r="O1515" s="4">
        <v>27</v>
      </c>
      <c r="P1515" s="4">
        <v>0</v>
      </c>
      <c r="Q1515" s="4">
        <v>1</v>
      </c>
      <c r="R1515" s="4">
        <v>1</v>
      </c>
      <c r="S1515" s="4">
        <v>1</v>
      </c>
      <c r="T1515" s="4">
        <v>0</v>
      </c>
      <c r="U1515" s="4">
        <v>1</v>
      </c>
      <c r="V1515" s="4">
        <v>-1</v>
      </c>
      <c r="W1515" s="4">
        <v>1</v>
      </c>
      <c r="AG1515" s="4">
        <v>3</v>
      </c>
      <c r="AH1515" s="11">
        <v>3</v>
      </c>
      <c r="AI1515" s="4">
        <v>0</v>
      </c>
    </row>
    <row r="1516" spans="1:38" ht="17" customHeight="1">
      <c r="A1516" s="6">
        <v>1513</v>
      </c>
      <c r="B1516" s="7" t="s">
        <v>455</v>
      </c>
      <c r="D1516" s="7" t="s">
        <v>455</v>
      </c>
      <c r="E1516" s="7" t="s">
        <v>455</v>
      </c>
      <c r="F1516" s="8" t="s">
        <v>885</v>
      </c>
      <c r="G1516" s="4">
        <v>0</v>
      </c>
      <c r="H1516" s="16" t="s">
        <v>2051</v>
      </c>
      <c r="I1516" s="4">
        <v>0</v>
      </c>
      <c r="J1516" s="4">
        <v>0</v>
      </c>
      <c r="K1516" s="17"/>
      <c r="L1516" s="6">
        <v>528</v>
      </c>
      <c r="M1516" s="6">
        <v>317.89999999999998</v>
      </c>
      <c r="N1516" s="10">
        <f t="shared" si="28"/>
        <v>138.21291965267392</v>
      </c>
      <c r="O1516" s="4">
        <v>7</v>
      </c>
      <c r="P1516" s="4">
        <v>1</v>
      </c>
      <c r="Q1516" s="4">
        <v>1</v>
      </c>
      <c r="R1516" s="4">
        <v>1</v>
      </c>
      <c r="S1516" s="4">
        <v>1</v>
      </c>
      <c r="T1516" s="4">
        <v>0</v>
      </c>
      <c r="U1516" s="4">
        <v>-1</v>
      </c>
      <c r="V1516" s="4">
        <v>0</v>
      </c>
      <c r="W1516" s="4">
        <v>1</v>
      </c>
      <c r="AG1516" s="4">
        <v>4</v>
      </c>
      <c r="AH1516" s="11">
        <v>4</v>
      </c>
      <c r="AI1516" s="4">
        <v>0</v>
      </c>
      <c r="AJ1516" s="4">
        <v>1</v>
      </c>
    </row>
    <row r="1517" spans="1:38" ht="17" customHeight="1">
      <c r="A1517" s="6">
        <v>1514</v>
      </c>
      <c r="B1517" s="7" t="s">
        <v>455</v>
      </c>
      <c r="D1517" s="7" t="s">
        <v>455</v>
      </c>
      <c r="E1517" s="7" t="s">
        <v>455</v>
      </c>
      <c r="F1517" s="8" t="s">
        <v>885</v>
      </c>
      <c r="G1517" s="4">
        <v>0</v>
      </c>
      <c r="H1517" s="16" t="s">
        <v>2195</v>
      </c>
      <c r="I1517" s="4">
        <v>0</v>
      </c>
      <c r="J1517" s="4">
        <v>0</v>
      </c>
      <c r="K1517" s="17"/>
      <c r="L1517" s="6">
        <v>578</v>
      </c>
      <c r="M1517" s="6">
        <v>341.8</v>
      </c>
      <c r="N1517" s="10">
        <f t="shared" si="28"/>
        <v>139.11850661439806</v>
      </c>
      <c r="O1517" s="4">
        <v>18</v>
      </c>
      <c r="P1517" s="4">
        <v>0</v>
      </c>
      <c r="Q1517" s="4">
        <v>1</v>
      </c>
      <c r="R1517" s="4">
        <v>1</v>
      </c>
      <c r="S1517" s="4">
        <v>1</v>
      </c>
      <c r="T1517" s="4">
        <v>-1</v>
      </c>
      <c r="U1517" s="4">
        <v>-1</v>
      </c>
      <c r="V1517" s="4">
        <v>0</v>
      </c>
      <c r="W1517" s="4">
        <v>1</v>
      </c>
      <c r="AG1517" s="4">
        <v>4</v>
      </c>
      <c r="AH1517" s="11">
        <v>4</v>
      </c>
      <c r="AI1517" s="4">
        <v>0</v>
      </c>
    </row>
    <row r="1518" spans="1:38" ht="17" customHeight="1">
      <c r="A1518" s="6">
        <v>1515</v>
      </c>
      <c r="B1518" s="7" t="s">
        <v>793</v>
      </c>
      <c r="D1518" s="7" t="s">
        <v>793</v>
      </c>
      <c r="E1518" s="7" t="s">
        <v>793</v>
      </c>
      <c r="F1518" s="8" t="s">
        <v>885</v>
      </c>
      <c r="G1518" s="4">
        <v>0</v>
      </c>
      <c r="H1518" s="16" t="s">
        <v>2051</v>
      </c>
      <c r="I1518" s="4">
        <v>0</v>
      </c>
      <c r="J1518" s="4">
        <v>0</v>
      </c>
      <c r="K1518" s="17"/>
      <c r="L1518" s="6">
        <v>608</v>
      </c>
      <c r="M1518" s="6">
        <v>343.5</v>
      </c>
      <c r="N1518" s="10">
        <f t="shared" si="28"/>
        <v>134.7470527768547</v>
      </c>
      <c r="O1518" s="4">
        <v>7</v>
      </c>
      <c r="P1518" s="4">
        <v>1</v>
      </c>
      <c r="Q1518" s="4">
        <v>1</v>
      </c>
      <c r="R1518" s="4">
        <v>1</v>
      </c>
      <c r="S1518" s="4">
        <v>1</v>
      </c>
      <c r="T1518" s="4">
        <v>0</v>
      </c>
      <c r="U1518" s="4">
        <v>-1</v>
      </c>
      <c r="V1518" s="4">
        <v>0</v>
      </c>
      <c r="W1518" s="4">
        <v>1</v>
      </c>
      <c r="AG1518" s="4">
        <v>4</v>
      </c>
      <c r="AH1518" s="11">
        <v>4</v>
      </c>
      <c r="AI1518" s="4">
        <v>0</v>
      </c>
      <c r="AJ1518" s="4">
        <v>1</v>
      </c>
    </row>
    <row r="1519" spans="1:38" ht="17" customHeight="1">
      <c r="A1519" s="6">
        <v>1516</v>
      </c>
      <c r="B1519" s="7" t="s">
        <v>690</v>
      </c>
      <c r="D1519" s="7" t="s">
        <v>690</v>
      </c>
      <c r="E1519" s="7" t="s">
        <v>690</v>
      </c>
      <c r="F1519" s="8" t="s">
        <v>894</v>
      </c>
      <c r="G1519" s="4">
        <v>0</v>
      </c>
      <c r="H1519" s="16" t="s">
        <v>1654</v>
      </c>
      <c r="I1519" s="4">
        <v>0</v>
      </c>
      <c r="J1519" s="4">
        <v>0</v>
      </c>
      <c r="K1519" s="17"/>
      <c r="L1519" s="6">
        <v>3810</v>
      </c>
      <c r="M1519" s="6">
        <v>811.5</v>
      </c>
      <c r="N1519" s="10">
        <f t="shared" si="28"/>
        <v>83.531919205806588</v>
      </c>
      <c r="O1519" s="4">
        <v>3</v>
      </c>
      <c r="P1519" s="4">
        <v>1</v>
      </c>
      <c r="Q1519" s="4">
        <v>1</v>
      </c>
      <c r="R1519" s="4">
        <v>1</v>
      </c>
      <c r="S1519" s="4">
        <v>1</v>
      </c>
      <c r="T1519" s="4">
        <v>1</v>
      </c>
      <c r="U1519" s="4">
        <v>1</v>
      </c>
      <c r="V1519" s="4">
        <v>0</v>
      </c>
      <c r="W1519" s="4">
        <v>0</v>
      </c>
      <c r="AG1519" s="4">
        <v>2</v>
      </c>
      <c r="AH1519" s="11">
        <v>2</v>
      </c>
      <c r="AI1519" s="4">
        <v>1</v>
      </c>
      <c r="AJ1519" s="4">
        <v>1</v>
      </c>
      <c r="AK1519" s="4">
        <v>1</v>
      </c>
      <c r="AL1519" s="4">
        <v>1</v>
      </c>
    </row>
    <row r="1520" spans="1:38" ht="17" customHeight="1">
      <c r="A1520" s="6">
        <v>1517</v>
      </c>
      <c r="B1520" s="7" t="s">
        <v>687</v>
      </c>
      <c r="D1520" s="7" t="s">
        <v>687</v>
      </c>
      <c r="E1520" s="7" t="s">
        <v>687</v>
      </c>
      <c r="F1520" s="8" t="s">
        <v>894</v>
      </c>
      <c r="G1520" s="4">
        <v>0</v>
      </c>
      <c r="H1520" s="16" t="s">
        <v>1654</v>
      </c>
      <c r="I1520" s="4">
        <v>0</v>
      </c>
      <c r="J1520" s="4">
        <v>0</v>
      </c>
      <c r="K1520" s="17"/>
      <c r="L1520" s="6">
        <v>2150</v>
      </c>
      <c r="M1520" s="6">
        <v>559</v>
      </c>
      <c r="N1520" s="10">
        <f t="shared" si="28"/>
        <v>87.321746524923469</v>
      </c>
      <c r="O1520" s="4">
        <v>2</v>
      </c>
      <c r="P1520" s="4">
        <v>1</v>
      </c>
      <c r="Q1520" s="4">
        <v>1</v>
      </c>
      <c r="R1520" s="4">
        <v>1</v>
      </c>
      <c r="S1520" s="4">
        <v>1</v>
      </c>
      <c r="T1520" s="4">
        <v>1</v>
      </c>
      <c r="U1520" s="4">
        <v>1</v>
      </c>
      <c r="V1520" s="4">
        <v>0</v>
      </c>
      <c r="W1520" s="4">
        <v>0</v>
      </c>
      <c r="AG1520" s="4">
        <v>2</v>
      </c>
      <c r="AH1520" s="11">
        <v>2</v>
      </c>
      <c r="AI1520" s="4">
        <v>1</v>
      </c>
      <c r="AJ1520" s="4">
        <v>1</v>
      </c>
      <c r="AK1520" s="4">
        <v>1</v>
      </c>
      <c r="AL1520" s="4">
        <v>1</v>
      </c>
    </row>
    <row r="1521" spans="1:38" ht="17" customHeight="1">
      <c r="A1521" s="6">
        <v>1518</v>
      </c>
      <c r="B1521" s="7" t="s">
        <v>550</v>
      </c>
      <c r="D1521" s="7" t="s">
        <v>550</v>
      </c>
      <c r="E1521" s="7" t="s">
        <v>550</v>
      </c>
      <c r="F1521" s="8" t="s">
        <v>894</v>
      </c>
      <c r="G1521" s="4">
        <v>0</v>
      </c>
      <c r="H1521" s="16" t="s">
        <v>1654</v>
      </c>
      <c r="I1521" s="4">
        <v>0</v>
      </c>
      <c r="J1521" s="4">
        <v>0</v>
      </c>
      <c r="K1521" s="17"/>
      <c r="L1521" s="6">
        <v>1110</v>
      </c>
      <c r="M1521" s="6">
        <v>306.39999999999998</v>
      </c>
      <c r="N1521" s="10">
        <f t="shared" si="28"/>
        <v>77.500865448321647</v>
      </c>
      <c r="O1521" s="4">
        <v>2</v>
      </c>
      <c r="P1521" s="4">
        <v>1</v>
      </c>
      <c r="Q1521" s="4">
        <v>1</v>
      </c>
      <c r="R1521" s="4">
        <v>1</v>
      </c>
      <c r="S1521" s="4">
        <v>1</v>
      </c>
      <c r="T1521" s="4">
        <v>1</v>
      </c>
      <c r="U1521" s="4">
        <v>1</v>
      </c>
      <c r="V1521" s="4">
        <v>0</v>
      </c>
      <c r="W1521" s="4">
        <v>0</v>
      </c>
      <c r="AG1521" s="4">
        <v>2</v>
      </c>
      <c r="AH1521" s="11">
        <v>2</v>
      </c>
      <c r="AI1521" s="4">
        <v>1</v>
      </c>
      <c r="AJ1521" s="4">
        <v>1</v>
      </c>
      <c r="AK1521" s="4">
        <v>1</v>
      </c>
      <c r="AL1521" s="4">
        <v>1</v>
      </c>
    </row>
    <row r="1522" spans="1:38" ht="17" customHeight="1">
      <c r="A1522" s="6">
        <v>1519</v>
      </c>
      <c r="B1522" s="7" t="s">
        <v>710</v>
      </c>
      <c r="D1522" s="7" t="s">
        <v>710</v>
      </c>
      <c r="E1522" s="7" t="s">
        <v>710</v>
      </c>
      <c r="F1522" s="8" t="s">
        <v>894</v>
      </c>
      <c r="G1522" s="4">
        <v>0</v>
      </c>
      <c r="H1522" s="16" t="s">
        <v>1654</v>
      </c>
      <c r="I1522" s="4">
        <v>0</v>
      </c>
      <c r="J1522" s="4">
        <v>0</v>
      </c>
      <c r="K1522" s="17"/>
      <c r="L1522" s="6">
        <v>4540</v>
      </c>
      <c r="M1522" s="6">
        <v>808.1</v>
      </c>
      <c r="N1522" s="10">
        <f t="shared" si="28"/>
        <v>73.203126963068598</v>
      </c>
      <c r="O1522" s="4">
        <v>2</v>
      </c>
      <c r="P1522" s="4">
        <v>1</v>
      </c>
      <c r="Q1522" s="4">
        <v>1</v>
      </c>
      <c r="R1522" s="4">
        <v>1</v>
      </c>
      <c r="S1522" s="4">
        <v>1</v>
      </c>
      <c r="T1522" s="4">
        <v>1</v>
      </c>
      <c r="U1522" s="4">
        <v>1</v>
      </c>
      <c r="V1522" s="4">
        <v>0</v>
      </c>
      <c r="W1522" s="4">
        <v>0</v>
      </c>
      <c r="AG1522" s="4">
        <v>2</v>
      </c>
      <c r="AH1522" s="11">
        <v>2</v>
      </c>
      <c r="AI1522" s="4">
        <v>1</v>
      </c>
      <c r="AJ1522" s="4">
        <v>1</v>
      </c>
      <c r="AK1522" s="4">
        <v>1</v>
      </c>
      <c r="AL1522" s="4">
        <v>1</v>
      </c>
    </row>
    <row r="1523" spans="1:38" ht="17" customHeight="1">
      <c r="A1523" s="6">
        <v>1520</v>
      </c>
      <c r="B1523" s="7" t="s">
        <v>737</v>
      </c>
      <c r="D1523" s="7" t="s">
        <v>1298</v>
      </c>
      <c r="E1523" s="7" t="s">
        <v>737</v>
      </c>
      <c r="F1523" s="8" t="s">
        <v>894</v>
      </c>
      <c r="G1523" s="4">
        <v>0</v>
      </c>
      <c r="H1523" s="16" t="s">
        <v>1892</v>
      </c>
      <c r="I1523" s="4">
        <v>0</v>
      </c>
      <c r="J1523" s="4">
        <v>0</v>
      </c>
      <c r="K1523" s="17"/>
      <c r="L1523" s="6">
        <v>3687</v>
      </c>
      <c r="M1523" s="6">
        <v>1626</v>
      </c>
      <c r="N1523" s="10">
        <f t="shared" si="28"/>
        <v>171.42496394583242</v>
      </c>
      <c r="O1523" s="4">
        <v>1</v>
      </c>
      <c r="P1523" s="4">
        <v>0</v>
      </c>
      <c r="Q1523" s="4">
        <v>1</v>
      </c>
      <c r="R1523" s="4">
        <v>-1</v>
      </c>
      <c r="S1523" s="4">
        <v>0</v>
      </c>
      <c r="T1523" s="4">
        <v>0</v>
      </c>
      <c r="U1523" s="4">
        <v>1</v>
      </c>
      <c r="V1523" s="4">
        <v>0</v>
      </c>
      <c r="W1523" s="4">
        <v>0</v>
      </c>
      <c r="AC1523" s="4">
        <v>1</v>
      </c>
      <c r="AF1523" s="4">
        <v>1</v>
      </c>
      <c r="AG1523" s="4">
        <v>4</v>
      </c>
      <c r="AH1523" s="11">
        <v>4</v>
      </c>
      <c r="AI1523" s="4">
        <v>0</v>
      </c>
      <c r="AL1523" s="4">
        <v>1</v>
      </c>
    </row>
    <row r="1524" spans="1:38" ht="17" customHeight="1">
      <c r="A1524" s="6">
        <v>1521</v>
      </c>
      <c r="B1524" s="7" t="s">
        <v>737</v>
      </c>
      <c r="D1524" s="7" t="s">
        <v>737</v>
      </c>
      <c r="E1524" s="7" t="s">
        <v>737</v>
      </c>
      <c r="F1524" s="8" t="s">
        <v>894</v>
      </c>
      <c r="G1524" s="4">
        <v>0</v>
      </c>
      <c r="H1524" s="16" t="s">
        <v>1459</v>
      </c>
      <c r="I1524" s="4">
        <v>0</v>
      </c>
      <c r="J1524" s="4">
        <v>0</v>
      </c>
      <c r="K1524" s="17"/>
      <c r="L1524" s="6">
        <v>1800</v>
      </c>
      <c r="M1524" s="6">
        <v>520</v>
      </c>
      <c r="N1524" s="10">
        <f t="shared" si="28"/>
        <v>92.462989370619965</v>
      </c>
      <c r="O1524" s="4">
        <v>1</v>
      </c>
      <c r="P1524" s="4">
        <v>1</v>
      </c>
      <c r="Q1524" s="4">
        <v>1</v>
      </c>
      <c r="R1524" s="4">
        <v>0</v>
      </c>
      <c r="S1524" s="4">
        <v>1</v>
      </c>
      <c r="T1524" s="4">
        <v>-1</v>
      </c>
      <c r="U1524" s="4">
        <v>1</v>
      </c>
      <c r="V1524" s="4">
        <v>-1</v>
      </c>
      <c r="W1524" s="4">
        <v>0</v>
      </c>
      <c r="AA1524" s="4">
        <v>1</v>
      </c>
      <c r="AD1524" s="4">
        <v>1</v>
      </c>
      <c r="AE1524" s="4">
        <v>1</v>
      </c>
      <c r="AG1524" s="4">
        <v>4</v>
      </c>
      <c r="AH1524" s="11">
        <v>4</v>
      </c>
      <c r="AI1524" s="4">
        <v>0</v>
      </c>
    </row>
    <row r="1525" spans="1:38" ht="17" customHeight="1">
      <c r="A1525" s="6">
        <v>1522</v>
      </c>
      <c r="B1525" s="7" t="s">
        <v>737</v>
      </c>
      <c r="C1525" s="7" t="s">
        <v>1158</v>
      </c>
      <c r="D1525" s="7" t="s">
        <v>1029</v>
      </c>
      <c r="E1525" s="7" t="s">
        <v>737</v>
      </c>
      <c r="F1525" s="8" t="s">
        <v>894</v>
      </c>
      <c r="G1525" s="4">
        <v>0</v>
      </c>
      <c r="H1525" s="16" t="s">
        <v>1574</v>
      </c>
      <c r="I1525" s="4">
        <v>0</v>
      </c>
      <c r="J1525" s="4">
        <v>0</v>
      </c>
      <c r="K1525" s="17"/>
      <c r="L1525" s="6">
        <v>3700</v>
      </c>
      <c r="M1525" s="6">
        <v>881</v>
      </c>
      <c r="N1525" s="10">
        <f t="shared" si="28"/>
        <v>92.643529953583354</v>
      </c>
      <c r="O1525" s="4">
        <v>13</v>
      </c>
      <c r="P1525" s="4">
        <v>1</v>
      </c>
      <c r="Q1525" s="4">
        <v>1</v>
      </c>
      <c r="R1525" s="4">
        <v>1</v>
      </c>
      <c r="S1525" s="4">
        <v>1</v>
      </c>
      <c r="T1525" s="4">
        <v>-1</v>
      </c>
      <c r="U1525" s="4">
        <v>1</v>
      </c>
      <c r="V1525" s="4">
        <v>1</v>
      </c>
      <c r="W1525" s="4">
        <v>0</v>
      </c>
      <c r="AD1525" s="4">
        <v>1</v>
      </c>
      <c r="AG1525" s="4">
        <v>3</v>
      </c>
      <c r="AH1525" s="11">
        <v>3</v>
      </c>
      <c r="AI1525" s="4">
        <v>0</v>
      </c>
    </row>
    <row r="1526" spans="1:38" ht="17" customHeight="1">
      <c r="A1526" s="6">
        <v>1523</v>
      </c>
      <c r="B1526" s="7" t="s">
        <v>737</v>
      </c>
      <c r="D1526" s="7" t="s">
        <v>737</v>
      </c>
      <c r="E1526" s="7" t="s">
        <v>737</v>
      </c>
      <c r="F1526" s="8" t="s">
        <v>894</v>
      </c>
      <c r="G1526" s="4">
        <v>0</v>
      </c>
      <c r="H1526" s="16" t="s">
        <v>1654</v>
      </c>
      <c r="I1526" s="4">
        <v>0</v>
      </c>
      <c r="J1526" s="4">
        <v>0</v>
      </c>
      <c r="K1526" s="17"/>
      <c r="L1526" s="6">
        <v>3320</v>
      </c>
      <c r="M1526" s="6">
        <v>806.8</v>
      </c>
      <c r="N1526" s="10">
        <f t="shared" si="28"/>
        <v>91.815175645120064</v>
      </c>
      <c r="O1526" s="4">
        <v>5</v>
      </c>
      <c r="P1526" s="4">
        <v>1</v>
      </c>
      <c r="Q1526" s="4">
        <v>1</v>
      </c>
      <c r="R1526" s="4">
        <v>1</v>
      </c>
      <c r="S1526" s="4">
        <v>1</v>
      </c>
      <c r="T1526" s="4">
        <v>1</v>
      </c>
      <c r="U1526" s="4">
        <v>1</v>
      </c>
      <c r="V1526" s="4">
        <v>0</v>
      </c>
      <c r="W1526" s="4">
        <v>0</v>
      </c>
      <c r="AA1526" s="4">
        <v>1</v>
      </c>
      <c r="AG1526" s="4">
        <v>2</v>
      </c>
      <c r="AH1526" s="11">
        <v>3</v>
      </c>
      <c r="AI1526" s="4">
        <v>0</v>
      </c>
    </row>
    <row r="1527" spans="1:38" ht="17" customHeight="1">
      <c r="A1527" s="6">
        <v>1524</v>
      </c>
      <c r="B1527" s="7" t="s">
        <v>737</v>
      </c>
      <c r="D1527" s="7" t="s">
        <v>737</v>
      </c>
      <c r="E1527" s="7" t="s">
        <v>737</v>
      </c>
      <c r="F1527" s="8" t="s">
        <v>894</v>
      </c>
      <c r="G1527" s="4">
        <v>0</v>
      </c>
      <c r="H1527" s="16" t="s">
        <v>1370</v>
      </c>
      <c r="I1527" s="4">
        <v>0</v>
      </c>
      <c r="J1527" s="4">
        <v>0</v>
      </c>
      <c r="K1527" s="17"/>
      <c r="L1527" s="6">
        <v>4180</v>
      </c>
      <c r="M1527" s="6">
        <v>779.7</v>
      </c>
      <c r="N1527" s="10">
        <f t="shared" si="28"/>
        <v>75.015026609952244</v>
      </c>
      <c r="O1527" s="4">
        <v>40</v>
      </c>
      <c r="P1527" s="4">
        <v>0</v>
      </c>
      <c r="Q1527" s="4">
        <v>1</v>
      </c>
      <c r="R1527" s="4">
        <v>1</v>
      </c>
      <c r="S1527" s="4">
        <v>1</v>
      </c>
      <c r="T1527" s="4">
        <v>1</v>
      </c>
      <c r="U1527" s="4">
        <v>1</v>
      </c>
      <c r="V1527" s="4">
        <v>1</v>
      </c>
      <c r="W1527" s="4">
        <v>0</v>
      </c>
      <c r="AG1527" s="4">
        <v>2</v>
      </c>
      <c r="AH1527" s="11">
        <v>2</v>
      </c>
      <c r="AI1527" s="4">
        <v>1</v>
      </c>
      <c r="AJ1527" s="4">
        <v>1</v>
      </c>
      <c r="AK1527" s="4">
        <v>1</v>
      </c>
    </row>
    <row r="1528" spans="1:38" ht="17" customHeight="1">
      <c r="A1528" s="6">
        <v>1525</v>
      </c>
      <c r="B1528" s="7" t="s">
        <v>234</v>
      </c>
      <c r="D1528" s="7" t="s">
        <v>234</v>
      </c>
      <c r="E1528" s="7" t="s">
        <v>234</v>
      </c>
      <c r="F1528" s="8" t="s">
        <v>894</v>
      </c>
      <c r="G1528" s="4">
        <v>0</v>
      </c>
      <c r="H1528" s="16" t="s">
        <v>1464</v>
      </c>
      <c r="I1528" s="4">
        <v>0</v>
      </c>
      <c r="J1528" s="4">
        <v>0</v>
      </c>
      <c r="K1528" s="17"/>
      <c r="L1528" s="6">
        <v>1380</v>
      </c>
      <c r="M1528" s="6">
        <v>310.89999999999998</v>
      </c>
      <c r="N1528" s="10">
        <f t="shared" si="28"/>
        <v>67.097619258399092</v>
      </c>
      <c r="O1528" s="4">
        <v>16</v>
      </c>
      <c r="P1528" s="4">
        <v>0</v>
      </c>
      <c r="Q1528" s="4">
        <v>0</v>
      </c>
      <c r="R1528" s="4">
        <v>0</v>
      </c>
      <c r="S1528" s="4">
        <v>1</v>
      </c>
      <c r="T1528" s="4">
        <v>1</v>
      </c>
      <c r="U1528" s="4">
        <v>1</v>
      </c>
      <c r="V1528" s="4">
        <v>1</v>
      </c>
      <c r="W1528" s="4">
        <v>0</v>
      </c>
      <c r="AC1528" s="4">
        <v>1</v>
      </c>
      <c r="AG1528" s="4">
        <v>2</v>
      </c>
      <c r="AH1528" s="11">
        <v>2</v>
      </c>
      <c r="AI1528" s="4">
        <v>1</v>
      </c>
      <c r="AJ1528" s="4">
        <v>1</v>
      </c>
      <c r="AK1528" s="4">
        <v>1</v>
      </c>
      <c r="AL1528" s="4">
        <v>1</v>
      </c>
    </row>
    <row r="1529" spans="1:38" ht="17" customHeight="1">
      <c r="A1529" s="6">
        <v>1526</v>
      </c>
      <c r="B1529" s="7" t="s">
        <v>484</v>
      </c>
      <c r="D1529" s="7" t="s">
        <v>484</v>
      </c>
      <c r="E1529" s="7" t="s">
        <v>484</v>
      </c>
      <c r="F1529" s="8" t="s">
        <v>894</v>
      </c>
      <c r="G1529" s="4">
        <v>0</v>
      </c>
      <c r="H1529" s="16" t="s">
        <v>1654</v>
      </c>
      <c r="I1529" s="4">
        <v>0</v>
      </c>
      <c r="J1529" s="4">
        <v>0</v>
      </c>
      <c r="K1529" s="17"/>
      <c r="L1529" s="6">
        <v>8190</v>
      </c>
      <c r="M1529" s="6">
        <v>1237</v>
      </c>
      <c r="N1529" s="10">
        <f t="shared" si="28"/>
        <v>72.885976738425867</v>
      </c>
      <c r="O1529" s="4">
        <v>2</v>
      </c>
      <c r="P1529" s="4">
        <v>1</v>
      </c>
      <c r="Q1529" s="4">
        <v>1</v>
      </c>
      <c r="R1529" s="4">
        <v>1</v>
      </c>
      <c r="S1529" s="4">
        <v>1</v>
      </c>
      <c r="T1529" s="4">
        <v>1</v>
      </c>
      <c r="U1529" s="4">
        <v>1</v>
      </c>
      <c r="V1529" s="4">
        <v>0</v>
      </c>
      <c r="W1529" s="4">
        <v>0</v>
      </c>
      <c r="AG1529" s="4">
        <v>2</v>
      </c>
      <c r="AH1529" s="11">
        <v>2</v>
      </c>
      <c r="AI1529" s="4">
        <v>1</v>
      </c>
      <c r="AJ1529" s="4">
        <v>1</v>
      </c>
      <c r="AK1529" s="4">
        <v>1</v>
      </c>
      <c r="AL1529" s="4">
        <v>1</v>
      </c>
    </row>
    <row r="1530" spans="1:38" ht="17" customHeight="1">
      <c r="A1530" s="6">
        <v>1527</v>
      </c>
      <c r="B1530" s="7" t="s">
        <v>332</v>
      </c>
      <c r="D1530" s="7" t="s">
        <v>332</v>
      </c>
      <c r="E1530" s="7" t="s">
        <v>332</v>
      </c>
      <c r="F1530" s="8" t="s">
        <v>894</v>
      </c>
      <c r="G1530" s="4">
        <v>0</v>
      </c>
      <c r="H1530" s="16" t="s">
        <v>1654</v>
      </c>
      <c r="I1530" s="4">
        <v>0</v>
      </c>
      <c r="J1530" s="4">
        <v>0</v>
      </c>
      <c r="K1530" s="17"/>
      <c r="L1530" s="6">
        <v>45190</v>
      </c>
      <c r="M1530" s="6">
        <v>3028</v>
      </c>
      <c r="N1530" s="10">
        <f t="shared" si="28"/>
        <v>51.367478384602016</v>
      </c>
      <c r="O1530" s="4">
        <v>1</v>
      </c>
      <c r="P1530" s="4">
        <v>1</v>
      </c>
      <c r="Q1530" s="4">
        <v>1</v>
      </c>
      <c r="R1530" s="4">
        <v>1</v>
      </c>
      <c r="S1530" s="4">
        <v>1</v>
      </c>
      <c r="T1530" s="4">
        <v>1</v>
      </c>
      <c r="U1530" s="4">
        <v>1</v>
      </c>
      <c r="V1530" s="4">
        <v>0</v>
      </c>
      <c r="W1530" s="4">
        <v>0</v>
      </c>
      <c r="AG1530" s="4">
        <v>2</v>
      </c>
      <c r="AH1530" s="11">
        <v>2</v>
      </c>
      <c r="AI1530" s="4">
        <v>1</v>
      </c>
      <c r="AJ1530" s="4">
        <v>1</v>
      </c>
      <c r="AK1530" s="4">
        <v>1</v>
      </c>
      <c r="AL1530" s="4">
        <v>1</v>
      </c>
    </row>
    <row r="1531" spans="1:38" ht="17" customHeight="1">
      <c r="A1531" s="6">
        <v>1528</v>
      </c>
      <c r="B1531" s="7" t="s">
        <v>274</v>
      </c>
      <c r="D1531" s="7" t="s">
        <v>274</v>
      </c>
      <c r="E1531" s="7" t="s">
        <v>274</v>
      </c>
      <c r="F1531" s="8" t="s">
        <v>894</v>
      </c>
      <c r="G1531" s="4">
        <v>0</v>
      </c>
      <c r="H1531" s="16" t="s">
        <v>1654</v>
      </c>
      <c r="I1531" s="4">
        <v>0</v>
      </c>
      <c r="J1531" s="4">
        <v>0</v>
      </c>
      <c r="K1531" s="17"/>
      <c r="L1531" s="6">
        <v>1160</v>
      </c>
      <c r="M1531" s="6">
        <v>210</v>
      </c>
      <c r="N1531" s="10">
        <f t="shared" si="28"/>
        <v>51.438425123379766</v>
      </c>
      <c r="O1531" s="4">
        <v>4</v>
      </c>
      <c r="P1531" s="4">
        <v>1</v>
      </c>
      <c r="Q1531" s="4">
        <v>1</v>
      </c>
      <c r="R1531" s="4">
        <v>1</v>
      </c>
      <c r="S1531" s="4">
        <v>1</v>
      </c>
      <c r="T1531" s="4">
        <v>1</v>
      </c>
      <c r="U1531" s="4">
        <v>1</v>
      </c>
      <c r="V1531" s="4">
        <v>0</v>
      </c>
      <c r="W1531" s="4">
        <v>0</v>
      </c>
      <c r="AG1531" s="4">
        <v>2</v>
      </c>
      <c r="AH1531" s="11">
        <v>2</v>
      </c>
      <c r="AI1531" s="4">
        <v>1</v>
      </c>
      <c r="AJ1531" s="4">
        <v>1</v>
      </c>
      <c r="AK1531" s="4">
        <v>1</v>
      </c>
      <c r="AL1531" s="4">
        <v>1</v>
      </c>
    </row>
    <row r="1532" spans="1:38" ht="17" customHeight="1">
      <c r="A1532" s="6">
        <v>1529</v>
      </c>
      <c r="B1532" s="7" t="s">
        <v>660</v>
      </c>
      <c r="D1532" s="7" t="s">
        <v>660</v>
      </c>
      <c r="E1532" s="7" t="s">
        <v>660</v>
      </c>
      <c r="F1532" s="8" t="s">
        <v>894</v>
      </c>
      <c r="G1532" s="4">
        <v>0</v>
      </c>
      <c r="H1532" s="16" t="s">
        <v>1654</v>
      </c>
      <c r="I1532" s="4">
        <v>0</v>
      </c>
      <c r="J1532" s="4">
        <v>0</v>
      </c>
      <c r="K1532" s="17"/>
      <c r="L1532" s="6">
        <v>1740</v>
      </c>
      <c r="M1532" s="6">
        <v>393.2</v>
      </c>
      <c r="N1532" s="10">
        <f t="shared" si="28"/>
        <v>71.665700459481243</v>
      </c>
      <c r="O1532" s="4">
        <v>3</v>
      </c>
      <c r="P1532" s="4">
        <v>1</v>
      </c>
      <c r="Q1532" s="4">
        <v>1</v>
      </c>
      <c r="R1532" s="4">
        <v>1</v>
      </c>
      <c r="S1532" s="4">
        <v>1</v>
      </c>
      <c r="T1532" s="4">
        <v>1</v>
      </c>
      <c r="U1532" s="4">
        <v>1</v>
      </c>
      <c r="V1532" s="4">
        <v>0</v>
      </c>
      <c r="W1532" s="4">
        <v>0</v>
      </c>
      <c r="AG1532" s="4">
        <v>2</v>
      </c>
      <c r="AH1532" s="11">
        <v>2</v>
      </c>
      <c r="AI1532" s="4">
        <v>1</v>
      </c>
      <c r="AJ1532" s="4">
        <v>1</v>
      </c>
      <c r="AK1532" s="4">
        <v>1</v>
      </c>
      <c r="AL1532" s="4">
        <v>1</v>
      </c>
    </row>
    <row r="1533" spans="1:38" ht="17" customHeight="1">
      <c r="A1533" s="6">
        <v>1530</v>
      </c>
      <c r="B1533" s="7" t="s">
        <v>1281</v>
      </c>
      <c r="D1533" s="7" t="s">
        <v>1280</v>
      </c>
      <c r="E1533" s="7" t="s">
        <v>1281</v>
      </c>
      <c r="F1533" s="8" t="s">
        <v>886</v>
      </c>
      <c r="G1533" s="4">
        <v>0</v>
      </c>
      <c r="H1533" s="16" t="s">
        <v>1891</v>
      </c>
      <c r="I1533" s="4">
        <v>0</v>
      </c>
      <c r="J1533" s="4">
        <v>0</v>
      </c>
      <c r="K1533" s="17"/>
      <c r="L1533" s="6">
        <v>3746</v>
      </c>
      <c r="M1533" s="6">
        <v>580.6</v>
      </c>
      <c r="N1533" s="10">
        <f t="shared" si="28"/>
        <v>60.506825444361006</v>
      </c>
      <c r="O1533" s="4">
        <v>1</v>
      </c>
      <c r="P1533" s="4">
        <v>0</v>
      </c>
      <c r="Q1533" s="4">
        <v>0</v>
      </c>
      <c r="R1533" s="4">
        <v>0</v>
      </c>
      <c r="S1533" s="4">
        <v>1</v>
      </c>
      <c r="T1533" s="4">
        <v>-1</v>
      </c>
      <c r="U1533" s="4">
        <v>0</v>
      </c>
      <c r="V1533" s="4">
        <v>0</v>
      </c>
      <c r="W1533" s="4">
        <v>0</v>
      </c>
      <c r="X1533" s="4">
        <v>1</v>
      </c>
      <c r="AC1533" s="4">
        <v>1</v>
      </c>
      <c r="AG1533" s="4">
        <v>4</v>
      </c>
      <c r="AH1533" s="11">
        <v>4</v>
      </c>
      <c r="AI1533" s="4">
        <v>0</v>
      </c>
      <c r="AJ1533" s="4">
        <v>1</v>
      </c>
    </row>
    <row r="1534" spans="1:38" ht="17" customHeight="1">
      <c r="A1534" s="6">
        <v>1531</v>
      </c>
      <c r="B1534" s="7" t="s">
        <v>598</v>
      </c>
      <c r="C1534" s="7" t="s">
        <v>1159</v>
      </c>
      <c r="D1534" s="7" t="s">
        <v>1086</v>
      </c>
      <c r="E1534" s="7" t="s">
        <v>598</v>
      </c>
      <c r="F1534" s="8" t="s">
        <v>886</v>
      </c>
      <c r="G1534" s="4">
        <v>0</v>
      </c>
      <c r="H1534" s="16" t="s">
        <v>2302</v>
      </c>
      <c r="I1534" s="4">
        <v>0</v>
      </c>
      <c r="J1534" s="4">
        <v>1</v>
      </c>
      <c r="K1534" s="17" t="s">
        <v>1925</v>
      </c>
      <c r="L1534" s="6">
        <v>3100</v>
      </c>
      <c r="M1534" s="6">
        <v>520.79999999999995</v>
      </c>
      <c r="N1534" s="10">
        <f t="shared" si="28"/>
        <v>62.30552267257702</v>
      </c>
      <c r="O1534" s="4">
        <v>1</v>
      </c>
      <c r="Q1534" s="4">
        <v>1</v>
      </c>
      <c r="R1534" s="4">
        <v>1</v>
      </c>
      <c r="S1534" s="4">
        <v>0</v>
      </c>
      <c r="T1534" s="4">
        <v>1</v>
      </c>
      <c r="U1534" s="4">
        <v>1</v>
      </c>
      <c r="V1534" s="4">
        <v>0</v>
      </c>
      <c r="W1534" s="4">
        <v>0</v>
      </c>
      <c r="AD1534" s="4">
        <v>1</v>
      </c>
      <c r="AF1534" s="4">
        <v>1</v>
      </c>
      <c r="AG1534" s="4">
        <v>2</v>
      </c>
      <c r="AH1534" s="11">
        <v>3</v>
      </c>
      <c r="AI1534" s="4">
        <v>0</v>
      </c>
      <c r="AL1534" s="4">
        <v>1</v>
      </c>
    </row>
    <row r="1535" spans="1:38" ht="17" customHeight="1">
      <c r="A1535" s="6">
        <v>1532</v>
      </c>
      <c r="B1535" s="7" t="s">
        <v>598</v>
      </c>
      <c r="C1535" s="7" t="s">
        <v>1159</v>
      </c>
      <c r="D1535" s="7" t="s">
        <v>966</v>
      </c>
      <c r="E1535" s="7" t="s">
        <v>598</v>
      </c>
      <c r="F1535" s="8" t="s">
        <v>886</v>
      </c>
      <c r="G1535" s="4">
        <v>0</v>
      </c>
      <c r="H1535" s="16" t="s">
        <v>1459</v>
      </c>
      <c r="I1535" s="4">
        <v>0</v>
      </c>
      <c r="J1535" s="4">
        <v>0</v>
      </c>
      <c r="K1535" s="17"/>
      <c r="L1535" s="6">
        <v>3400</v>
      </c>
      <c r="M1535" s="6">
        <v>677</v>
      </c>
      <c r="N1535" s="10">
        <f t="shared" si="28"/>
        <v>75.717938444726073</v>
      </c>
      <c r="O1535" s="4">
        <v>2</v>
      </c>
      <c r="P1535" s="4">
        <v>1</v>
      </c>
      <c r="Q1535" s="4">
        <v>1</v>
      </c>
      <c r="R1535" s="4">
        <v>0</v>
      </c>
      <c r="S1535" s="4">
        <v>1</v>
      </c>
      <c r="T1535" s="4">
        <v>-1</v>
      </c>
      <c r="U1535" s="4">
        <v>1</v>
      </c>
      <c r="V1535" s="4">
        <v>0</v>
      </c>
      <c r="W1535" s="4">
        <v>0</v>
      </c>
      <c r="X1535" s="4">
        <v>1</v>
      </c>
      <c r="AD1535" s="4">
        <v>1</v>
      </c>
      <c r="AE1535" s="4">
        <v>1</v>
      </c>
      <c r="AG1535" s="4">
        <v>4</v>
      </c>
      <c r="AH1535" s="11">
        <v>4</v>
      </c>
      <c r="AI1535" s="4">
        <v>0</v>
      </c>
    </row>
    <row r="1536" spans="1:38" ht="17" customHeight="1">
      <c r="A1536" s="6">
        <v>1533</v>
      </c>
      <c r="B1536" s="7" t="s">
        <v>598</v>
      </c>
      <c r="D1536" s="7" t="s">
        <v>1284</v>
      </c>
      <c r="E1536" s="7" t="s">
        <v>598</v>
      </c>
      <c r="F1536" s="8" t="s">
        <v>886</v>
      </c>
      <c r="G1536" s="4">
        <v>0</v>
      </c>
      <c r="H1536" s="16" t="s">
        <v>1885</v>
      </c>
      <c r="I1536" s="4">
        <v>0</v>
      </c>
      <c r="J1536" s="4">
        <v>0</v>
      </c>
      <c r="K1536" s="17"/>
      <c r="L1536" s="6">
        <v>3790</v>
      </c>
      <c r="M1536" s="6">
        <v>686</v>
      </c>
      <c r="N1536" s="10">
        <f t="shared" si="28"/>
        <v>70.885005026705386</v>
      </c>
      <c r="O1536" s="4">
        <v>10</v>
      </c>
      <c r="P1536" s="4">
        <v>1</v>
      </c>
      <c r="Q1536" s="4">
        <v>1</v>
      </c>
      <c r="R1536" s="4">
        <v>1</v>
      </c>
      <c r="S1536" s="4">
        <v>1</v>
      </c>
      <c r="T1536" s="4">
        <v>1</v>
      </c>
      <c r="U1536" s="4">
        <v>1</v>
      </c>
      <c r="V1536" s="4">
        <v>0</v>
      </c>
      <c r="W1536" s="4">
        <v>0</v>
      </c>
      <c r="AG1536" s="4">
        <v>2</v>
      </c>
      <c r="AH1536" s="11">
        <v>2</v>
      </c>
      <c r="AI1536" s="4">
        <v>1</v>
      </c>
      <c r="AJ1536" s="4">
        <v>1</v>
      </c>
      <c r="AK1536" s="4">
        <v>1</v>
      </c>
    </row>
    <row r="1537" spans="1:38" ht="17" customHeight="1">
      <c r="A1537" s="6">
        <v>1534</v>
      </c>
      <c r="B1537" s="7" t="s">
        <v>538</v>
      </c>
      <c r="D1537" s="7" t="s">
        <v>538</v>
      </c>
      <c r="E1537" s="7" t="s">
        <v>538</v>
      </c>
      <c r="F1537" s="8" t="s">
        <v>886</v>
      </c>
      <c r="G1537" s="4">
        <v>0</v>
      </c>
      <c r="H1537" s="16" t="s">
        <v>1262</v>
      </c>
      <c r="I1537" s="4">
        <v>1</v>
      </c>
      <c r="J1537" s="4">
        <v>0</v>
      </c>
      <c r="K1537" s="17" t="s">
        <v>1908</v>
      </c>
      <c r="L1537" s="6">
        <v>185</v>
      </c>
      <c r="M1537" s="6">
        <v>107.3</v>
      </c>
      <c r="N1537" s="10">
        <f t="shared" si="28"/>
        <v>100.20508824097726</v>
      </c>
      <c r="O1537" s="4" t="s">
        <v>1086</v>
      </c>
      <c r="P1537" s="4">
        <v>0</v>
      </c>
      <c r="Q1537" s="4">
        <v>1</v>
      </c>
      <c r="AG1537" s="4" t="s">
        <v>1086</v>
      </c>
      <c r="AH1537" s="11" t="s">
        <v>1086</v>
      </c>
      <c r="AI1537" s="4">
        <v>0</v>
      </c>
      <c r="AL1537" s="4">
        <v>1</v>
      </c>
    </row>
    <row r="1538" spans="1:38" ht="17" customHeight="1">
      <c r="A1538" s="6">
        <v>1535</v>
      </c>
      <c r="B1538" s="7" t="s">
        <v>538</v>
      </c>
      <c r="D1538" s="7" t="s">
        <v>538</v>
      </c>
      <c r="E1538" s="7" t="s">
        <v>538</v>
      </c>
      <c r="F1538" s="8" t="s">
        <v>886</v>
      </c>
      <c r="G1538" s="4">
        <v>0</v>
      </c>
      <c r="H1538" s="16" t="s">
        <v>1655</v>
      </c>
      <c r="I1538" s="4">
        <v>0</v>
      </c>
      <c r="J1538" s="4">
        <v>0</v>
      </c>
      <c r="K1538" s="17"/>
      <c r="L1538" s="6">
        <v>240</v>
      </c>
      <c r="M1538" s="6">
        <v>114.5</v>
      </c>
      <c r="N1538" s="10">
        <f t="shared" ref="N1538:N1601" si="29">100*M1538/(2.382*L1538^0.729)</f>
        <v>88.448349744233354</v>
      </c>
      <c r="O1538" s="4">
        <v>3</v>
      </c>
      <c r="P1538" s="4">
        <v>1</v>
      </c>
      <c r="Q1538" s="4">
        <v>1</v>
      </c>
      <c r="R1538" s="4">
        <v>1</v>
      </c>
      <c r="S1538" s="4">
        <v>1</v>
      </c>
      <c r="T1538" s="4">
        <v>1</v>
      </c>
      <c r="U1538" s="4">
        <v>1</v>
      </c>
      <c r="V1538" s="4">
        <v>1</v>
      </c>
      <c r="W1538" s="4">
        <v>1</v>
      </c>
      <c r="AG1538" s="4">
        <v>1</v>
      </c>
      <c r="AH1538" s="11">
        <v>1</v>
      </c>
      <c r="AI1538" s="4">
        <v>1</v>
      </c>
      <c r="AJ1538" s="4">
        <v>1</v>
      </c>
      <c r="AK1538" s="4">
        <v>1</v>
      </c>
    </row>
    <row r="1539" spans="1:38" ht="17" customHeight="1">
      <c r="A1539" s="6">
        <v>1536</v>
      </c>
      <c r="B1539" s="7" t="s">
        <v>532</v>
      </c>
      <c r="D1539" s="7" t="s">
        <v>532</v>
      </c>
      <c r="E1539" s="7" t="s">
        <v>532</v>
      </c>
      <c r="F1539" s="8" t="s">
        <v>886</v>
      </c>
      <c r="G1539" s="4">
        <v>0</v>
      </c>
      <c r="H1539" s="16" t="s">
        <v>1925</v>
      </c>
      <c r="I1539" s="4">
        <v>0</v>
      </c>
      <c r="J1539" s="4">
        <v>0</v>
      </c>
      <c r="K1539" s="17"/>
      <c r="L1539" s="6">
        <v>3770</v>
      </c>
      <c r="M1539" s="6">
        <v>616.29999999999995</v>
      </c>
      <c r="N1539" s="10">
        <f t="shared" si="29"/>
        <v>63.928949242515422</v>
      </c>
      <c r="O1539" s="4">
        <v>1</v>
      </c>
      <c r="P1539" s="4">
        <v>1</v>
      </c>
      <c r="Q1539" s="4">
        <v>1</v>
      </c>
      <c r="R1539" s="4">
        <v>1</v>
      </c>
      <c r="S1539" s="4">
        <v>0</v>
      </c>
      <c r="T1539" s="4">
        <v>1</v>
      </c>
      <c r="U1539" s="4">
        <v>1</v>
      </c>
      <c r="V1539" s="4">
        <v>0</v>
      </c>
      <c r="W1539" s="4">
        <v>0</v>
      </c>
      <c r="AA1539" s="4">
        <v>1</v>
      </c>
      <c r="AC1539" s="4">
        <v>1</v>
      </c>
      <c r="AD1539" s="4">
        <v>1</v>
      </c>
      <c r="AG1539" s="4">
        <v>2</v>
      </c>
      <c r="AH1539" s="11">
        <v>3</v>
      </c>
      <c r="AI1539" s="4">
        <v>0</v>
      </c>
      <c r="AL1539" s="4">
        <v>1</v>
      </c>
    </row>
    <row r="1540" spans="1:38" ht="17" customHeight="1">
      <c r="A1540" s="6">
        <v>1537</v>
      </c>
      <c r="B1540" s="7" t="s">
        <v>532</v>
      </c>
      <c r="D1540" s="7" t="s">
        <v>532</v>
      </c>
      <c r="E1540" s="7" t="s">
        <v>532</v>
      </c>
      <c r="F1540" s="8" t="s">
        <v>886</v>
      </c>
      <c r="G1540" s="4">
        <v>0</v>
      </c>
      <c r="H1540" s="16" t="s">
        <v>1885</v>
      </c>
      <c r="I1540" s="4">
        <v>0</v>
      </c>
      <c r="J1540" s="4">
        <v>0</v>
      </c>
      <c r="K1540" s="17"/>
      <c r="L1540" s="6">
        <v>4250</v>
      </c>
      <c r="M1540" s="6">
        <v>799</v>
      </c>
      <c r="N1540" s="10">
        <f t="shared" si="29"/>
        <v>75.94680218049038</v>
      </c>
      <c r="O1540" s="4">
        <v>3</v>
      </c>
      <c r="P1540" s="4">
        <v>1</v>
      </c>
      <c r="Q1540" s="4">
        <v>1</v>
      </c>
      <c r="R1540" s="4">
        <v>1</v>
      </c>
      <c r="S1540" s="4">
        <v>1</v>
      </c>
      <c r="T1540" s="4">
        <v>1</v>
      </c>
      <c r="U1540" s="4">
        <v>1</v>
      </c>
      <c r="V1540" s="4">
        <v>0</v>
      </c>
      <c r="W1540" s="4">
        <v>0</v>
      </c>
      <c r="AA1540" s="4">
        <v>1</v>
      </c>
      <c r="AG1540" s="4">
        <v>2</v>
      </c>
      <c r="AH1540" s="11">
        <v>2</v>
      </c>
      <c r="AI1540" s="4">
        <v>1</v>
      </c>
      <c r="AJ1540" s="4">
        <v>1</v>
      </c>
      <c r="AK1540" s="4">
        <v>1</v>
      </c>
    </row>
    <row r="1541" spans="1:38" ht="17" customHeight="1">
      <c r="A1541" s="6">
        <v>1538</v>
      </c>
      <c r="B1541" s="7" t="s">
        <v>480</v>
      </c>
      <c r="D1541" s="7" t="s">
        <v>480</v>
      </c>
      <c r="E1541" s="7" t="s">
        <v>480</v>
      </c>
      <c r="F1541" s="8" t="s">
        <v>886</v>
      </c>
      <c r="G1541" s="4">
        <v>0</v>
      </c>
      <c r="H1541" s="16" t="s">
        <v>1655</v>
      </c>
      <c r="I1541" s="4">
        <v>0</v>
      </c>
      <c r="J1541" s="4">
        <v>0</v>
      </c>
      <c r="K1541" s="17"/>
      <c r="L1541" s="6">
        <v>30600</v>
      </c>
      <c r="M1541" s="6">
        <v>2601</v>
      </c>
      <c r="N1541" s="10">
        <f t="shared" si="29"/>
        <v>58.628350445812032</v>
      </c>
      <c r="O1541" s="4">
        <v>1</v>
      </c>
      <c r="P1541" s="4">
        <v>1</v>
      </c>
      <c r="Q1541" s="4">
        <v>1</v>
      </c>
      <c r="R1541" s="4">
        <v>1</v>
      </c>
      <c r="S1541" s="4">
        <v>1</v>
      </c>
      <c r="T1541" s="4">
        <v>1</v>
      </c>
      <c r="U1541" s="4">
        <v>1</v>
      </c>
      <c r="V1541" s="4">
        <v>1</v>
      </c>
      <c r="W1541" s="4">
        <v>1</v>
      </c>
      <c r="AG1541" s="4">
        <v>1</v>
      </c>
      <c r="AH1541" s="11">
        <v>1</v>
      </c>
      <c r="AI1541" s="4">
        <v>1</v>
      </c>
      <c r="AJ1541" s="4">
        <v>1</v>
      </c>
      <c r="AK1541" s="4">
        <v>1</v>
      </c>
      <c r="AL1541" s="4">
        <v>1</v>
      </c>
    </row>
    <row r="1542" spans="1:38" ht="17" customHeight="1">
      <c r="A1542" s="6">
        <v>1539</v>
      </c>
      <c r="B1542" s="7" t="s">
        <v>159</v>
      </c>
      <c r="D1542" s="7" t="s">
        <v>717</v>
      </c>
      <c r="E1542" s="7" t="s">
        <v>159</v>
      </c>
      <c r="F1542" s="8" t="s">
        <v>886</v>
      </c>
      <c r="G1542" s="4">
        <v>0</v>
      </c>
      <c r="H1542" s="16" t="s">
        <v>1459</v>
      </c>
      <c r="I1542" s="4">
        <v>0</v>
      </c>
      <c r="J1542" s="4">
        <v>0</v>
      </c>
      <c r="K1542" s="17"/>
      <c r="L1542" s="6">
        <v>3500</v>
      </c>
      <c r="M1542" s="6">
        <v>910</v>
      </c>
      <c r="N1542" s="10">
        <f t="shared" si="29"/>
        <v>99.649249189502328</v>
      </c>
      <c r="O1542" s="4">
        <v>1</v>
      </c>
      <c r="P1542" s="4">
        <v>0</v>
      </c>
      <c r="Q1542" s="4">
        <v>1</v>
      </c>
      <c r="R1542" s="4">
        <v>0</v>
      </c>
      <c r="S1542" s="4">
        <v>1</v>
      </c>
      <c r="T1542" s="4">
        <v>-1</v>
      </c>
      <c r="U1542" s="4">
        <v>1</v>
      </c>
      <c r="V1542" s="4">
        <v>0</v>
      </c>
      <c r="W1542" s="4">
        <v>0</v>
      </c>
      <c r="X1542" s="4">
        <v>1</v>
      </c>
      <c r="AD1542" s="4">
        <v>1</v>
      </c>
      <c r="AE1542" s="4">
        <v>1</v>
      </c>
      <c r="AF1542" s="4">
        <v>1</v>
      </c>
      <c r="AG1542" s="4">
        <v>4</v>
      </c>
      <c r="AH1542" s="11">
        <v>4</v>
      </c>
      <c r="AI1542" s="4">
        <v>0</v>
      </c>
    </row>
    <row r="1543" spans="1:38" ht="17" customHeight="1">
      <c r="A1543" s="6">
        <v>1540</v>
      </c>
      <c r="B1543" s="7" t="s">
        <v>159</v>
      </c>
      <c r="D1543" s="7" t="s">
        <v>159</v>
      </c>
      <c r="E1543" s="7" t="s">
        <v>159</v>
      </c>
      <c r="F1543" s="8" t="s">
        <v>886</v>
      </c>
      <c r="G1543" s="4">
        <v>0</v>
      </c>
      <c r="H1543" s="16" t="s">
        <v>1655</v>
      </c>
      <c r="I1543" s="4">
        <v>0</v>
      </c>
      <c r="J1543" s="4">
        <v>0</v>
      </c>
      <c r="K1543" s="17"/>
      <c r="L1543" s="6">
        <v>4210</v>
      </c>
      <c r="M1543" s="6">
        <v>850.4</v>
      </c>
      <c r="N1543" s="10">
        <f t="shared" si="29"/>
        <v>81.391648831326918</v>
      </c>
      <c r="O1543" s="4">
        <v>3</v>
      </c>
      <c r="P1543" s="4">
        <v>1</v>
      </c>
      <c r="Q1543" s="4">
        <v>1</v>
      </c>
      <c r="R1543" s="4">
        <v>1</v>
      </c>
      <c r="S1543" s="4">
        <v>1</v>
      </c>
      <c r="T1543" s="4">
        <v>1</v>
      </c>
      <c r="U1543" s="4">
        <v>1</v>
      </c>
      <c r="V1543" s="4">
        <v>1</v>
      </c>
      <c r="W1543" s="4">
        <v>1</v>
      </c>
      <c r="Z1543" s="4">
        <v>1</v>
      </c>
      <c r="AG1543" s="4">
        <v>1</v>
      </c>
      <c r="AH1543" s="11">
        <v>3</v>
      </c>
      <c r="AI1543" s="4">
        <v>0</v>
      </c>
      <c r="AJ1543" s="4">
        <v>1</v>
      </c>
    </row>
    <row r="1544" spans="1:38" ht="17" customHeight="1">
      <c r="A1544" s="6">
        <v>1541</v>
      </c>
      <c r="B1544" s="7" t="s">
        <v>717</v>
      </c>
      <c r="D1544" s="7" t="s">
        <v>717</v>
      </c>
      <c r="E1544" s="7" t="s">
        <v>717</v>
      </c>
      <c r="F1544" s="8" t="s">
        <v>886</v>
      </c>
      <c r="G1544" s="4">
        <v>0</v>
      </c>
      <c r="H1544" s="16" t="s">
        <v>1655</v>
      </c>
      <c r="I1544" s="4">
        <v>0</v>
      </c>
      <c r="J1544" s="4">
        <v>0</v>
      </c>
      <c r="K1544" s="17"/>
      <c r="L1544" s="6">
        <v>3500</v>
      </c>
      <c r="M1544" s="6">
        <v>885.5</v>
      </c>
      <c r="N1544" s="10">
        <f t="shared" si="29"/>
        <v>96.966384788246501</v>
      </c>
      <c r="O1544" s="4">
        <v>2</v>
      </c>
      <c r="P1544" s="4">
        <v>1</v>
      </c>
      <c r="Q1544" s="4">
        <v>1</v>
      </c>
      <c r="R1544" s="4">
        <v>1</v>
      </c>
      <c r="S1544" s="4">
        <v>1</v>
      </c>
      <c r="T1544" s="4">
        <v>1</v>
      </c>
      <c r="U1544" s="4">
        <v>1</v>
      </c>
      <c r="V1544" s="4">
        <v>0</v>
      </c>
      <c r="W1544" s="4">
        <v>1</v>
      </c>
      <c r="AA1544" s="4">
        <v>1</v>
      </c>
      <c r="AG1544" s="4">
        <v>2</v>
      </c>
      <c r="AH1544" s="11">
        <v>2</v>
      </c>
      <c r="AI1544" s="4">
        <v>1</v>
      </c>
      <c r="AJ1544" s="4">
        <v>1</v>
      </c>
      <c r="AK1544" s="4">
        <v>1</v>
      </c>
      <c r="AL1544" s="4">
        <v>1</v>
      </c>
    </row>
    <row r="1545" spans="1:38" ht="17" customHeight="1">
      <c r="A1545" s="6">
        <v>1542</v>
      </c>
      <c r="B1545" s="7" t="s">
        <v>59</v>
      </c>
      <c r="D1545" s="7" t="s">
        <v>1108</v>
      </c>
      <c r="E1545" s="7" t="s">
        <v>394</v>
      </c>
      <c r="F1545" s="8" t="s">
        <v>887</v>
      </c>
      <c r="G1545" s="4">
        <v>0</v>
      </c>
      <c r="H1545" s="16" t="s">
        <v>1630</v>
      </c>
      <c r="I1545" s="4">
        <v>0</v>
      </c>
      <c r="J1545" s="4">
        <v>0</v>
      </c>
      <c r="K1545" s="17"/>
      <c r="L1545" s="6">
        <v>24.2</v>
      </c>
      <c r="M1545" s="6">
        <v>23.72</v>
      </c>
      <c r="N1545" s="10">
        <f t="shared" si="29"/>
        <v>97.582406861972459</v>
      </c>
      <c r="O1545" s="4">
        <v>3</v>
      </c>
      <c r="P1545" s="4">
        <v>0</v>
      </c>
      <c r="Q1545" s="4">
        <v>1</v>
      </c>
      <c r="R1545" s="4">
        <v>1</v>
      </c>
      <c r="S1545" s="4">
        <v>1</v>
      </c>
      <c r="T1545" s="4">
        <v>1</v>
      </c>
      <c r="U1545" s="4">
        <v>1</v>
      </c>
      <c r="V1545" s="4">
        <v>0</v>
      </c>
      <c r="W1545" s="4">
        <v>0</v>
      </c>
      <c r="AG1545" s="4">
        <v>2</v>
      </c>
      <c r="AH1545" s="11">
        <v>2</v>
      </c>
      <c r="AI1545" s="4">
        <v>1</v>
      </c>
      <c r="AJ1545" s="4">
        <v>1</v>
      </c>
      <c r="AK1545" s="4">
        <v>1</v>
      </c>
    </row>
    <row r="1546" spans="1:38" ht="17" customHeight="1">
      <c r="A1546" s="6">
        <v>1543</v>
      </c>
      <c r="B1546" s="7" t="s">
        <v>59</v>
      </c>
      <c r="D1546" s="7" t="s">
        <v>59</v>
      </c>
      <c r="E1546" s="7" t="s">
        <v>394</v>
      </c>
      <c r="F1546" s="8" t="s">
        <v>887</v>
      </c>
      <c r="G1546" s="4">
        <v>0</v>
      </c>
      <c r="H1546" s="16" t="s">
        <v>1486</v>
      </c>
      <c r="I1546" s="4">
        <v>0</v>
      </c>
      <c r="J1546" s="4">
        <v>0</v>
      </c>
      <c r="K1546" s="17"/>
      <c r="L1546" s="6">
        <v>27.4</v>
      </c>
      <c r="M1546" s="6">
        <v>26.85</v>
      </c>
      <c r="N1546" s="10">
        <f t="shared" si="29"/>
        <v>100.89795698598606</v>
      </c>
      <c r="O1546" s="4">
        <v>4</v>
      </c>
      <c r="P1546" s="4">
        <v>1</v>
      </c>
      <c r="Q1546" s="4">
        <v>1</v>
      </c>
      <c r="R1546" s="4">
        <v>1</v>
      </c>
      <c r="S1546" s="4">
        <v>1</v>
      </c>
      <c r="T1546" s="4">
        <v>0</v>
      </c>
      <c r="U1546" s="4">
        <v>1</v>
      </c>
      <c r="V1546" s="4">
        <v>1</v>
      </c>
      <c r="W1546" s="4">
        <v>1</v>
      </c>
      <c r="AG1546" s="4">
        <v>2</v>
      </c>
      <c r="AH1546" s="11">
        <v>2</v>
      </c>
      <c r="AI1546" s="4">
        <v>1</v>
      </c>
      <c r="AL1546" s="4">
        <v>1</v>
      </c>
    </row>
    <row r="1547" spans="1:38" ht="17" customHeight="1">
      <c r="A1547" s="6">
        <v>1544</v>
      </c>
      <c r="B1547" s="7" t="s">
        <v>780</v>
      </c>
      <c r="D1547" s="7" t="s">
        <v>780</v>
      </c>
      <c r="E1547" s="7" t="s">
        <v>780</v>
      </c>
      <c r="F1547" s="8" t="s">
        <v>887</v>
      </c>
      <c r="G1547" s="4">
        <v>0</v>
      </c>
      <c r="H1547" s="16" t="s">
        <v>1485</v>
      </c>
      <c r="I1547" s="4">
        <v>0</v>
      </c>
      <c r="J1547" s="4">
        <v>0</v>
      </c>
      <c r="K1547" s="17"/>
      <c r="L1547" s="6">
        <v>26</v>
      </c>
      <c r="M1547" s="6">
        <v>12.5</v>
      </c>
      <c r="N1547" s="10">
        <f t="shared" si="29"/>
        <v>48.803692849697782</v>
      </c>
      <c r="O1547" s="4">
        <v>1</v>
      </c>
      <c r="P1547" s="4">
        <v>1</v>
      </c>
      <c r="Q1547" s="4">
        <v>1</v>
      </c>
      <c r="R1547" s="4">
        <v>-1</v>
      </c>
      <c r="S1547" s="4">
        <v>-1</v>
      </c>
      <c r="T1547" s="4">
        <v>1</v>
      </c>
      <c r="U1547" s="4">
        <v>1</v>
      </c>
      <c r="V1547" s="4">
        <v>0</v>
      </c>
      <c r="W1547" s="4">
        <v>0</v>
      </c>
      <c r="AG1547" s="4">
        <v>4</v>
      </c>
      <c r="AH1547" s="11">
        <v>4</v>
      </c>
      <c r="AI1547" s="4">
        <v>0</v>
      </c>
    </row>
    <row r="1548" spans="1:38" ht="17" customHeight="1">
      <c r="A1548" s="6">
        <v>1545</v>
      </c>
      <c r="B1548" s="7" t="s">
        <v>780</v>
      </c>
      <c r="D1548" s="7" t="s">
        <v>780</v>
      </c>
      <c r="E1548" s="7" t="s">
        <v>780</v>
      </c>
      <c r="F1548" s="8" t="s">
        <v>887</v>
      </c>
      <c r="G1548" s="4">
        <v>0</v>
      </c>
      <c r="H1548" s="16" t="s">
        <v>1488</v>
      </c>
      <c r="I1548" s="4">
        <v>0</v>
      </c>
      <c r="J1548" s="4">
        <v>0</v>
      </c>
      <c r="K1548" s="17"/>
      <c r="L1548" s="6">
        <v>45</v>
      </c>
      <c r="M1548" s="6">
        <v>45</v>
      </c>
      <c r="N1548" s="10">
        <f t="shared" si="29"/>
        <v>117.78197545409297</v>
      </c>
      <c r="O1548" s="4">
        <v>7</v>
      </c>
      <c r="P1548" s="4">
        <v>1</v>
      </c>
      <c r="Q1548" s="4">
        <v>1</v>
      </c>
      <c r="R1548" s="4">
        <v>-1</v>
      </c>
      <c r="S1548" s="4">
        <v>-1</v>
      </c>
      <c r="T1548" s="4">
        <v>1</v>
      </c>
      <c r="U1548" s="4">
        <v>1</v>
      </c>
      <c r="V1548" s="4">
        <v>1</v>
      </c>
      <c r="W1548" s="4">
        <v>0</v>
      </c>
      <c r="AG1548" s="4">
        <v>4</v>
      </c>
      <c r="AH1548" s="11">
        <v>4</v>
      </c>
      <c r="AI1548" s="4">
        <v>0</v>
      </c>
      <c r="AJ1548" s="4">
        <v>1</v>
      </c>
    </row>
    <row r="1549" spans="1:38" ht="17" customHeight="1">
      <c r="A1549" s="6">
        <v>1546</v>
      </c>
      <c r="B1549" s="7" t="s">
        <v>609</v>
      </c>
      <c r="D1549" s="7" t="s">
        <v>609</v>
      </c>
      <c r="E1549" s="7" t="s">
        <v>609</v>
      </c>
      <c r="F1549" s="8" t="s">
        <v>887</v>
      </c>
      <c r="G1549" s="4">
        <v>0</v>
      </c>
      <c r="H1549" s="16" t="s">
        <v>1630</v>
      </c>
      <c r="I1549" s="4">
        <v>0</v>
      </c>
      <c r="J1549" s="4">
        <v>0</v>
      </c>
      <c r="K1549" s="17"/>
      <c r="L1549" s="6">
        <v>22.1</v>
      </c>
      <c r="M1549" s="6">
        <v>33.81</v>
      </c>
      <c r="N1549" s="10">
        <f t="shared" si="29"/>
        <v>148.60774566143348</v>
      </c>
      <c r="O1549" s="4">
        <v>2</v>
      </c>
      <c r="P1549" s="4">
        <v>0</v>
      </c>
      <c r="Q1549" s="4">
        <v>1</v>
      </c>
      <c r="R1549" s="4">
        <v>1</v>
      </c>
      <c r="S1549" s="4">
        <v>1</v>
      </c>
      <c r="T1549" s="4">
        <v>1</v>
      </c>
      <c r="U1549" s="4">
        <v>1</v>
      </c>
      <c r="V1549" s="4">
        <v>0</v>
      </c>
      <c r="W1549" s="4">
        <v>1</v>
      </c>
      <c r="AG1549" s="4">
        <v>2</v>
      </c>
      <c r="AH1549" s="11">
        <v>2</v>
      </c>
      <c r="AI1549" s="4">
        <v>1</v>
      </c>
      <c r="AL1549" s="4">
        <v>1</v>
      </c>
    </row>
    <row r="1550" spans="1:38" ht="17" customHeight="1">
      <c r="A1550" s="6">
        <v>1547</v>
      </c>
      <c r="B1550" s="7" t="s">
        <v>609</v>
      </c>
      <c r="D1550" s="7" t="s">
        <v>609</v>
      </c>
      <c r="E1550" s="7" t="s">
        <v>609</v>
      </c>
      <c r="F1550" s="8" t="s">
        <v>887</v>
      </c>
      <c r="G1550" s="4">
        <v>0</v>
      </c>
      <c r="H1550" s="16" t="s">
        <v>1440</v>
      </c>
      <c r="I1550" s="4">
        <v>0</v>
      </c>
      <c r="J1550" s="4">
        <v>0</v>
      </c>
      <c r="K1550" s="17"/>
      <c r="L1550" s="6">
        <v>36.5</v>
      </c>
      <c r="M1550" s="6">
        <v>36.6</v>
      </c>
      <c r="N1550" s="10">
        <f t="shared" si="29"/>
        <v>111.59065584935635</v>
      </c>
      <c r="O1550" s="4">
        <v>6</v>
      </c>
      <c r="P1550" s="4">
        <v>0</v>
      </c>
      <c r="Q1550" s="4">
        <v>1</v>
      </c>
      <c r="R1550" s="4">
        <v>0</v>
      </c>
      <c r="S1550" s="4">
        <v>1</v>
      </c>
      <c r="T1550" s="4">
        <v>1</v>
      </c>
      <c r="U1550" s="4">
        <v>1</v>
      </c>
      <c r="V1550" s="4">
        <v>1</v>
      </c>
      <c r="W1550" s="4">
        <v>0</v>
      </c>
      <c r="AG1550" s="4">
        <v>2</v>
      </c>
      <c r="AH1550" s="11">
        <v>2</v>
      </c>
      <c r="AI1550" s="4">
        <v>1</v>
      </c>
      <c r="AJ1550" s="4">
        <v>1</v>
      </c>
      <c r="AK1550" s="4">
        <v>1</v>
      </c>
    </row>
    <row r="1551" spans="1:38" ht="17" customHeight="1">
      <c r="A1551" s="6">
        <v>1548</v>
      </c>
      <c r="B1551" s="7" t="s">
        <v>609</v>
      </c>
      <c r="D1551" s="7" t="s">
        <v>609</v>
      </c>
      <c r="E1551" s="7" t="s">
        <v>609</v>
      </c>
      <c r="F1551" s="8" t="s">
        <v>887</v>
      </c>
      <c r="G1551" s="4">
        <v>0</v>
      </c>
      <c r="H1551" s="16" t="s">
        <v>1793</v>
      </c>
      <c r="I1551" s="4">
        <v>0</v>
      </c>
      <c r="J1551" s="4">
        <v>0</v>
      </c>
      <c r="K1551" s="17"/>
      <c r="L1551" s="6">
        <v>25</v>
      </c>
      <c r="M1551" s="6">
        <v>32.5</v>
      </c>
      <c r="N1551" s="10">
        <f t="shared" si="29"/>
        <v>130.56997997602258</v>
      </c>
      <c r="O1551" s="4">
        <v>8</v>
      </c>
      <c r="P1551" s="4">
        <v>1</v>
      </c>
      <c r="Q1551" s="4">
        <v>1</v>
      </c>
      <c r="R1551" s="4">
        <v>0</v>
      </c>
      <c r="S1551" s="4">
        <v>1</v>
      </c>
      <c r="T1551" s="4">
        <v>1</v>
      </c>
      <c r="U1551" s="4">
        <v>1</v>
      </c>
      <c r="V1551" s="4">
        <v>1</v>
      </c>
      <c r="W1551" s="4">
        <v>1</v>
      </c>
      <c r="AG1551" s="4">
        <v>2</v>
      </c>
      <c r="AH1551" s="11">
        <v>2</v>
      </c>
      <c r="AI1551" s="4">
        <v>1</v>
      </c>
    </row>
    <row r="1552" spans="1:38" ht="17" customHeight="1">
      <c r="A1552" s="6">
        <v>1549</v>
      </c>
      <c r="B1552" s="7" t="s">
        <v>716</v>
      </c>
      <c r="D1552" s="7" t="s">
        <v>716</v>
      </c>
      <c r="E1552" s="7" t="s">
        <v>716</v>
      </c>
      <c r="F1552" s="8" t="s">
        <v>887</v>
      </c>
      <c r="G1552" s="4">
        <v>0</v>
      </c>
      <c r="H1552" s="16" t="s">
        <v>1406</v>
      </c>
      <c r="I1552" s="4">
        <v>0</v>
      </c>
      <c r="J1552" s="4">
        <v>0</v>
      </c>
      <c r="K1552" s="17"/>
      <c r="L1552" s="6">
        <v>66.900000000000006</v>
      </c>
      <c r="M1552" s="6">
        <v>63.82</v>
      </c>
      <c r="N1552" s="10">
        <f t="shared" si="29"/>
        <v>125.10636417293942</v>
      </c>
      <c r="O1552" s="4">
        <v>6</v>
      </c>
      <c r="P1552" s="4">
        <v>0</v>
      </c>
      <c r="Q1552" s="4">
        <v>0</v>
      </c>
      <c r="R1552" s="4">
        <v>1</v>
      </c>
      <c r="S1552" s="4">
        <v>1</v>
      </c>
      <c r="T1552" s="4">
        <v>1</v>
      </c>
      <c r="U1552" s="4">
        <v>1</v>
      </c>
      <c r="V1552" s="4">
        <v>0</v>
      </c>
      <c r="W1552" s="4">
        <v>0</v>
      </c>
      <c r="AG1552" s="4">
        <v>2</v>
      </c>
      <c r="AH1552" s="11">
        <v>2</v>
      </c>
      <c r="AI1552" s="4">
        <v>1</v>
      </c>
      <c r="AJ1552" s="4">
        <v>1</v>
      </c>
      <c r="AK1552" s="4">
        <v>1</v>
      </c>
      <c r="AL1552" s="4">
        <v>1</v>
      </c>
    </row>
    <row r="1553" spans="1:38" ht="17" customHeight="1">
      <c r="A1553" s="6">
        <v>1550</v>
      </c>
      <c r="B1553" s="7" t="s">
        <v>619</v>
      </c>
      <c r="D1553" s="7" t="s">
        <v>619</v>
      </c>
      <c r="E1553" s="7" t="s">
        <v>619</v>
      </c>
      <c r="F1553" s="8" t="s">
        <v>887</v>
      </c>
      <c r="G1553" s="4">
        <v>0</v>
      </c>
      <c r="H1553" s="16" t="s">
        <v>1630</v>
      </c>
      <c r="I1553" s="4">
        <v>0</v>
      </c>
      <c r="J1553" s="4">
        <v>0</v>
      </c>
      <c r="K1553" s="17"/>
      <c r="L1553" s="6">
        <v>88.8</v>
      </c>
      <c r="M1553" s="6">
        <v>46.18</v>
      </c>
      <c r="N1553" s="10">
        <f t="shared" si="29"/>
        <v>73.640905392268238</v>
      </c>
      <c r="O1553" s="4">
        <v>2</v>
      </c>
      <c r="P1553" s="4">
        <v>0</v>
      </c>
      <c r="Q1553" s="4">
        <v>1</v>
      </c>
      <c r="R1553" s="4">
        <v>1</v>
      </c>
      <c r="S1553" s="4">
        <v>1</v>
      </c>
      <c r="T1553" s="4">
        <v>1</v>
      </c>
      <c r="U1553" s="4">
        <v>1</v>
      </c>
      <c r="V1553" s="4">
        <v>0</v>
      </c>
      <c r="W1553" s="4">
        <v>0</v>
      </c>
      <c r="AG1553" s="4">
        <v>2</v>
      </c>
      <c r="AH1553" s="11">
        <v>2</v>
      </c>
      <c r="AI1553" s="4">
        <v>1</v>
      </c>
      <c r="AJ1553" s="4">
        <v>1</v>
      </c>
      <c r="AK1553" s="4">
        <v>1</v>
      </c>
    </row>
    <row r="1554" spans="1:38" ht="17" customHeight="1">
      <c r="A1554" s="6">
        <v>1551</v>
      </c>
      <c r="B1554" s="7" t="s">
        <v>619</v>
      </c>
      <c r="D1554" s="7" t="s">
        <v>619</v>
      </c>
      <c r="E1554" s="7" t="s">
        <v>619</v>
      </c>
      <c r="F1554" s="8" t="s">
        <v>887</v>
      </c>
      <c r="G1554" s="4">
        <v>0</v>
      </c>
      <c r="H1554" s="16" t="s">
        <v>1584</v>
      </c>
      <c r="I1554" s="4">
        <v>0</v>
      </c>
      <c r="J1554" s="4">
        <v>0</v>
      </c>
      <c r="K1554" s="17"/>
      <c r="L1554" s="6">
        <v>113</v>
      </c>
      <c r="M1554" s="6">
        <v>55.37</v>
      </c>
      <c r="N1554" s="10">
        <f t="shared" si="29"/>
        <v>74.069358113891909</v>
      </c>
      <c r="O1554" s="4">
        <v>5</v>
      </c>
      <c r="P1554" s="4">
        <v>0</v>
      </c>
      <c r="Q1554" s="4">
        <v>1</v>
      </c>
      <c r="R1554" s="4">
        <v>1</v>
      </c>
      <c r="S1554" s="4">
        <v>1</v>
      </c>
      <c r="T1554" s="4">
        <v>1</v>
      </c>
      <c r="U1554" s="4">
        <v>1</v>
      </c>
      <c r="V1554" s="4">
        <v>1</v>
      </c>
      <c r="W1554" s="4">
        <v>0</v>
      </c>
      <c r="AC1554" s="4">
        <v>1</v>
      </c>
      <c r="AG1554" s="4">
        <v>2</v>
      </c>
      <c r="AH1554" s="11">
        <v>3</v>
      </c>
      <c r="AI1554" s="4">
        <v>0</v>
      </c>
    </row>
    <row r="1555" spans="1:38" ht="17" customHeight="1">
      <c r="A1555" s="6">
        <v>1552</v>
      </c>
      <c r="B1555" s="7" t="s">
        <v>619</v>
      </c>
      <c r="D1555" s="7" t="s">
        <v>619</v>
      </c>
      <c r="E1555" s="7" t="s">
        <v>619</v>
      </c>
      <c r="F1555" s="8" t="s">
        <v>887</v>
      </c>
      <c r="G1555" s="4">
        <v>0</v>
      </c>
      <c r="H1555" s="16" t="s">
        <v>1584</v>
      </c>
      <c r="I1555" s="4">
        <v>0</v>
      </c>
      <c r="J1555" s="4">
        <v>0</v>
      </c>
      <c r="K1555" s="17"/>
      <c r="L1555" s="6">
        <v>86</v>
      </c>
      <c r="M1555" s="6">
        <v>43</v>
      </c>
      <c r="N1555" s="10">
        <f t="shared" si="29"/>
        <v>70.19033698562464</v>
      </c>
      <c r="O1555" s="4">
        <v>8</v>
      </c>
      <c r="P1555" s="4">
        <v>0</v>
      </c>
      <c r="Q1555" s="4">
        <v>1</v>
      </c>
      <c r="R1555" s="4">
        <v>1</v>
      </c>
      <c r="S1555" s="4">
        <v>1</v>
      </c>
      <c r="T1555" s="4">
        <v>1</v>
      </c>
      <c r="U1555" s="4">
        <v>1</v>
      </c>
      <c r="V1555" s="4">
        <v>1</v>
      </c>
      <c r="W1555" s="4">
        <v>0</v>
      </c>
      <c r="AC1555" s="4">
        <v>1</v>
      </c>
      <c r="AG1555" s="4">
        <v>2</v>
      </c>
      <c r="AH1555" s="11">
        <v>3</v>
      </c>
      <c r="AI1555" s="4">
        <v>0</v>
      </c>
    </row>
    <row r="1556" spans="1:38" ht="17" customHeight="1">
      <c r="A1556" s="6">
        <v>1553</v>
      </c>
      <c r="B1556" s="7" t="s">
        <v>619</v>
      </c>
      <c r="D1556" s="7" t="s">
        <v>619</v>
      </c>
      <c r="E1556" s="7" t="s">
        <v>619</v>
      </c>
      <c r="F1556" s="8" t="s">
        <v>887</v>
      </c>
      <c r="G1556" s="4">
        <v>0</v>
      </c>
      <c r="H1556" s="16" t="s">
        <v>1492</v>
      </c>
      <c r="I1556" s="4">
        <v>0</v>
      </c>
      <c r="J1556" s="4">
        <v>0</v>
      </c>
      <c r="L1556" s="6">
        <v>103.6</v>
      </c>
      <c r="M1556" s="6">
        <v>104.7</v>
      </c>
      <c r="N1556" s="10">
        <f t="shared" si="29"/>
        <v>149.21334380916227</v>
      </c>
      <c r="O1556" s="4">
        <v>4</v>
      </c>
      <c r="P1556" s="4">
        <v>1</v>
      </c>
      <c r="Q1556" s="4">
        <v>1</v>
      </c>
      <c r="R1556" s="4">
        <v>-1</v>
      </c>
      <c r="S1556" s="4">
        <v>1</v>
      </c>
      <c r="T1556" s="4">
        <v>1</v>
      </c>
      <c r="U1556" s="4">
        <v>1</v>
      </c>
      <c r="V1556" s="4">
        <v>1</v>
      </c>
      <c r="W1556" s="4">
        <v>0</v>
      </c>
      <c r="AG1556" s="4">
        <v>3</v>
      </c>
      <c r="AH1556" s="11">
        <v>3</v>
      </c>
      <c r="AI1556" s="4">
        <v>0</v>
      </c>
      <c r="AL1556" s="4">
        <v>1</v>
      </c>
    </row>
    <row r="1557" spans="1:38" ht="17" customHeight="1">
      <c r="A1557" s="6">
        <v>1554</v>
      </c>
      <c r="B1557" s="7" t="s">
        <v>848</v>
      </c>
      <c r="D1557" s="7" t="s">
        <v>848</v>
      </c>
      <c r="E1557" s="7" t="s">
        <v>848</v>
      </c>
      <c r="F1557" s="8" t="s">
        <v>887</v>
      </c>
      <c r="G1557" s="4">
        <v>0</v>
      </c>
      <c r="H1557" s="16" t="s">
        <v>1897</v>
      </c>
      <c r="I1557" s="4">
        <v>0</v>
      </c>
      <c r="J1557" s="4">
        <v>0</v>
      </c>
      <c r="K1557" s="17"/>
      <c r="L1557" s="6">
        <v>35.5</v>
      </c>
      <c r="M1557" s="6">
        <v>19.53</v>
      </c>
      <c r="N1557" s="10">
        <f t="shared" si="29"/>
        <v>60.763672839194399</v>
      </c>
      <c r="O1557" s="4">
        <v>8</v>
      </c>
      <c r="P1557" s="4">
        <v>1</v>
      </c>
      <c r="Q1557" s="4">
        <v>1</v>
      </c>
      <c r="R1557" s="4">
        <v>1</v>
      </c>
      <c r="S1557" s="4">
        <v>1</v>
      </c>
      <c r="T1557" s="4">
        <v>1</v>
      </c>
      <c r="U1557" s="4">
        <v>-1</v>
      </c>
      <c r="V1557" s="4">
        <v>0</v>
      </c>
      <c r="W1557" s="4">
        <v>0</v>
      </c>
      <c r="AG1557" s="4">
        <v>4</v>
      </c>
      <c r="AH1557" s="11">
        <v>4</v>
      </c>
      <c r="AI1557" s="4">
        <v>0</v>
      </c>
      <c r="AJ1557" s="4">
        <v>1</v>
      </c>
    </row>
    <row r="1558" spans="1:38" ht="17" customHeight="1">
      <c r="A1558" s="6">
        <v>1555</v>
      </c>
      <c r="B1558" s="7" t="s">
        <v>23</v>
      </c>
      <c r="D1558" s="7" t="s">
        <v>23</v>
      </c>
      <c r="E1558" s="7" t="s">
        <v>584</v>
      </c>
      <c r="F1558" s="8" t="s">
        <v>887</v>
      </c>
      <c r="G1558" s="4">
        <v>0</v>
      </c>
      <c r="H1558" s="16" t="s">
        <v>1630</v>
      </c>
      <c r="I1558" s="4">
        <v>0</v>
      </c>
      <c r="J1558" s="4">
        <v>0</v>
      </c>
      <c r="K1558" s="17"/>
      <c r="L1558" s="6">
        <v>89</v>
      </c>
      <c r="M1558" s="6">
        <v>77.430000000000007</v>
      </c>
      <c r="N1558" s="10">
        <f t="shared" si="29"/>
        <v>123.27135996595904</v>
      </c>
      <c r="O1558" s="4">
        <v>4</v>
      </c>
      <c r="P1558" s="4">
        <v>0</v>
      </c>
      <c r="Q1558" s="4">
        <v>1</v>
      </c>
      <c r="R1558" s="4">
        <v>1</v>
      </c>
      <c r="S1558" s="4">
        <v>1</v>
      </c>
      <c r="T1558" s="4">
        <v>1</v>
      </c>
      <c r="U1558" s="4">
        <v>1</v>
      </c>
      <c r="V1558" s="4">
        <v>0</v>
      </c>
      <c r="W1558" s="4">
        <v>0</v>
      </c>
      <c r="AG1558" s="4">
        <v>2</v>
      </c>
      <c r="AH1558" s="11">
        <v>2</v>
      </c>
      <c r="AI1558" s="4">
        <v>1</v>
      </c>
    </row>
    <row r="1559" spans="1:38" ht="17" customHeight="1">
      <c r="A1559" s="6">
        <v>1556</v>
      </c>
      <c r="B1559" s="7" t="s">
        <v>23</v>
      </c>
      <c r="D1559" s="7" t="s">
        <v>23</v>
      </c>
      <c r="E1559" s="7" t="s">
        <v>584</v>
      </c>
      <c r="F1559" s="8" t="s">
        <v>887</v>
      </c>
      <c r="G1559" s="4">
        <v>0</v>
      </c>
      <c r="H1559" s="16" t="s">
        <v>1437</v>
      </c>
      <c r="I1559" s="4">
        <v>0</v>
      </c>
      <c r="J1559" s="4">
        <v>0</v>
      </c>
      <c r="K1559" s="17"/>
      <c r="L1559" s="6">
        <v>115</v>
      </c>
      <c r="M1559" s="6">
        <v>74.8</v>
      </c>
      <c r="N1559" s="10">
        <f t="shared" si="29"/>
        <v>98.789574552121678</v>
      </c>
      <c r="O1559" s="4">
        <v>5</v>
      </c>
      <c r="P1559" s="4">
        <v>0</v>
      </c>
      <c r="Q1559" s="4">
        <v>1</v>
      </c>
      <c r="R1559" s="4">
        <v>1</v>
      </c>
      <c r="S1559" s="4">
        <v>1</v>
      </c>
      <c r="T1559" s="4">
        <v>1</v>
      </c>
      <c r="U1559" s="4">
        <v>1</v>
      </c>
      <c r="V1559" s="4">
        <v>0</v>
      </c>
      <c r="W1559" s="4">
        <v>1</v>
      </c>
      <c r="AG1559" s="4">
        <v>2</v>
      </c>
      <c r="AH1559" s="11">
        <v>2</v>
      </c>
      <c r="AI1559" s="4">
        <v>1</v>
      </c>
    </row>
    <row r="1560" spans="1:38" ht="17" customHeight="1">
      <c r="A1560" s="6">
        <v>1557</v>
      </c>
      <c r="B1560" s="7" t="s">
        <v>23</v>
      </c>
      <c r="D1560" s="7" t="s">
        <v>23</v>
      </c>
      <c r="E1560" s="7" t="s">
        <v>584</v>
      </c>
      <c r="F1560" s="8" t="s">
        <v>887</v>
      </c>
      <c r="G1560" s="4">
        <v>0</v>
      </c>
      <c r="H1560" s="16" t="s">
        <v>1628</v>
      </c>
      <c r="I1560" s="4">
        <v>0</v>
      </c>
      <c r="J1560" s="4">
        <v>0</v>
      </c>
      <c r="K1560" s="17"/>
      <c r="L1560" s="6">
        <v>105.6</v>
      </c>
      <c r="M1560" s="6">
        <v>91.9</v>
      </c>
      <c r="N1560" s="10">
        <f t="shared" si="29"/>
        <v>129.1584301819986</v>
      </c>
      <c r="O1560" s="4">
        <v>4</v>
      </c>
      <c r="P1560" s="4">
        <v>1</v>
      </c>
      <c r="Q1560" s="4">
        <v>1</v>
      </c>
      <c r="R1560" s="4">
        <v>1</v>
      </c>
      <c r="S1560" s="4">
        <v>0</v>
      </c>
      <c r="T1560" s="4">
        <v>1</v>
      </c>
      <c r="U1560" s="4">
        <v>1</v>
      </c>
      <c r="V1560" s="4">
        <v>0</v>
      </c>
      <c r="W1560" s="4">
        <v>1</v>
      </c>
      <c r="AC1560" s="4">
        <v>1</v>
      </c>
      <c r="AG1560" s="4">
        <v>2</v>
      </c>
      <c r="AH1560" s="11">
        <v>3</v>
      </c>
      <c r="AI1560" s="4">
        <v>0</v>
      </c>
      <c r="AL1560" s="4">
        <v>1</v>
      </c>
    </row>
    <row r="1561" spans="1:38" ht="17" customHeight="1">
      <c r="A1561" s="6">
        <v>1558</v>
      </c>
      <c r="B1561" s="7" t="s">
        <v>23</v>
      </c>
      <c r="D1561" s="7" t="s">
        <v>23</v>
      </c>
      <c r="E1561" s="7" t="s">
        <v>584</v>
      </c>
      <c r="F1561" s="8" t="s">
        <v>887</v>
      </c>
      <c r="G1561" s="4">
        <v>0</v>
      </c>
      <c r="H1561" s="16" t="s">
        <v>2030</v>
      </c>
      <c r="I1561" s="4">
        <v>0</v>
      </c>
      <c r="J1561" s="4">
        <v>0</v>
      </c>
      <c r="L1561" s="6">
        <v>110</v>
      </c>
      <c r="M1561" s="6">
        <v>84.7</v>
      </c>
      <c r="N1561" s="10">
        <f t="shared" si="29"/>
        <v>115.54905172316458</v>
      </c>
      <c r="O1561" s="4">
        <v>10</v>
      </c>
      <c r="P1561" s="4">
        <v>0</v>
      </c>
      <c r="Q1561" s="4">
        <v>1</v>
      </c>
      <c r="R1561" s="4">
        <v>-1</v>
      </c>
      <c r="S1561" s="4">
        <v>1</v>
      </c>
      <c r="T1561" s="4">
        <v>0</v>
      </c>
      <c r="U1561" s="4">
        <v>1</v>
      </c>
      <c r="V1561" s="4">
        <v>1</v>
      </c>
      <c r="W1561" s="4">
        <v>0</v>
      </c>
      <c r="AD1561" s="4">
        <v>1</v>
      </c>
      <c r="AG1561" s="4">
        <v>4</v>
      </c>
      <c r="AH1561" s="11">
        <v>4</v>
      </c>
      <c r="AI1561" s="4">
        <v>0</v>
      </c>
    </row>
    <row r="1562" spans="1:38" ht="17" customHeight="1">
      <c r="A1562" s="6">
        <v>1559</v>
      </c>
      <c r="B1562" s="7" t="s">
        <v>23</v>
      </c>
      <c r="D1562" s="7" t="s">
        <v>23</v>
      </c>
      <c r="E1562" s="7" t="s">
        <v>584</v>
      </c>
      <c r="F1562" s="8" t="s">
        <v>887</v>
      </c>
      <c r="G1562" s="4">
        <v>0</v>
      </c>
      <c r="H1562" s="16" t="s">
        <v>1489</v>
      </c>
      <c r="I1562" s="4">
        <v>0</v>
      </c>
      <c r="J1562" s="4">
        <v>0</v>
      </c>
      <c r="K1562" s="17"/>
      <c r="L1562" s="6">
        <v>118.2</v>
      </c>
      <c r="M1562" s="6">
        <v>82.74</v>
      </c>
      <c r="N1562" s="10">
        <f t="shared" si="29"/>
        <v>107.11138106244235</v>
      </c>
      <c r="O1562" s="4">
        <v>6</v>
      </c>
      <c r="P1562" s="4">
        <v>1</v>
      </c>
      <c r="Q1562" s="4">
        <v>1</v>
      </c>
      <c r="R1562" s="4">
        <v>1</v>
      </c>
      <c r="S1562" s="4">
        <v>1</v>
      </c>
      <c r="T1562" s="4">
        <v>1</v>
      </c>
      <c r="U1562" s="4">
        <v>1</v>
      </c>
      <c r="V1562" s="4">
        <v>0</v>
      </c>
      <c r="W1562" s="4">
        <v>0</v>
      </c>
      <c r="AG1562" s="4">
        <v>2</v>
      </c>
      <c r="AH1562" s="11">
        <v>2</v>
      </c>
      <c r="AI1562" s="4">
        <v>1</v>
      </c>
      <c r="AJ1562" s="4">
        <v>1</v>
      </c>
      <c r="AK1562" s="4">
        <v>1</v>
      </c>
    </row>
    <row r="1563" spans="1:38" ht="17" customHeight="1">
      <c r="A1563" s="6">
        <v>1560</v>
      </c>
      <c r="B1563" s="7" t="s">
        <v>23</v>
      </c>
      <c r="D1563" s="7" t="s">
        <v>23</v>
      </c>
      <c r="E1563" s="7" t="s">
        <v>584</v>
      </c>
      <c r="F1563" s="8" t="s">
        <v>887</v>
      </c>
      <c r="G1563" s="4">
        <v>0</v>
      </c>
      <c r="H1563" s="16" t="s">
        <v>2066</v>
      </c>
      <c r="I1563" s="4">
        <v>0</v>
      </c>
      <c r="J1563" s="4">
        <v>0</v>
      </c>
      <c r="K1563" s="17"/>
      <c r="L1563" s="6">
        <v>119.5</v>
      </c>
      <c r="M1563" s="6">
        <v>91.2</v>
      </c>
      <c r="N1563" s="10">
        <f t="shared" si="29"/>
        <v>117.12561336728881</v>
      </c>
      <c r="O1563" s="4">
        <v>7</v>
      </c>
      <c r="P1563" s="4">
        <v>0</v>
      </c>
      <c r="Q1563" s="4">
        <v>1</v>
      </c>
      <c r="R1563" s="4">
        <v>0</v>
      </c>
      <c r="S1563" s="4">
        <v>1</v>
      </c>
      <c r="T1563" s="4">
        <v>1</v>
      </c>
      <c r="U1563" s="4">
        <v>1</v>
      </c>
      <c r="V1563" s="4">
        <v>0</v>
      </c>
      <c r="W1563" s="4">
        <v>0</v>
      </c>
      <c r="AG1563" s="4">
        <v>2</v>
      </c>
      <c r="AH1563" s="11">
        <v>2</v>
      </c>
      <c r="AI1563" s="4">
        <v>1</v>
      </c>
    </row>
    <row r="1564" spans="1:38" ht="17" customHeight="1">
      <c r="A1564" s="6">
        <v>1561</v>
      </c>
      <c r="B1564" s="7" t="s">
        <v>23</v>
      </c>
      <c r="D1564" s="7" t="s">
        <v>23</v>
      </c>
      <c r="E1564" s="7" t="s">
        <v>584</v>
      </c>
      <c r="F1564" s="8" t="s">
        <v>887</v>
      </c>
      <c r="G1564" s="4">
        <v>0</v>
      </c>
      <c r="H1564" s="16" t="s">
        <v>1642</v>
      </c>
      <c r="I1564" s="4">
        <v>0</v>
      </c>
      <c r="J1564" s="4">
        <v>0</v>
      </c>
      <c r="K1564" s="17"/>
      <c r="L1564" s="6">
        <v>133.30000000000001</v>
      </c>
      <c r="M1564" s="6">
        <v>91</v>
      </c>
      <c r="N1564" s="10">
        <f t="shared" si="29"/>
        <v>107.91913513849011</v>
      </c>
      <c r="O1564" s="4">
        <v>10</v>
      </c>
      <c r="P1564" s="4">
        <v>1</v>
      </c>
      <c r="Q1564" s="4">
        <v>1</v>
      </c>
      <c r="R1564" s="4">
        <v>0</v>
      </c>
      <c r="S1564" s="4">
        <v>1</v>
      </c>
      <c r="T1564" s="4">
        <v>1</v>
      </c>
      <c r="U1564" s="4">
        <v>1</v>
      </c>
      <c r="V1564" s="4">
        <v>0</v>
      </c>
      <c r="W1564" s="4">
        <v>0</v>
      </c>
      <c r="AG1564" s="4">
        <v>2</v>
      </c>
      <c r="AH1564" s="11">
        <v>2</v>
      </c>
      <c r="AI1564" s="4">
        <v>1</v>
      </c>
    </row>
    <row r="1565" spans="1:38" ht="17" customHeight="1">
      <c r="A1565" s="6">
        <v>1562</v>
      </c>
      <c r="B1565" s="7" t="s">
        <v>749</v>
      </c>
      <c r="D1565" s="7" t="s">
        <v>749</v>
      </c>
      <c r="E1565" s="7" t="s">
        <v>749</v>
      </c>
      <c r="F1565" s="8" t="s">
        <v>887</v>
      </c>
      <c r="G1565" s="4">
        <v>0</v>
      </c>
      <c r="H1565" s="16" t="s">
        <v>1352</v>
      </c>
      <c r="I1565" s="4">
        <v>0</v>
      </c>
      <c r="J1565" s="4">
        <v>0</v>
      </c>
      <c r="K1565" s="17"/>
      <c r="L1565" s="6">
        <v>1251.4000000000001</v>
      </c>
      <c r="M1565" s="6">
        <v>462</v>
      </c>
      <c r="N1565" s="10">
        <f t="shared" si="29"/>
        <v>107.07754972562759</v>
      </c>
      <c r="O1565" s="4">
        <v>10</v>
      </c>
      <c r="P1565" s="4">
        <v>1</v>
      </c>
      <c r="Q1565" s="4">
        <v>1</v>
      </c>
      <c r="R1565" s="4">
        <v>1</v>
      </c>
      <c r="S1565" s="4">
        <v>1</v>
      </c>
      <c r="T1565" s="4">
        <v>1</v>
      </c>
      <c r="U1565" s="4">
        <v>1</v>
      </c>
      <c r="V1565" s="4">
        <v>1</v>
      </c>
      <c r="W1565" s="4">
        <v>1</v>
      </c>
      <c r="AG1565" s="4">
        <v>1</v>
      </c>
      <c r="AH1565" s="11">
        <v>1</v>
      </c>
      <c r="AI1565" s="4">
        <v>1</v>
      </c>
      <c r="AL1565" s="4">
        <v>1</v>
      </c>
    </row>
    <row r="1566" spans="1:38" ht="17" customHeight="1">
      <c r="A1566" s="6">
        <v>1563</v>
      </c>
      <c r="B1566" s="7" t="s">
        <v>749</v>
      </c>
      <c r="D1566" s="7" t="s">
        <v>749</v>
      </c>
      <c r="E1566" s="7" t="s">
        <v>749</v>
      </c>
      <c r="F1566" s="8" t="s">
        <v>887</v>
      </c>
      <c r="G1566" s="4">
        <v>0</v>
      </c>
      <c r="H1566" s="16" t="s">
        <v>2197</v>
      </c>
      <c r="I1566" s="4">
        <v>0</v>
      </c>
      <c r="J1566" s="4">
        <v>0</v>
      </c>
      <c r="K1566" s="17"/>
      <c r="L1566" s="6">
        <v>1385</v>
      </c>
      <c r="M1566" s="6">
        <v>500</v>
      </c>
      <c r="N1566" s="10">
        <f t="shared" si="29"/>
        <v>107.62455341682777</v>
      </c>
      <c r="O1566" s="4">
        <v>5</v>
      </c>
      <c r="P1566" s="4">
        <v>1</v>
      </c>
      <c r="Q1566" s="4">
        <v>1</v>
      </c>
      <c r="R1566" s="4">
        <v>1</v>
      </c>
      <c r="S1566" s="4">
        <v>1</v>
      </c>
      <c r="T1566" s="4">
        <v>1</v>
      </c>
      <c r="U1566" s="4">
        <v>1</v>
      </c>
      <c r="V1566" s="4">
        <v>1</v>
      </c>
      <c r="W1566" s="4">
        <v>1</v>
      </c>
      <c r="AG1566" s="4">
        <v>1</v>
      </c>
      <c r="AH1566" s="11">
        <v>1</v>
      </c>
      <c r="AI1566" s="4">
        <v>1</v>
      </c>
      <c r="AJ1566" s="4">
        <v>1</v>
      </c>
      <c r="AK1566" s="4">
        <v>1</v>
      </c>
    </row>
    <row r="1567" spans="1:38" ht="17" customHeight="1">
      <c r="A1567" s="6">
        <v>1564</v>
      </c>
      <c r="B1567" s="7" t="s">
        <v>657</v>
      </c>
      <c r="D1567" s="7" t="s">
        <v>1107</v>
      </c>
      <c r="E1567" s="7" t="s">
        <v>657</v>
      </c>
      <c r="F1567" s="8" t="s">
        <v>887</v>
      </c>
      <c r="G1567" s="4">
        <v>0</v>
      </c>
      <c r="H1567" s="16" t="s">
        <v>1630</v>
      </c>
      <c r="I1567" s="4">
        <v>0</v>
      </c>
      <c r="J1567" s="4">
        <v>0</v>
      </c>
      <c r="K1567" s="17"/>
      <c r="L1567" s="6">
        <v>584.4</v>
      </c>
      <c r="M1567" s="6">
        <v>298</v>
      </c>
      <c r="N1567" s="10">
        <f t="shared" si="29"/>
        <v>120.32136933708806</v>
      </c>
      <c r="O1567" s="4">
        <v>2</v>
      </c>
      <c r="P1567" s="4">
        <v>0</v>
      </c>
      <c r="Q1567" s="4">
        <v>1</v>
      </c>
      <c r="R1567" s="4">
        <v>1</v>
      </c>
      <c r="S1567" s="4">
        <v>1</v>
      </c>
      <c r="T1567" s="4">
        <v>1</v>
      </c>
      <c r="U1567" s="4">
        <v>1</v>
      </c>
      <c r="V1567" s="4">
        <v>0</v>
      </c>
      <c r="W1567" s="4">
        <v>0</v>
      </c>
      <c r="AG1567" s="4">
        <v>2</v>
      </c>
      <c r="AH1567" s="11">
        <v>2</v>
      </c>
      <c r="AI1567" s="4">
        <v>1</v>
      </c>
    </row>
    <row r="1568" spans="1:38" ht="17" customHeight="1">
      <c r="A1568" s="6">
        <v>1565</v>
      </c>
      <c r="B1568" s="7" t="s">
        <v>657</v>
      </c>
      <c r="D1568" s="7" t="s">
        <v>657</v>
      </c>
      <c r="E1568" s="7" t="s">
        <v>657</v>
      </c>
      <c r="F1568" s="8" t="s">
        <v>887</v>
      </c>
      <c r="G1568" s="4">
        <v>0</v>
      </c>
      <c r="H1568" s="16" t="s">
        <v>2066</v>
      </c>
      <c r="I1568" s="4">
        <v>0</v>
      </c>
      <c r="J1568" s="4">
        <v>0</v>
      </c>
      <c r="K1568" s="17"/>
      <c r="L1568" s="6">
        <v>532.29999999999995</v>
      </c>
      <c r="M1568" s="6">
        <v>192</v>
      </c>
      <c r="N1568" s="10">
        <f t="shared" si="29"/>
        <v>82.983434952495358</v>
      </c>
      <c r="O1568" s="4">
        <v>4</v>
      </c>
      <c r="P1568" s="4">
        <v>0</v>
      </c>
      <c r="Q1568" s="4">
        <v>1</v>
      </c>
      <c r="R1568" s="4">
        <v>0</v>
      </c>
      <c r="S1568" s="4">
        <v>1</v>
      </c>
      <c r="T1568" s="4">
        <v>1</v>
      </c>
      <c r="U1568" s="4">
        <v>1</v>
      </c>
      <c r="V1568" s="4">
        <v>0</v>
      </c>
      <c r="W1568" s="4">
        <v>0</v>
      </c>
      <c r="AF1568" s="4">
        <v>1</v>
      </c>
      <c r="AG1568" s="4">
        <v>2</v>
      </c>
      <c r="AH1568" s="11">
        <v>3</v>
      </c>
      <c r="AI1568" s="4">
        <v>0</v>
      </c>
      <c r="AL1568" s="4">
        <v>1</v>
      </c>
    </row>
    <row r="1569" spans="1:38" ht="17" customHeight="1">
      <c r="A1569" s="6">
        <v>1566</v>
      </c>
      <c r="B1569" s="7" t="s">
        <v>657</v>
      </c>
      <c r="D1569" s="7" t="s">
        <v>657</v>
      </c>
      <c r="E1569" s="7" t="s">
        <v>657</v>
      </c>
      <c r="F1569" s="8" t="s">
        <v>887</v>
      </c>
      <c r="G1569" s="4">
        <v>0</v>
      </c>
      <c r="H1569" s="16" t="s">
        <v>1422</v>
      </c>
      <c r="I1569" s="4">
        <v>0</v>
      </c>
      <c r="J1569" s="4">
        <v>0</v>
      </c>
      <c r="K1569" s="17"/>
      <c r="L1569" s="6">
        <v>516</v>
      </c>
      <c r="M1569" s="6">
        <v>250</v>
      </c>
      <c r="N1569" s="10">
        <f t="shared" si="29"/>
        <v>110.52909626159425</v>
      </c>
      <c r="O1569" s="4">
        <v>4</v>
      </c>
      <c r="P1569" s="4">
        <v>1</v>
      </c>
      <c r="Q1569" s="4">
        <v>1</v>
      </c>
      <c r="R1569" s="4">
        <v>1</v>
      </c>
      <c r="S1569" s="4">
        <v>1</v>
      </c>
      <c r="T1569" s="4">
        <v>1</v>
      </c>
      <c r="U1569" s="4">
        <v>1</v>
      </c>
      <c r="V1569" s="4">
        <v>0</v>
      </c>
      <c r="W1569" s="4">
        <v>0</v>
      </c>
      <c r="AG1569" s="4">
        <v>2</v>
      </c>
      <c r="AH1569" s="11">
        <v>2</v>
      </c>
      <c r="AI1569" s="4">
        <v>1</v>
      </c>
      <c r="AJ1569" s="4">
        <v>1</v>
      </c>
      <c r="AK1569" s="4">
        <v>1</v>
      </c>
    </row>
    <row r="1570" spans="1:38" ht="17" customHeight="1">
      <c r="A1570" s="6">
        <v>1567</v>
      </c>
      <c r="B1570" s="7" t="s">
        <v>188</v>
      </c>
      <c r="D1570" s="7" t="s">
        <v>188</v>
      </c>
      <c r="E1570" s="7" t="s">
        <v>188</v>
      </c>
      <c r="F1570" s="8" t="s">
        <v>887</v>
      </c>
      <c r="G1570" s="4">
        <v>0</v>
      </c>
      <c r="H1570" s="16" t="s">
        <v>1636</v>
      </c>
      <c r="I1570" s="4">
        <v>0</v>
      </c>
      <c r="J1570" s="4">
        <v>0</v>
      </c>
      <c r="K1570" s="17"/>
      <c r="L1570" s="6">
        <v>650</v>
      </c>
      <c r="M1570" s="6">
        <v>148.80000000000001</v>
      </c>
      <c r="N1570" s="10">
        <f t="shared" si="29"/>
        <v>55.596485282082774</v>
      </c>
      <c r="O1570" s="4">
        <v>1</v>
      </c>
      <c r="P1570" s="4">
        <v>1</v>
      </c>
      <c r="Q1570" s="4">
        <v>1</v>
      </c>
      <c r="R1570" s="4">
        <v>1</v>
      </c>
      <c r="S1570" s="4">
        <v>-1</v>
      </c>
      <c r="T1570" s="4">
        <v>1</v>
      </c>
      <c r="U1570" s="4">
        <v>1</v>
      </c>
      <c r="V1570" s="4">
        <v>0</v>
      </c>
      <c r="W1570" s="4">
        <v>0</v>
      </c>
      <c r="AA1570" s="4">
        <v>1</v>
      </c>
      <c r="AC1570" s="4">
        <v>1</v>
      </c>
      <c r="AD1570" s="4">
        <v>1</v>
      </c>
      <c r="AG1570" s="4">
        <v>4</v>
      </c>
      <c r="AH1570" s="11">
        <v>4</v>
      </c>
      <c r="AI1570" s="4">
        <v>0</v>
      </c>
      <c r="AL1570" s="4">
        <v>1</v>
      </c>
    </row>
    <row r="1571" spans="1:38" ht="17" customHeight="1">
      <c r="A1571" s="6">
        <v>1568</v>
      </c>
      <c r="B1571" s="7" t="s">
        <v>188</v>
      </c>
      <c r="D1571" s="7" t="s">
        <v>1106</v>
      </c>
      <c r="E1571" s="7" t="s">
        <v>188</v>
      </c>
      <c r="F1571" s="8" t="s">
        <v>887</v>
      </c>
      <c r="G1571" s="4">
        <v>0</v>
      </c>
      <c r="H1571" s="16" t="s">
        <v>1630</v>
      </c>
      <c r="I1571" s="4">
        <v>0</v>
      </c>
      <c r="J1571" s="4">
        <v>0</v>
      </c>
      <c r="K1571" s="17"/>
      <c r="L1571" s="6">
        <v>1782</v>
      </c>
      <c r="M1571" s="6">
        <v>534.6</v>
      </c>
      <c r="N1571" s="10">
        <f t="shared" si="29"/>
        <v>95.758092025490399</v>
      </c>
      <c r="O1571" s="4">
        <v>1</v>
      </c>
      <c r="P1571" s="4">
        <v>0</v>
      </c>
      <c r="Q1571" s="4">
        <v>1</v>
      </c>
      <c r="R1571" s="4">
        <v>1</v>
      </c>
      <c r="S1571" s="4">
        <v>1</v>
      </c>
      <c r="T1571" s="4">
        <v>1</v>
      </c>
      <c r="U1571" s="4">
        <v>1</v>
      </c>
      <c r="V1571" s="4">
        <v>0</v>
      </c>
      <c r="W1571" s="4">
        <v>1</v>
      </c>
      <c r="AA1571" s="4">
        <v>1</v>
      </c>
      <c r="AG1571" s="4">
        <v>2</v>
      </c>
      <c r="AH1571" s="11">
        <v>2</v>
      </c>
      <c r="AI1571" s="4">
        <v>1</v>
      </c>
    </row>
    <row r="1572" spans="1:38" ht="17" customHeight="1">
      <c r="A1572" s="6">
        <v>1569</v>
      </c>
      <c r="B1572" s="7" t="s">
        <v>188</v>
      </c>
      <c r="D1572" s="7" t="s">
        <v>188</v>
      </c>
      <c r="E1572" s="7" t="s">
        <v>188</v>
      </c>
      <c r="F1572" s="8" t="s">
        <v>887</v>
      </c>
      <c r="G1572" s="4">
        <v>0</v>
      </c>
      <c r="H1572" s="16" t="s">
        <v>1422</v>
      </c>
      <c r="I1572" s="4">
        <v>0</v>
      </c>
      <c r="J1572" s="4">
        <v>0</v>
      </c>
      <c r="K1572" s="17"/>
      <c r="L1572" s="6">
        <v>3840</v>
      </c>
      <c r="M1572" s="6">
        <v>1195</v>
      </c>
      <c r="N1572" s="10">
        <f t="shared" si="29"/>
        <v>122.30625985312689</v>
      </c>
      <c r="O1572" s="4">
        <v>6</v>
      </c>
      <c r="P1572" s="4">
        <v>1</v>
      </c>
      <c r="Q1572" s="4">
        <v>1</v>
      </c>
      <c r="R1572" s="4">
        <v>1</v>
      </c>
      <c r="S1572" s="4">
        <v>1</v>
      </c>
      <c r="T1572" s="4">
        <v>1</v>
      </c>
      <c r="U1572" s="4">
        <v>1</v>
      </c>
      <c r="V1572" s="4">
        <v>0</v>
      </c>
      <c r="W1572" s="4">
        <v>0</v>
      </c>
      <c r="AG1572" s="4">
        <v>2</v>
      </c>
      <c r="AH1572" s="11">
        <v>2</v>
      </c>
      <c r="AI1572" s="4">
        <v>1</v>
      </c>
      <c r="AJ1572" s="4">
        <v>1</v>
      </c>
      <c r="AK1572" s="4">
        <v>1</v>
      </c>
    </row>
    <row r="1573" spans="1:38" ht="17" customHeight="1">
      <c r="A1573" s="6">
        <v>1570</v>
      </c>
      <c r="B1573" s="7" t="s">
        <v>166</v>
      </c>
      <c r="D1573" s="7" t="s">
        <v>166</v>
      </c>
      <c r="E1573" s="7" t="s">
        <v>166</v>
      </c>
      <c r="F1573" s="8" t="s">
        <v>887</v>
      </c>
      <c r="G1573" s="4">
        <v>0</v>
      </c>
      <c r="H1573" s="16" t="s">
        <v>1630</v>
      </c>
      <c r="I1573" s="4">
        <v>0</v>
      </c>
      <c r="J1573" s="4">
        <v>0</v>
      </c>
      <c r="K1573" s="17"/>
      <c r="L1573" s="6">
        <v>909.9</v>
      </c>
      <c r="M1573" s="6">
        <v>409.5</v>
      </c>
      <c r="N1573" s="10">
        <f t="shared" si="29"/>
        <v>119.73076769541525</v>
      </c>
      <c r="O1573" s="4">
        <v>2</v>
      </c>
      <c r="P1573" s="4">
        <v>0</v>
      </c>
      <c r="Q1573" s="4">
        <v>1</v>
      </c>
      <c r="R1573" s="4">
        <v>1</v>
      </c>
      <c r="S1573" s="4">
        <v>1</v>
      </c>
      <c r="T1573" s="4">
        <v>1</v>
      </c>
      <c r="U1573" s="4">
        <v>1</v>
      </c>
      <c r="V1573" s="4">
        <v>0</v>
      </c>
      <c r="W1573" s="4">
        <v>0</v>
      </c>
      <c r="AG1573" s="4">
        <v>2</v>
      </c>
      <c r="AH1573" s="11">
        <v>2</v>
      </c>
      <c r="AI1573" s="4">
        <v>1</v>
      </c>
      <c r="AJ1573" s="4">
        <v>1</v>
      </c>
      <c r="AK1573" s="4">
        <v>1</v>
      </c>
    </row>
    <row r="1574" spans="1:38" ht="17" customHeight="1">
      <c r="A1574" s="6">
        <v>1571</v>
      </c>
      <c r="B1574" s="7" t="s">
        <v>166</v>
      </c>
      <c r="D1574" s="7" t="s">
        <v>166</v>
      </c>
      <c r="E1574" s="7" t="s">
        <v>166</v>
      </c>
      <c r="F1574" s="8" t="s">
        <v>887</v>
      </c>
      <c r="G1574" s="4">
        <v>0</v>
      </c>
      <c r="H1574" s="16" t="s">
        <v>2066</v>
      </c>
      <c r="I1574" s="4">
        <v>0</v>
      </c>
      <c r="J1574" s="4">
        <v>0</v>
      </c>
      <c r="K1574" s="17"/>
      <c r="L1574" s="6">
        <v>1054</v>
      </c>
      <c r="M1574" s="6">
        <v>376.8</v>
      </c>
      <c r="N1574" s="10">
        <f t="shared" si="29"/>
        <v>98.973363981529445</v>
      </c>
      <c r="O1574" s="4">
        <v>3</v>
      </c>
      <c r="P1574" s="4">
        <v>0</v>
      </c>
      <c r="Q1574" s="4">
        <v>1</v>
      </c>
      <c r="R1574" s="4">
        <v>0</v>
      </c>
      <c r="S1574" s="4">
        <v>1</v>
      </c>
      <c r="T1574" s="4">
        <v>0</v>
      </c>
      <c r="U1574" s="4">
        <v>1</v>
      </c>
      <c r="V1574" s="4">
        <v>0</v>
      </c>
      <c r="W1574" s="4">
        <v>0</v>
      </c>
      <c r="AF1574" s="4">
        <v>1</v>
      </c>
      <c r="AG1574" s="4">
        <v>3</v>
      </c>
      <c r="AH1574" s="11">
        <v>3</v>
      </c>
      <c r="AI1574" s="4">
        <v>0</v>
      </c>
    </row>
    <row r="1575" spans="1:38" ht="17" customHeight="1">
      <c r="A1575" s="6">
        <v>1572</v>
      </c>
      <c r="B1575" s="7" t="s">
        <v>166</v>
      </c>
      <c r="D1575" s="7" t="s">
        <v>166</v>
      </c>
      <c r="E1575" s="7" t="s">
        <v>166</v>
      </c>
      <c r="F1575" s="8" t="s">
        <v>887</v>
      </c>
      <c r="G1575" s="4">
        <v>0</v>
      </c>
      <c r="H1575" s="16" t="s">
        <v>1422</v>
      </c>
      <c r="I1575" s="4">
        <v>0</v>
      </c>
      <c r="J1575" s="4">
        <v>0</v>
      </c>
      <c r="K1575" s="17"/>
      <c r="L1575" s="6">
        <v>780</v>
      </c>
      <c r="M1575" s="6">
        <v>516</v>
      </c>
      <c r="N1575" s="10">
        <f t="shared" si="29"/>
        <v>168.79943130115157</v>
      </c>
      <c r="O1575" s="4">
        <v>7</v>
      </c>
      <c r="P1575" s="4">
        <v>1</v>
      </c>
      <c r="Q1575" s="4">
        <v>1</v>
      </c>
      <c r="R1575" s="4">
        <v>1</v>
      </c>
      <c r="S1575" s="4">
        <v>1</v>
      </c>
      <c r="T1575" s="4">
        <v>1</v>
      </c>
      <c r="U1575" s="4">
        <v>1</v>
      </c>
      <c r="V1575" s="4">
        <v>0</v>
      </c>
      <c r="W1575" s="4">
        <v>0</v>
      </c>
      <c r="AF1575" s="4">
        <v>1</v>
      </c>
      <c r="AG1575" s="4">
        <v>2</v>
      </c>
      <c r="AH1575" s="11">
        <v>3</v>
      </c>
      <c r="AI1575" s="4">
        <v>0</v>
      </c>
      <c r="AL1575" s="4">
        <v>1</v>
      </c>
    </row>
    <row r="1576" spans="1:38" ht="17" customHeight="1">
      <c r="A1576" s="6">
        <v>1573</v>
      </c>
      <c r="B1576" s="7" t="s">
        <v>326</v>
      </c>
      <c r="D1576" s="7" t="s">
        <v>1100</v>
      </c>
      <c r="E1576" s="7" t="s">
        <v>326</v>
      </c>
      <c r="F1576" s="8" t="s">
        <v>887</v>
      </c>
      <c r="G1576" s="4">
        <v>0</v>
      </c>
      <c r="H1576" s="16" t="s">
        <v>1490</v>
      </c>
      <c r="I1576" s="4">
        <v>0</v>
      </c>
      <c r="J1576" s="4">
        <v>0</v>
      </c>
      <c r="K1576" s="17"/>
      <c r="L1576" s="6">
        <v>11.6</v>
      </c>
      <c r="M1576" s="6">
        <v>15.66</v>
      </c>
      <c r="N1576" s="10">
        <f t="shared" si="29"/>
        <v>110.11845930196526</v>
      </c>
      <c r="O1576" s="4">
        <v>3</v>
      </c>
      <c r="P1576" s="4">
        <v>1</v>
      </c>
      <c r="Q1576" s="4">
        <v>1</v>
      </c>
      <c r="R1576" s="4">
        <v>1</v>
      </c>
      <c r="S1576" s="4">
        <v>1</v>
      </c>
      <c r="T1576" s="4">
        <v>1</v>
      </c>
      <c r="U1576" s="4">
        <v>1</v>
      </c>
      <c r="V1576" s="4">
        <v>0</v>
      </c>
      <c r="W1576" s="4">
        <v>0</v>
      </c>
      <c r="AG1576" s="4">
        <v>2</v>
      </c>
      <c r="AH1576" s="11">
        <v>2</v>
      </c>
      <c r="AI1576" s="4">
        <v>1</v>
      </c>
      <c r="AJ1576" s="4">
        <v>1</v>
      </c>
      <c r="AK1576" s="4">
        <v>1</v>
      </c>
    </row>
    <row r="1577" spans="1:38" ht="17" customHeight="1">
      <c r="A1577" s="6">
        <v>1574</v>
      </c>
      <c r="B1577" s="7" t="s">
        <v>326</v>
      </c>
      <c r="D1577" s="7" t="s">
        <v>326</v>
      </c>
      <c r="E1577" s="7" t="s">
        <v>326</v>
      </c>
      <c r="F1577" s="8" t="s">
        <v>887</v>
      </c>
      <c r="G1577" s="4">
        <v>0</v>
      </c>
      <c r="H1577" s="16" t="s">
        <v>1421</v>
      </c>
      <c r="I1577" s="4">
        <v>0</v>
      </c>
      <c r="J1577" s="4">
        <v>0</v>
      </c>
      <c r="K1577" s="17"/>
      <c r="L1577" s="6">
        <v>6.5</v>
      </c>
      <c r="M1577" s="6">
        <v>13.59</v>
      </c>
      <c r="N1577" s="10">
        <f t="shared" si="29"/>
        <v>145.76855967865117</v>
      </c>
      <c r="O1577" s="4">
        <v>6</v>
      </c>
      <c r="P1577" s="4">
        <v>0</v>
      </c>
      <c r="Q1577" s="4">
        <v>1</v>
      </c>
      <c r="R1577" s="4">
        <v>0</v>
      </c>
      <c r="S1577" s="4">
        <v>1</v>
      </c>
      <c r="T1577" s="4">
        <v>1</v>
      </c>
      <c r="U1577" s="4">
        <v>1</v>
      </c>
      <c r="V1577" s="4">
        <v>1</v>
      </c>
      <c r="W1577" s="4">
        <v>1</v>
      </c>
      <c r="AG1577" s="4">
        <v>2</v>
      </c>
      <c r="AH1577" s="11">
        <v>2</v>
      </c>
      <c r="AI1577" s="4">
        <v>1</v>
      </c>
      <c r="AL1577" s="4">
        <v>1</v>
      </c>
    </row>
    <row r="1578" spans="1:38" ht="17" customHeight="1">
      <c r="A1578" s="6">
        <v>1575</v>
      </c>
      <c r="B1578" s="7" t="s">
        <v>1218</v>
      </c>
      <c r="D1578" s="7" t="s">
        <v>1218</v>
      </c>
      <c r="E1578" s="7" t="s">
        <v>1218</v>
      </c>
      <c r="F1578" s="8" t="s">
        <v>887</v>
      </c>
      <c r="G1578" s="4">
        <v>0</v>
      </c>
      <c r="H1578" s="16" t="s">
        <v>2172</v>
      </c>
      <c r="I1578" s="4">
        <v>0</v>
      </c>
      <c r="J1578" s="4">
        <v>0</v>
      </c>
      <c r="L1578" s="6">
        <v>34.700000000000003</v>
      </c>
      <c r="M1578" s="6">
        <v>28.8</v>
      </c>
      <c r="N1578" s="10">
        <f t="shared" si="29"/>
        <v>91.106747675453931</v>
      </c>
      <c r="O1578" s="4">
        <v>7</v>
      </c>
      <c r="P1578" s="4">
        <v>1</v>
      </c>
      <c r="Q1578" s="4">
        <v>1</v>
      </c>
      <c r="R1578" s="4">
        <v>1</v>
      </c>
      <c r="S1578" s="4">
        <v>1</v>
      </c>
      <c r="T1578" s="4">
        <v>1</v>
      </c>
      <c r="U1578" s="4">
        <v>1</v>
      </c>
      <c r="V1578" s="4">
        <v>0</v>
      </c>
      <c r="W1578" s="4">
        <v>1</v>
      </c>
      <c r="AE1578" s="4">
        <v>1</v>
      </c>
      <c r="AG1578" s="4">
        <v>2</v>
      </c>
      <c r="AH1578" s="11">
        <v>2</v>
      </c>
      <c r="AI1578" s="4">
        <v>1</v>
      </c>
      <c r="AJ1578" s="4">
        <v>1</v>
      </c>
      <c r="AK1578" s="4">
        <v>1</v>
      </c>
      <c r="AL1578" s="4">
        <v>1</v>
      </c>
    </row>
    <row r="1579" spans="1:38" ht="17" customHeight="1">
      <c r="A1579" s="6">
        <v>1576</v>
      </c>
      <c r="B1579" s="7" t="s">
        <v>751</v>
      </c>
      <c r="D1579" s="7" t="s">
        <v>751</v>
      </c>
      <c r="E1579" s="7" t="s">
        <v>751</v>
      </c>
      <c r="F1579" s="8" t="s">
        <v>887</v>
      </c>
      <c r="G1579" s="4">
        <v>0</v>
      </c>
      <c r="H1579" s="16" t="s">
        <v>1630</v>
      </c>
      <c r="I1579" s="4">
        <v>0</v>
      </c>
      <c r="J1579" s="4">
        <v>0</v>
      </c>
      <c r="K1579" s="17"/>
      <c r="L1579" s="6">
        <v>157.19999999999999</v>
      </c>
      <c r="M1579" s="6">
        <v>127.3</v>
      </c>
      <c r="N1579" s="10">
        <f t="shared" si="29"/>
        <v>133.86675734697363</v>
      </c>
      <c r="O1579" s="4">
        <v>2</v>
      </c>
      <c r="P1579" s="4">
        <v>0</v>
      </c>
      <c r="Q1579" s="4">
        <v>0</v>
      </c>
      <c r="R1579" s="4">
        <v>1</v>
      </c>
      <c r="S1579" s="4">
        <v>1</v>
      </c>
      <c r="T1579" s="4">
        <v>1</v>
      </c>
      <c r="U1579" s="4">
        <v>1</v>
      </c>
      <c r="V1579" s="4">
        <v>0</v>
      </c>
      <c r="W1579" s="4">
        <v>0</v>
      </c>
      <c r="AG1579" s="4">
        <v>2</v>
      </c>
      <c r="AH1579" s="11">
        <v>2</v>
      </c>
      <c r="AI1579" s="4">
        <v>1</v>
      </c>
      <c r="AJ1579" s="4">
        <v>1</v>
      </c>
      <c r="AK1579" s="4">
        <v>1</v>
      </c>
      <c r="AL1579" s="4">
        <v>1</v>
      </c>
    </row>
    <row r="1580" spans="1:38" ht="17" customHeight="1">
      <c r="A1580" s="6">
        <v>1577</v>
      </c>
      <c r="B1580" s="7" t="s">
        <v>539</v>
      </c>
      <c r="D1580" s="7" t="s">
        <v>539</v>
      </c>
      <c r="E1580" s="7" t="s">
        <v>539</v>
      </c>
      <c r="F1580" s="8" t="s">
        <v>887</v>
      </c>
      <c r="G1580" s="4">
        <v>0</v>
      </c>
      <c r="H1580" s="16" t="s">
        <v>1442</v>
      </c>
      <c r="I1580" s="4">
        <v>0</v>
      </c>
      <c r="J1580" s="4">
        <v>0</v>
      </c>
      <c r="K1580" s="17"/>
      <c r="L1580" s="6">
        <v>9.4</v>
      </c>
      <c r="M1580" s="6">
        <v>13.16</v>
      </c>
      <c r="N1580" s="10">
        <f t="shared" si="29"/>
        <v>107.87080677166163</v>
      </c>
      <c r="O1580" s="4">
        <v>1</v>
      </c>
      <c r="P1580" s="4">
        <v>1</v>
      </c>
      <c r="Q1580" s="4">
        <v>1</v>
      </c>
      <c r="R1580" s="4">
        <v>0</v>
      </c>
      <c r="S1580" s="4">
        <v>1</v>
      </c>
      <c r="T1580" s="4">
        <v>1</v>
      </c>
      <c r="U1580" s="4">
        <v>1</v>
      </c>
      <c r="V1580" s="4">
        <v>0</v>
      </c>
      <c r="W1580" s="4">
        <v>0</v>
      </c>
      <c r="AG1580" s="4">
        <v>2</v>
      </c>
      <c r="AH1580" s="11">
        <v>2</v>
      </c>
      <c r="AI1580" s="4">
        <v>1</v>
      </c>
    </row>
    <row r="1581" spans="1:38" ht="17" customHeight="1">
      <c r="A1581" s="6">
        <v>1578</v>
      </c>
      <c r="B1581" s="7" t="s">
        <v>539</v>
      </c>
      <c r="D1581" s="7" t="s">
        <v>539</v>
      </c>
      <c r="E1581" s="7" t="s">
        <v>539</v>
      </c>
      <c r="F1581" s="8" t="s">
        <v>887</v>
      </c>
      <c r="G1581" s="4">
        <v>0</v>
      </c>
      <c r="H1581" s="16" t="s">
        <v>1437</v>
      </c>
      <c r="I1581" s="4">
        <v>0</v>
      </c>
      <c r="J1581" s="4">
        <v>0</v>
      </c>
      <c r="K1581" s="17"/>
      <c r="L1581" s="6">
        <v>9.5</v>
      </c>
      <c r="M1581" s="6">
        <v>12.16</v>
      </c>
      <c r="N1581" s="10">
        <f t="shared" si="29"/>
        <v>98.907974804569037</v>
      </c>
      <c r="O1581" s="4">
        <v>5</v>
      </c>
      <c r="P1581" s="4">
        <v>0</v>
      </c>
      <c r="Q1581" s="4">
        <v>1</v>
      </c>
      <c r="R1581" s="4">
        <v>0</v>
      </c>
      <c r="S1581" s="4">
        <v>1</v>
      </c>
      <c r="T1581" s="4">
        <v>1</v>
      </c>
      <c r="U1581" s="4">
        <v>1</v>
      </c>
      <c r="V1581" s="4">
        <v>0</v>
      </c>
      <c r="W1581" s="4">
        <v>1</v>
      </c>
      <c r="AG1581" s="4">
        <v>2</v>
      </c>
      <c r="AH1581" s="11">
        <v>2</v>
      </c>
      <c r="AI1581" s="4">
        <v>1</v>
      </c>
      <c r="AJ1581" s="4">
        <v>1</v>
      </c>
      <c r="AK1581" s="4">
        <v>1</v>
      </c>
    </row>
    <row r="1582" spans="1:38" ht="17" customHeight="1">
      <c r="A1582" s="6">
        <v>1579</v>
      </c>
      <c r="B1582" s="7" t="s">
        <v>539</v>
      </c>
      <c r="D1582" s="7" t="s">
        <v>539</v>
      </c>
      <c r="E1582" s="7" t="s">
        <v>539</v>
      </c>
      <c r="F1582" s="8" t="s">
        <v>887</v>
      </c>
      <c r="G1582" s="4">
        <v>0</v>
      </c>
      <c r="H1582" s="16" t="s">
        <v>1490</v>
      </c>
      <c r="I1582" s="4">
        <v>0</v>
      </c>
      <c r="J1582" s="4">
        <v>0</v>
      </c>
      <c r="K1582" s="17"/>
      <c r="L1582" s="6">
        <v>8.3000000000000007</v>
      </c>
      <c r="M1582" s="6">
        <v>11.87</v>
      </c>
      <c r="N1582" s="10">
        <f t="shared" si="29"/>
        <v>106.53713964146642</v>
      </c>
      <c r="O1582" s="4">
        <v>5</v>
      </c>
      <c r="P1582" s="4">
        <v>1</v>
      </c>
      <c r="Q1582" s="4">
        <v>1</v>
      </c>
      <c r="R1582" s="4">
        <v>1</v>
      </c>
      <c r="S1582" s="4">
        <v>1</v>
      </c>
      <c r="T1582" s="4">
        <v>1</v>
      </c>
      <c r="U1582" s="4">
        <v>1</v>
      </c>
      <c r="V1582" s="4">
        <v>0</v>
      </c>
      <c r="W1582" s="4">
        <v>0</v>
      </c>
      <c r="AG1582" s="4">
        <v>2</v>
      </c>
      <c r="AH1582" s="11">
        <v>2</v>
      </c>
      <c r="AI1582" s="4">
        <v>1</v>
      </c>
    </row>
    <row r="1583" spans="1:38" ht="17" customHeight="1">
      <c r="A1583" s="6">
        <v>1580</v>
      </c>
      <c r="B1583" s="7" t="s">
        <v>539</v>
      </c>
      <c r="D1583" s="7" t="s">
        <v>539</v>
      </c>
      <c r="E1583" s="7" t="s">
        <v>539</v>
      </c>
      <c r="F1583" s="8" t="s">
        <v>887</v>
      </c>
      <c r="G1583" s="4">
        <v>0</v>
      </c>
      <c r="H1583" s="16" t="s">
        <v>2239</v>
      </c>
      <c r="I1583" s="4">
        <v>0</v>
      </c>
      <c r="J1583" s="4">
        <v>0</v>
      </c>
      <c r="K1583" s="17"/>
      <c r="L1583" s="6">
        <v>9.1</v>
      </c>
      <c r="M1583" s="6">
        <v>10.9</v>
      </c>
      <c r="N1583" s="10">
        <f t="shared" si="29"/>
        <v>91.483667294232546</v>
      </c>
      <c r="O1583" s="4">
        <v>8</v>
      </c>
      <c r="P1583" s="4">
        <v>1</v>
      </c>
      <c r="Q1583" s="4">
        <v>1</v>
      </c>
      <c r="R1583" s="4">
        <v>0</v>
      </c>
      <c r="S1583" s="4">
        <v>1</v>
      </c>
      <c r="T1583" s="4">
        <v>1</v>
      </c>
      <c r="U1583" s="4">
        <v>1</v>
      </c>
      <c r="V1583" s="4">
        <v>1</v>
      </c>
      <c r="W1583" s="4">
        <v>1</v>
      </c>
      <c r="AE1583" s="4">
        <v>1</v>
      </c>
      <c r="AG1583" s="4">
        <v>2</v>
      </c>
      <c r="AH1583" s="11">
        <v>2</v>
      </c>
      <c r="AI1583" s="4">
        <v>1</v>
      </c>
    </row>
    <row r="1584" spans="1:38" ht="17" customHeight="1">
      <c r="A1584" s="6">
        <v>1581</v>
      </c>
      <c r="B1584" s="7" t="s">
        <v>539</v>
      </c>
      <c r="D1584" s="7" t="s">
        <v>539</v>
      </c>
      <c r="E1584" s="7" t="s">
        <v>539</v>
      </c>
      <c r="F1584" s="8" t="s">
        <v>887</v>
      </c>
      <c r="G1584" s="4">
        <v>0</v>
      </c>
      <c r="H1584" s="16" t="s">
        <v>2240</v>
      </c>
      <c r="I1584" s="4">
        <v>0</v>
      </c>
      <c r="J1584" s="4">
        <v>0</v>
      </c>
      <c r="K1584" s="17"/>
      <c r="L1584" s="6">
        <v>9.3000000000000007</v>
      </c>
      <c r="M1584" s="6">
        <v>14.4</v>
      </c>
      <c r="N1584" s="10">
        <f t="shared" si="29"/>
        <v>118.95882489144114</v>
      </c>
      <c r="O1584" s="4">
        <v>6</v>
      </c>
      <c r="P1584" s="4">
        <v>1</v>
      </c>
      <c r="Q1584" s="4">
        <v>1</v>
      </c>
      <c r="R1584" s="4">
        <v>1</v>
      </c>
      <c r="S1584" s="4">
        <v>1</v>
      </c>
      <c r="T1584" s="4">
        <v>-1</v>
      </c>
      <c r="U1584" s="4">
        <v>1</v>
      </c>
      <c r="V1584" s="4">
        <v>1</v>
      </c>
      <c r="W1584" s="4">
        <v>1</v>
      </c>
      <c r="AG1584" s="4">
        <v>3</v>
      </c>
      <c r="AH1584" s="11">
        <v>3</v>
      </c>
      <c r="AI1584" s="4">
        <v>0</v>
      </c>
      <c r="AL1584" s="4">
        <v>1</v>
      </c>
    </row>
    <row r="1585" spans="1:38" ht="17" customHeight="1">
      <c r="A1585" s="6">
        <v>1582</v>
      </c>
      <c r="B1585" s="7" t="s">
        <v>424</v>
      </c>
      <c r="D1585" s="7" t="s">
        <v>424</v>
      </c>
      <c r="E1585" s="7" t="s">
        <v>424</v>
      </c>
      <c r="F1585" s="8" t="s">
        <v>887</v>
      </c>
      <c r="G1585" s="4">
        <v>0</v>
      </c>
      <c r="H1585" s="16" t="s">
        <v>1442</v>
      </c>
      <c r="I1585" s="4">
        <v>0</v>
      </c>
      <c r="J1585" s="4">
        <v>0</v>
      </c>
      <c r="K1585" s="17"/>
      <c r="L1585" s="6">
        <v>7.1</v>
      </c>
      <c r="M1585" s="6">
        <v>11.29</v>
      </c>
      <c r="N1585" s="10">
        <f t="shared" si="29"/>
        <v>113.54940126316203</v>
      </c>
      <c r="O1585" s="4" t="s">
        <v>1086</v>
      </c>
      <c r="P1585" s="4">
        <v>1</v>
      </c>
      <c r="Q1585" s="4">
        <v>1</v>
      </c>
      <c r="R1585" s="4">
        <v>0</v>
      </c>
      <c r="S1585" s="4">
        <v>1</v>
      </c>
      <c r="T1585" s="4">
        <v>1</v>
      </c>
      <c r="U1585" s="4">
        <v>1</v>
      </c>
      <c r="V1585" s="4">
        <v>0</v>
      </c>
      <c r="W1585" s="4">
        <v>0</v>
      </c>
      <c r="AF1585" s="4">
        <v>1</v>
      </c>
      <c r="AG1585" s="4">
        <v>2</v>
      </c>
      <c r="AH1585" s="11">
        <v>3</v>
      </c>
      <c r="AI1585" s="4">
        <v>0</v>
      </c>
      <c r="AJ1585" s="4">
        <v>1</v>
      </c>
    </row>
    <row r="1586" spans="1:38" ht="17" customHeight="1">
      <c r="A1586" s="6">
        <v>1583</v>
      </c>
      <c r="B1586" s="7" t="s">
        <v>720</v>
      </c>
      <c r="D1586" s="7" t="s">
        <v>1109</v>
      </c>
      <c r="E1586" s="7" t="s">
        <v>720</v>
      </c>
      <c r="F1586" s="8" t="s">
        <v>887</v>
      </c>
      <c r="G1586" s="4">
        <v>0</v>
      </c>
      <c r="H1586" s="16" t="s">
        <v>1630</v>
      </c>
      <c r="I1586" s="4">
        <v>0</v>
      </c>
      <c r="J1586" s="4">
        <v>0</v>
      </c>
      <c r="K1586" s="17"/>
      <c r="L1586" s="6">
        <v>8.5</v>
      </c>
      <c r="M1586" s="6">
        <v>10.71</v>
      </c>
      <c r="N1586" s="10">
        <f t="shared" si="29"/>
        <v>94.471610022928175</v>
      </c>
      <c r="O1586" s="4">
        <v>2</v>
      </c>
      <c r="P1586" s="4">
        <v>0</v>
      </c>
      <c r="Q1586" s="4">
        <v>1</v>
      </c>
      <c r="R1586" s="4">
        <v>1</v>
      </c>
      <c r="S1586" s="4">
        <v>1</v>
      </c>
      <c r="T1586" s="4">
        <v>1</v>
      </c>
      <c r="U1586" s="4">
        <v>1</v>
      </c>
      <c r="V1586" s="4">
        <v>0</v>
      </c>
      <c r="W1586" s="4">
        <v>0</v>
      </c>
      <c r="AG1586" s="4">
        <v>2</v>
      </c>
      <c r="AH1586" s="11">
        <v>2</v>
      </c>
      <c r="AI1586" s="4">
        <v>1</v>
      </c>
      <c r="AJ1586" s="4">
        <v>1</v>
      </c>
      <c r="AK1586" s="4">
        <v>1</v>
      </c>
    </row>
    <row r="1587" spans="1:38" ht="17" customHeight="1">
      <c r="A1587" s="6">
        <v>1584</v>
      </c>
      <c r="B1587" s="7" t="s">
        <v>720</v>
      </c>
      <c r="D1587" s="7" t="s">
        <v>720</v>
      </c>
      <c r="E1587" s="7" t="s">
        <v>720</v>
      </c>
      <c r="F1587" s="8" t="s">
        <v>887</v>
      </c>
      <c r="G1587" s="4">
        <v>0</v>
      </c>
      <c r="H1587" s="16" t="s">
        <v>1675</v>
      </c>
      <c r="I1587" s="4">
        <v>0</v>
      </c>
      <c r="J1587" s="4">
        <v>0</v>
      </c>
      <c r="K1587" s="17"/>
      <c r="L1587" s="6">
        <v>13.1</v>
      </c>
      <c r="M1587" s="6">
        <v>13.23</v>
      </c>
      <c r="N1587" s="10">
        <f t="shared" si="29"/>
        <v>85.138758409100802</v>
      </c>
      <c r="O1587" s="4">
        <v>8</v>
      </c>
      <c r="P1587" s="4">
        <v>1</v>
      </c>
      <c r="Q1587" s="4">
        <v>1</v>
      </c>
      <c r="R1587" s="4">
        <v>0</v>
      </c>
      <c r="S1587" s="4">
        <v>1</v>
      </c>
      <c r="T1587" s="4">
        <v>1</v>
      </c>
      <c r="U1587" s="4">
        <v>1</v>
      </c>
      <c r="V1587" s="4">
        <v>1</v>
      </c>
      <c r="W1587" s="4">
        <v>0</v>
      </c>
      <c r="AE1587" s="4">
        <v>1</v>
      </c>
      <c r="AG1587" s="4">
        <v>2</v>
      </c>
      <c r="AH1587" s="11">
        <v>2</v>
      </c>
      <c r="AI1587" s="4">
        <v>1</v>
      </c>
      <c r="AL1587" s="4">
        <v>1</v>
      </c>
    </row>
    <row r="1588" spans="1:38" ht="17" customHeight="1">
      <c r="A1588" s="6">
        <v>1585</v>
      </c>
      <c r="B1588" s="7" t="s">
        <v>713</v>
      </c>
      <c r="D1588" s="7" t="s">
        <v>713</v>
      </c>
      <c r="E1588" s="7" t="s">
        <v>713</v>
      </c>
      <c r="F1588" s="8" t="s">
        <v>887</v>
      </c>
      <c r="G1588" s="4">
        <v>0</v>
      </c>
      <c r="H1588" s="16" t="s">
        <v>1442</v>
      </c>
      <c r="I1588" s="4">
        <v>0</v>
      </c>
      <c r="J1588" s="4">
        <v>0</v>
      </c>
      <c r="K1588" s="17"/>
      <c r="L1588" s="6">
        <v>7.1</v>
      </c>
      <c r="M1588" s="6">
        <v>11.29</v>
      </c>
      <c r="N1588" s="10">
        <f t="shared" si="29"/>
        <v>113.54940126316203</v>
      </c>
      <c r="O1588" s="4" t="s">
        <v>1086</v>
      </c>
      <c r="P1588" s="4">
        <v>1</v>
      </c>
      <c r="Q1588" s="4">
        <v>1</v>
      </c>
      <c r="R1588" s="4">
        <v>0</v>
      </c>
      <c r="S1588" s="4">
        <v>1</v>
      </c>
      <c r="T1588" s="4">
        <v>1</v>
      </c>
      <c r="U1588" s="4">
        <v>1</v>
      </c>
      <c r="V1588" s="4">
        <v>0</v>
      </c>
      <c r="W1588" s="4">
        <v>0</v>
      </c>
      <c r="AF1588" s="4">
        <v>1</v>
      </c>
      <c r="AG1588" s="4">
        <v>2</v>
      </c>
      <c r="AH1588" s="11">
        <v>3</v>
      </c>
      <c r="AI1588" s="4">
        <v>0</v>
      </c>
      <c r="AL1588" s="4">
        <v>1</v>
      </c>
    </row>
    <row r="1589" spans="1:38" ht="17" customHeight="1">
      <c r="A1589" s="6">
        <v>1586</v>
      </c>
      <c r="B1589" s="7" t="s">
        <v>713</v>
      </c>
      <c r="D1589" s="7" t="s">
        <v>713</v>
      </c>
      <c r="E1589" s="7" t="s">
        <v>713</v>
      </c>
      <c r="F1589" s="8" t="s">
        <v>887</v>
      </c>
      <c r="G1589" s="4">
        <v>0</v>
      </c>
      <c r="H1589" s="16" t="s">
        <v>1406</v>
      </c>
      <c r="I1589" s="4">
        <v>0</v>
      </c>
      <c r="J1589" s="4">
        <v>0</v>
      </c>
      <c r="K1589" s="17"/>
      <c r="L1589" s="6">
        <v>5.7</v>
      </c>
      <c r="M1589" s="6">
        <v>7.11</v>
      </c>
      <c r="N1589" s="10">
        <f t="shared" si="29"/>
        <v>83.925719621800027</v>
      </c>
      <c r="O1589" s="4">
        <v>4</v>
      </c>
      <c r="P1589" s="4">
        <v>0</v>
      </c>
      <c r="Q1589" s="4">
        <v>1</v>
      </c>
      <c r="R1589" s="4">
        <v>0</v>
      </c>
      <c r="S1589" s="4">
        <v>1</v>
      </c>
      <c r="T1589" s="4">
        <v>1</v>
      </c>
      <c r="U1589" s="4">
        <v>1</v>
      </c>
      <c r="V1589" s="4">
        <v>0</v>
      </c>
      <c r="W1589" s="4">
        <v>0</v>
      </c>
      <c r="AG1589" s="4">
        <v>2</v>
      </c>
      <c r="AH1589" s="11">
        <v>2</v>
      </c>
      <c r="AI1589" s="4">
        <v>1</v>
      </c>
      <c r="AJ1589" s="4">
        <v>1</v>
      </c>
      <c r="AK1589" s="4">
        <v>1</v>
      </c>
    </row>
    <row r="1590" spans="1:38" ht="17" customHeight="1">
      <c r="A1590" s="6">
        <v>1587</v>
      </c>
      <c r="B1590" s="7" t="s">
        <v>331</v>
      </c>
      <c r="D1590" s="7" t="s">
        <v>331</v>
      </c>
      <c r="E1590" s="7" t="s">
        <v>331</v>
      </c>
      <c r="F1590" s="8" t="s">
        <v>887</v>
      </c>
      <c r="G1590" s="4">
        <v>0</v>
      </c>
      <c r="H1590" s="16" t="s">
        <v>1630</v>
      </c>
      <c r="I1590" s="4">
        <v>0</v>
      </c>
      <c r="J1590" s="4">
        <v>0</v>
      </c>
      <c r="K1590" s="17"/>
      <c r="L1590" s="6">
        <v>43.1</v>
      </c>
      <c r="M1590" s="6">
        <v>27.15</v>
      </c>
      <c r="N1590" s="10">
        <f t="shared" si="29"/>
        <v>73.332104193199143</v>
      </c>
      <c r="O1590" s="4">
        <v>2</v>
      </c>
      <c r="P1590" s="4">
        <v>0</v>
      </c>
      <c r="Q1590" s="4">
        <v>0</v>
      </c>
      <c r="R1590" s="4">
        <v>1</v>
      </c>
      <c r="S1590" s="4">
        <v>1</v>
      </c>
      <c r="T1590" s="4">
        <v>1</v>
      </c>
      <c r="U1590" s="4">
        <v>1</v>
      </c>
      <c r="V1590" s="4">
        <v>0</v>
      </c>
      <c r="W1590" s="4">
        <v>0</v>
      </c>
      <c r="AG1590" s="4">
        <v>2</v>
      </c>
      <c r="AH1590" s="11">
        <v>2</v>
      </c>
      <c r="AI1590" s="4">
        <v>1</v>
      </c>
      <c r="AJ1590" s="4">
        <v>1</v>
      </c>
      <c r="AK1590" s="4">
        <v>1</v>
      </c>
      <c r="AL1590" s="4">
        <v>1</v>
      </c>
    </row>
    <row r="1591" spans="1:38" ht="17" customHeight="1">
      <c r="A1591" s="6">
        <v>1588</v>
      </c>
      <c r="B1591" s="7" t="s">
        <v>47</v>
      </c>
      <c r="D1591" s="7" t="s">
        <v>47</v>
      </c>
      <c r="E1591" s="7" t="s">
        <v>682</v>
      </c>
      <c r="F1591" s="8" t="s">
        <v>887</v>
      </c>
      <c r="G1591" s="4">
        <v>0</v>
      </c>
      <c r="H1591" s="16" t="s">
        <v>1630</v>
      </c>
      <c r="I1591" s="4">
        <v>0</v>
      </c>
      <c r="J1591" s="4">
        <v>0</v>
      </c>
      <c r="K1591" s="17"/>
      <c r="L1591" s="6">
        <v>5050</v>
      </c>
      <c r="M1591" s="6">
        <v>1414</v>
      </c>
      <c r="N1591" s="10">
        <f t="shared" si="29"/>
        <v>118.52452886274844</v>
      </c>
      <c r="O1591" s="4">
        <v>1</v>
      </c>
      <c r="P1591" s="4">
        <v>0</v>
      </c>
      <c r="Q1591" s="4">
        <v>1</v>
      </c>
      <c r="R1591" s="4">
        <v>1</v>
      </c>
      <c r="S1591" s="4">
        <v>1</v>
      </c>
      <c r="T1591" s="4">
        <v>1</v>
      </c>
      <c r="U1591" s="4">
        <v>1</v>
      </c>
      <c r="V1591" s="4">
        <v>0</v>
      </c>
      <c r="W1591" s="4">
        <v>1</v>
      </c>
      <c r="AG1591" s="4">
        <v>2</v>
      </c>
      <c r="AH1591" s="11">
        <v>2</v>
      </c>
      <c r="AI1591" s="4">
        <v>1</v>
      </c>
      <c r="AJ1591" s="4">
        <v>1</v>
      </c>
      <c r="AK1591" s="4">
        <v>1</v>
      </c>
    </row>
    <row r="1592" spans="1:38" ht="17" customHeight="1">
      <c r="A1592" s="6">
        <v>1589</v>
      </c>
      <c r="B1592" s="7" t="s">
        <v>47</v>
      </c>
      <c r="D1592" s="7" t="s">
        <v>47</v>
      </c>
      <c r="E1592" s="7" t="s">
        <v>682</v>
      </c>
      <c r="F1592" s="8" t="s">
        <v>887</v>
      </c>
      <c r="G1592" s="4">
        <v>0</v>
      </c>
      <c r="H1592" s="16" t="s">
        <v>1701</v>
      </c>
      <c r="I1592" s="4">
        <v>0</v>
      </c>
      <c r="J1592" s="4">
        <v>0</v>
      </c>
      <c r="K1592" s="17"/>
      <c r="L1592" s="6">
        <v>6500</v>
      </c>
      <c r="M1592" s="6">
        <v>1400</v>
      </c>
      <c r="N1592" s="10">
        <f t="shared" si="29"/>
        <v>97.627561436273623</v>
      </c>
      <c r="O1592" s="4">
        <v>3</v>
      </c>
      <c r="P1592" s="4">
        <v>1</v>
      </c>
      <c r="Q1592" s="4">
        <v>1</v>
      </c>
      <c r="R1592" s="4">
        <v>1</v>
      </c>
      <c r="S1592" s="4">
        <v>1</v>
      </c>
      <c r="T1592" s="4">
        <v>1</v>
      </c>
      <c r="U1592" s="4">
        <v>1</v>
      </c>
      <c r="V1592" s="4">
        <v>1</v>
      </c>
      <c r="W1592" s="4">
        <v>0</v>
      </c>
      <c r="AD1592" s="4">
        <v>1</v>
      </c>
      <c r="AF1592" s="4">
        <v>1</v>
      </c>
      <c r="AG1592" s="4">
        <v>2</v>
      </c>
      <c r="AH1592" s="11">
        <v>3</v>
      </c>
      <c r="AI1592" s="4">
        <v>0</v>
      </c>
      <c r="AL1592" s="4">
        <v>1</v>
      </c>
    </row>
    <row r="1593" spans="1:38" ht="17" customHeight="1">
      <c r="A1593" s="6">
        <v>1590</v>
      </c>
      <c r="B1593" s="7" t="s">
        <v>47</v>
      </c>
      <c r="D1593" s="7" t="s">
        <v>47</v>
      </c>
      <c r="E1593" s="7" t="s">
        <v>682</v>
      </c>
      <c r="F1593" s="8" t="s">
        <v>887</v>
      </c>
      <c r="G1593" s="4">
        <v>0</v>
      </c>
      <c r="H1593" s="16" t="s">
        <v>2078</v>
      </c>
      <c r="I1593" s="4">
        <v>0</v>
      </c>
      <c r="J1593" s="4">
        <v>0</v>
      </c>
      <c r="K1593" s="17"/>
      <c r="L1593" s="6">
        <v>7570</v>
      </c>
      <c r="M1593" s="6">
        <v>2195.3000000000002</v>
      </c>
      <c r="N1593" s="10">
        <f t="shared" si="29"/>
        <v>136.99074392251649</v>
      </c>
      <c r="O1593" s="4">
        <v>5</v>
      </c>
      <c r="P1593" s="4">
        <v>0</v>
      </c>
      <c r="Q1593" s="4">
        <v>1</v>
      </c>
      <c r="R1593" s="4">
        <v>0</v>
      </c>
      <c r="S1593" s="4">
        <v>0</v>
      </c>
      <c r="T1593" s="4">
        <v>-1</v>
      </c>
      <c r="U1593" s="4">
        <v>1</v>
      </c>
      <c r="V1593" s="4">
        <v>0</v>
      </c>
      <c r="W1593" s="4">
        <v>1</v>
      </c>
      <c r="AG1593" s="4">
        <v>4</v>
      </c>
      <c r="AH1593" s="11">
        <v>4</v>
      </c>
      <c r="AI1593" s="4">
        <v>0</v>
      </c>
    </row>
    <row r="1594" spans="1:38" ht="17" customHeight="1">
      <c r="A1594" s="6">
        <v>1591</v>
      </c>
      <c r="B1594" s="7" t="s">
        <v>589</v>
      </c>
      <c r="D1594" s="7" t="s">
        <v>589</v>
      </c>
      <c r="E1594" s="7" t="s">
        <v>589</v>
      </c>
      <c r="F1594" s="8" t="s">
        <v>887</v>
      </c>
      <c r="G1594" s="4">
        <v>0</v>
      </c>
      <c r="H1594" s="16" t="s">
        <v>1630</v>
      </c>
      <c r="I1594" s="4">
        <v>0</v>
      </c>
      <c r="J1594" s="4">
        <v>0</v>
      </c>
      <c r="K1594" s="17"/>
      <c r="L1594" s="6">
        <v>14.5</v>
      </c>
      <c r="M1594" s="6">
        <v>24.22</v>
      </c>
      <c r="N1594" s="10">
        <f t="shared" si="29"/>
        <v>144.74217955620077</v>
      </c>
      <c r="O1594" s="4">
        <v>2</v>
      </c>
      <c r="P1594" s="4">
        <v>0</v>
      </c>
      <c r="Q1594" s="4">
        <v>1</v>
      </c>
      <c r="R1594" s="4">
        <v>1</v>
      </c>
      <c r="S1594" s="4">
        <v>1</v>
      </c>
      <c r="T1594" s="4">
        <v>1</v>
      </c>
      <c r="U1594" s="4">
        <v>1</v>
      </c>
      <c r="V1594" s="4">
        <v>0</v>
      </c>
      <c r="W1594" s="4">
        <v>0</v>
      </c>
      <c r="AG1594" s="4">
        <v>2</v>
      </c>
      <c r="AH1594" s="11">
        <v>2</v>
      </c>
      <c r="AI1594" s="4">
        <v>1</v>
      </c>
    </row>
    <row r="1595" spans="1:38" ht="17" customHeight="1">
      <c r="A1595" s="6">
        <v>1592</v>
      </c>
      <c r="B1595" s="7" t="s">
        <v>589</v>
      </c>
      <c r="D1595" s="7" t="s">
        <v>589</v>
      </c>
      <c r="E1595" s="7" t="s">
        <v>589</v>
      </c>
      <c r="F1595" s="8" t="s">
        <v>887</v>
      </c>
      <c r="G1595" s="4">
        <v>0</v>
      </c>
      <c r="H1595" s="16" t="s">
        <v>1440</v>
      </c>
      <c r="I1595" s="4">
        <v>0</v>
      </c>
      <c r="J1595" s="4">
        <v>0</v>
      </c>
      <c r="K1595" s="17"/>
      <c r="L1595" s="6">
        <v>14.1</v>
      </c>
      <c r="M1595" s="6">
        <v>18.7</v>
      </c>
      <c r="N1595" s="10">
        <f t="shared" si="29"/>
        <v>114.05625728448896</v>
      </c>
      <c r="O1595" s="4">
        <v>6</v>
      </c>
      <c r="P1595" s="4">
        <v>0</v>
      </c>
      <c r="Q1595" s="4">
        <v>1</v>
      </c>
      <c r="R1595" s="4">
        <v>1</v>
      </c>
      <c r="S1595" s="4">
        <v>1</v>
      </c>
      <c r="T1595" s="4">
        <v>1</v>
      </c>
      <c r="U1595" s="4">
        <v>1</v>
      </c>
      <c r="V1595" s="4">
        <v>1</v>
      </c>
      <c r="W1595" s="4">
        <v>0</v>
      </c>
      <c r="AG1595" s="4">
        <v>2</v>
      </c>
      <c r="AH1595" s="11">
        <v>2</v>
      </c>
      <c r="AI1595" s="4">
        <v>1</v>
      </c>
    </row>
    <row r="1596" spans="1:38" ht="17" customHeight="1">
      <c r="A1596" s="6">
        <v>1593</v>
      </c>
      <c r="B1596" s="7" t="s">
        <v>589</v>
      </c>
      <c r="D1596" s="7" t="s">
        <v>589</v>
      </c>
      <c r="E1596" s="7" t="s">
        <v>589</v>
      </c>
      <c r="F1596" s="8" t="s">
        <v>887</v>
      </c>
      <c r="G1596" s="4">
        <v>0</v>
      </c>
      <c r="H1596" s="16" t="s">
        <v>1584</v>
      </c>
      <c r="I1596" s="4">
        <v>0</v>
      </c>
      <c r="J1596" s="4">
        <v>0</v>
      </c>
      <c r="K1596" s="17"/>
      <c r="L1596" s="6">
        <v>19</v>
      </c>
      <c r="M1596" s="6">
        <v>35.72</v>
      </c>
      <c r="N1596" s="10">
        <f t="shared" si="29"/>
        <v>175.29047503943437</v>
      </c>
      <c r="O1596" s="4">
        <v>5</v>
      </c>
      <c r="P1596" s="4">
        <v>0</v>
      </c>
      <c r="Q1596" s="4">
        <v>1</v>
      </c>
      <c r="R1596" s="4">
        <v>1</v>
      </c>
      <c r="S1596" s="4">
        <v>1</v>
      </c>
      <c r="T1596" s="4">
        <v>1</v>
      </c>
      <c r="U1596" s="4">
        <v>1</v>
      </c>
      <c r="V1596" s="4">
        <v>1</v>
      </c>
      <c r="W1596" s="4">
        <v>0</v>
      </c>
      <c r="AC1596" s="4">
        <v>1</v>
      </c>
      <c r="AG1596" s="4">
        <v>2</v>
      </c>
      <c r="AH1596" s="11">
        <v>3</v>
      </c>
      <c r="AI1596" s="4">
        <v>0</v>
      </c>
      <c r="AL1596" s="4">
        <v>1</v>
      </c>
    </row>
    <row r="1597" spans="1:38" ht="17" customHeight="1">
      <c r="A1597" s="6">
        <v>1594</v>
      </c>
      <c r="B1597" s="7" t="s">
        <v>589</v>
      </c>
      <c r="D1597" s="7" t="s">
        <v>589</v>
      </c>
      <c r="E1597" s="7" t="s">
        <v>589</v>
      </c>
      <c r="F1597" s="8" t="s">
        <v>887</v>
      </c>
      <c r="G1597" s="4">
        <v>0</v>
      </c>
      <c r="H1597" s="16" t="s">
        <v>1489</v>
      </c>
      <c r="I1597" s="4">
        <v>0</v>
      </c>
      <c r="J1597" s="4">
        <v>0</v>
      </c>
      <c r="K1597" s="17"/>
      <c r="L1597" s="6">
        <v>17.7</v>
      </c>
      <c r="M1597" s="6">
        <v>22.13</v>
      </c>
      <c r="N1597" s="10">
        <f t="shared" si="29"/>
        <v>114.3581564642063</v>
      </c>
      <c r="O1597" s="4">
        <v>8</v>
      </c>
      <c r="P1597" s="4">
        <v>1</v>
      </c>
      <c r="Q1597" s="4">
        <v>1</v>
      </c>
      <c r="R1597" s="4">
        <v>1</v>
      </c>
      <c r="S1597" s="4">
        <v>1</v>
      </c>
      <c r="T1597" s="4">
        <v>1</v>
      </c>
      <c r="U1597" s="4">
        <v>1</v>
      </c>
      <c r="V1597" s="4">
        <v>0</v>
      </c>
      <c r="W1597" s="4">
        <v>0</v>
      </c>
      <c r="AG1597" s="4">
        <v>2</v>
      </c>
      <c r="AH1597" s="11">
        <v>2</v>
      </c>
      <c r="AI1597" s="4">
        <v>1</v>
      </c>
      <c r="AJ1597" s="4">
        <v>1</v>
      </c>
      <c r="AK1597" s="4">
        <v>1</v>
      </c>
    </row>
    <row r="1598" spans="1:38" ht="17" customHeight="1">
      <c r="A1598" s="6">
        <v>1595</v>
      </c>
      <c r="B1598" s="7" t="s">
        <v>589</v>
      </c>
      <c r="D1598" s="7" t="s">
        <v>589</v>
      </c>
      <c r="E1598" s="7" t="s">
        <v>589</v>
      </c>
      <c r="F1598" s="8" t="s">
        <v>887</v>
      </c>
      <c r="G1598" s="4">
        <v>0</v>
      </c>
      <c r="H1598" s="16" t="s">
        <v>2066</v>
      </c>
      <c r="I1598" s="4">
        <v>0</v>
      </c>
      <c r="J1598" s="4">
        <v>0</v>
      </c>
      <c r="K1598" s="17"/>
      <c r="L1598" s="6">
        <v>15.6</v>
      </c>
      <c r="M1598" s="6">
        <v>28.8</v>
      </c>
      <c r="N1598" s="10">
        <f t="shared" si="29"/>
        <v>163.17848564832164</v>
      </c>
      <c r="O1598" s="4">
        <v>3</v>
      </c>
      <c r="P1598" s="4">
        <v>0</v>
      </c>
      <c r="Q1598" s="4">
        <v>1</v>
      </c>
      <c r="R1598" s="4">
        <v>-1</v>
      </c>
      <c r="S1598" s="4">
        <v>1</v>
      </c>
      <c r="T1598" s="4">
        <v>1</v>
      </c>
      <c r="U1598" s="4">
        <v>1</v>
      </c>
      <c r="V1598" s="4">
        <v>0</v>
      </c>
      <c r="W1598" s="4">
        <v>0</v>
      </c>
      <c r="AG1598" s="4">
        <v>4</v>
      </c>
      <c r="AH1598" s="11">
        <v>4</v>
      </c>
      <c r="AI1598" s="4">
        <v>0</v>
      </c>
    </row>
    <row r="1599" spans="1:38" ht="17" customHeight="1">
      <c r="A1599" s="6">
        <v>1596</v>
      </c>
      <c r="B1599" s="7" t="s">
        <v>589</v>
      </c>
      <c r="D1599" s="7" t="s">
        <v>589</v>
      </c>
      <c r="E1599" s="7" t="s">
        <v>589</v>
      </c>
      <c r="F1599" s="8" t="s">
        <v>887</v>
      </c>
      <c r="G1599" s="4">
        <v>0</v>
      </c>
      <c r="H1599" s="16" t="s">
        <v>1406</v>
      </c>
      <c r="I1599" s="4">
        <v>0</v>
      </c>
      <c r="J1599" s="4">
        <v>0</v>
      </c>
      <c r="K1599" s="17"/>
      <c r="L1599" s="6">
        <v>14.2</v>
      </c>
      <c r="M1599" s="6">
        <v>15.76</v>
      </c>
      <c r="N1599" s="10">
        <f t="shared" si="29"/>
        <v>95.630461791174952</v>
      </c>
      <c r="O1599" s="4">
        <v>4</v>
      </c>
      <c r="P1599" s="4">
        <v>0</v>
      </c>
      <c r="Q1599" s="4">
        <v>1</v>
      </c>
      <c r="R1599" s="4">
        <v>1</v>
      </c>
      <c r="S1599" s="4">
        <v>1</v>
      </c>
      <c r="T1599" s="4">
        <v>1</v>
      </c>
      <c r="U1599" s="4">
        <v>1</v>
      </c>
      <c r="V1599" s="4">
        <v>0</v>
      </c>
      <c r="W1599" s="4">
        <v>0</v>
      </c>
      <c r="AG1599" s="4">
        <v>2</v>
      </c>
      <c r="AH1599" s="11">
        <v>2</v>
      </c>
      <c r="AI1599" s="4">
        <v>1</v>
      </c>
    </row>
    <row r="1600" spans="1:38" ht="17" customHeight="1">
      <c r="A1600" s="6">
        <v>1597</v>
      </c>
      <c r="B1600" s="7" t="s">
        <v>589</v>
      </c>
      <c r="D1600" s="7" t="s">
        <v>589</v>
      </c>
      <c r="E1600" s="7" t="s">
        <v>589</v>
      </c>
      <c r="F1600" s="8" t="s">
        <v>887</v>
      </c>
      <c r="G1600" s="4">
        <v>0</v>
      </c>
      <c r="H1600" s="16" t="s">
        <v>1421</v>
      </c>
      <c r="I1600" s="4">
        <v>0</v>
      </c>
      <c r="J1600" s="4">
        <v>0</v>
      </c>
      <c r="K1600" s="17"/>
      <c r="L1600" s="6">
        <v>11.8</v>
      </c>
      <c r="M1600" s="6">
        <v>17.11</v>
      </c>
      <c r="N1600" s="10">
        <f t="shared" si="29"/>
        <v>118.82457484683576</v>
      </c>
      <c r="O1600" s="4">
        <v>6</v>
      </c>
      <c r="P1600" s="4">
        <v>0</v>
      </c>
      <c r="Q1600" s="4">
        <v>1</v>
      </c>
      <c r="R1600" s="4">
        <v>0</v>
      </c>
      <c r="S1600" s="4">
        <v>1</v>
      </c>
      <c r="T1600" s="4">
        <v>1</v>
      </c>
      <c r="U1600" s="4">
        <v>1</v>
      </c>
      <c r="V1600" s="4">
        <v>1</v>
      </c>
      <c r="W1600" s="4">
        <v>1</v>
      </c>
      <c r="AG1600" s="4">
        <v>2</v>
      </c>
      <c r="AH1600" s="11">
        <v>2</v>
      </c>
      <c r="AI1600" s="4">
        <v>1</v>
      </c>
    </row>
    <row r="1601" spans="1:38" ht="17" customHeight="1">
      <c r="A1601" s="6">
        <v>1598</v>
      </c>
      <c r="B1601" s="7" t="s">
        <v>589</v>
      </c>
      <c r="D1601" s="7" t="s">
        <v>589</v>
      </c>
      <c r="E1601" s="7" t="s">
        <v>589</v>
      </c>
      <c r="F1601" s="8" t="s">
        <v>887</v>
      </c>
      <c r="G1601" s="4">
        <v>0</v>
      </c>
      <c r="H1601" s="16" t="s">
        <v>1798</v>
      </c>
      <c r="I1601" s="4">
        <v>0</v>
      </c>
      <c r="J1601" s="4">
        <v>0</v>
      </c>
      <c r="K1601" s="17"/>
      <c r="L1601" s="6">
        <v>19</v>
      </c>
      <c r="M1601" s="6">
        <v>21.9</v>
      </c>
      <c r="N1601" s="10">
        <f t="shared" si="29"/>
        <v>107.47092394634973</v>
      </c>
      <c r="O1601" s="4">
        <v>16</v>
      </c>
      <c r="P1601" s="4">
        <v>1</v>
      </c>
      <c r="Q1601" s="4">
        <v>1</v>
      </c>
      <c r="R1601" s="4">
        <v>0</v>
      </c>
      <c r="S1601" s="4">
        <v>1</v>
      </c>
      <c r="T1601" s="4">
        <v>1</v>
      </c>
      <c r="U1601" s="4">
        <v>0</v>
      </c>
      <c r="V1601" s="4">
        <v>0</v>
      </c>
      <c r="W1601" s="4">
        <v>1</v>
      </c>
      <c r="AE1601" s="4">
        <v>1</v>
      </c>
      <c r="AG1601" s="4">
        <v>2</v>
      </c>
      <c r="AH1601" s="11">
        <v>3</v>
      </c>
      <c r="AI1601" s="4">
        <v>0</v>
      </c>
    </row>
    <row r="1602" spans="1:38" ht="17" customHeight="1">
      <c r="A1602" s="6">
        <v>1599</v>
      </c>
      <c r="B1602" s="7" t="s">
        <v>589</v>
      </c>
      <c r="D1602" s="7" t="s">
        <v>589</v>
      </c>
      <c r="E1602" s="7" t="s">
        <v>589</v>
      </c>
      <c r="F1602" s="8" t="s">
        <v>887</v>
      </c>
      <c r="G1602" s="4">
        <v>0</v>
      </c>
      <c r="H1602" s="16" t="s">
        <v>2169</v>
      </c>
      <c r="I1602" s="4">
        <v>0</v>
      </c>
      <c r="J1602" s="4">
        <v>0</v>
      </c>
      <c r="L1602" s="6">
        <v>17.46</v>
      </c>
      <c r="M1602" s="6">
        <v>21.5</v>
      </c>
      <c r="N1602" s="10">
        <f t="shared" ref="N1602:N1665" si="30">100*M1602/(2.382*L1602^0.729)</f>
        <v>112.21384721518588</v>
      </c>
      <c r="O1602" s="4">
        <v>7</v>
      </c>
      <c r="P1602" s="4">
        <v>1</v>
      </c>
      <c r="Q1602" s="4">
        <v>1</v>
      </c>
      <c r="R1602" s="4">
        <v>1</v>
      </c>
      <c r="S1602" s="4">
        <v>1</v>
      </c>
      <c r="T1602" s="4">
        <v>1</v>
      </c>
      <c r="U1602" s="4">
        <v>1</v>
      </c>
      <c r="V1602" s="4">
        <v>0</v>
      </c>
      <c r="W1602" s="4">
        <v>1</v>
      </c>
      <c r="AG1602" s="4">
        <v>2</v>
      </c>
      <c r="AH1602" s="11">
        <v>2</v>
      </c>
      <c r="AI1602" s="4">
        <v>1</v>
      </c>
    </row>
    <row r="1603" spans="1:38" ht="17" customHeight="1">
      <c r="A1603" s="6">
        <v>1600</v>
      </c>
      <c r="B1603" s="7" t="s">
        <v>589</v>
      </c>
      <c r="D1603" s="7" t="s">
        <v>589</v>
      </c>
      <c r="E1603" s="7" t="s">
        <v>589</v>
      </c>
      <c r="F1603" s="8" t="s">
        <v>887</v>
      </c>
      <c r="G1603" s="4">
        <v>0</v>
      </c>
      <c r="H1603" s="16" t="s">
        <v>1732</v>
      </c>
      <c r="I1603" s="4">
        <v>0</v>
      </c>
      <c r="J1603" s="4">
        <v>0</v>
      </c>
      <c r="L1603" s="6">
        <v>15.8</v>
      </c>
      <c r="M1603" s="6">
        <v>28.19</v>
      </c>
      <c r="N1603" s="10">
        <f t="shared" si="30"/>
        <v>158.24584011678374</v>
      </c>
      <c r="O1603" s="4">
        <v>9</v>
      </c>
      <c r="P1603" s="4">
        <v>0</v>
      </c>
      <c r="Q1603" s="4">
        <v>1</v>
      </c>
      <c r="R1603" s="4">
        <v>-1</v>
      </c>
      <c r="S1603" s="4">
        <v>1</v>
      </c>
      <c r="T1603" s="4">
        <v>1</v>
      </c>
      <c r="U1603" s="4">
        <v>1</v>
      </c>
      <c r="V1603" s="4">
        <v>1</v>
      </c>
      <c r="W1603" s="4">
        <v>1</v>
      </c>
      <c r="AG1603" s="4">
        <v>3</v>
      </c>
      <c r="AH1603" s="11">
        <v>3</v>
      </c>
      <c r="AI1603" s="4">
        <v>0</v>
      </c>
    </row>
    <row r="1604" spans="1:38" ht="17" customHeight="1">
      <c r="A1604" s="6">
        <v>1601</v>
      </c>
      <c r="B1604" s="7" t="s">
        <v>423</v>
      </c>
      <c r="D1604" s="7" t="s">
        <v>423</v>
      </c>
      <c r="E1604" s="7" t="s">
        <v>423</v>
      </c>
      <c r="F1604" s="8" t="s">
        <v>887</v>
      </c>
      <c r="G1604" s="4">
        <v>0</v>
      </c>
      <c r="H1604" s="16" t="s">
        <v>1489</v>
      </c>
      <c r="I1604" s="4">
        <v>0</v>
      </c>
      <c r="J1604" s="4">
        <v>0</v>
      </c>
      <c r="K1604" s="17"/>
      <c r="L1604" s="6">
        <v>22</v>
      </c>
      <c r="M1604" s="6">
        <v>23.54</v>
      </c>
      <c r="N1604" s="10">
        <f t="shared" si="30"/>
        <v>103.80985084421197</v>
      </c>
      <c r="O1604" s="4">
        <v>5</v>
      </c>
      <c r="P1604" s="4">
        <v>1</v>
      </c>
      <c r="Q1604" s="4">
        <v>1</v>
      </c>
      <c r="R1604" s="4">
        <v>1</v>
      </c>
      <c r="S1604" s="4">
        <v>1</v>
      </c>
      <c r="T1604" s="4">
        <v>1</v>
      </c>
      <c r="U1604" s="4">
        <v>1</v>
      </c>
      <c r="V1604" s="4">
        <v>0</v>
      </c>
      <c r="W1604" s="4">
        <v>0</v>
      </c>
      <c r="AG1604" s="4">
        <v>2</v>
      </c>
      <c r="AH1604" s="11">
        <v>2</v>
      </c>
      <c r="AI1604" s="4">
        <v>1</v>
      </c>
      <c r="AJ1604" s="4">
        <v>1</v>
      </c>
      <c r="AK1604" s="4">
        <v>1</v>
      </c>
    </row>
    <row r="1605" spans="1:38" ht="17" customHeight="1">
      <c r="A1605" s="6">
        <v>1602</v>
      </c>
      <c r="B1605" s="7" t="s">
        <v>423</v>
      </c>
      <c r="D1605" s="7" t="s">
        <v>423</v>
      </c>
      <c r="E1605" s="7" t="s">
        <v>423</v>
      </c>
      <c r="F1605" s="8" t="s">
        <v>887</v>
      </c>
      <c r="G1605" s="4">
        <v>0</v>
      </c>
      <c r="H1605" s="16" t="s">
        <v>2066</v>
      </c>
      <c r="I1605" s="4">
        <v>0</v>
      </c>
      <c r="J1605" s="4">
        <v>0</v>
      </c>
      <c r="K1605" s="17"/>
      <c r="L1605" s="6">
        <v>16.7</v>
      </c>
      <c r="M1605" s="6">
        <v>21</v>
      </c>
      <c r="N1605" s="10">
        <f t="shared" si="30"/>
        <v>113.21845656272995</v>
      </c>
      <c r="O1605" s="4">
        <v>3</v>
      </c>
      <c r="P1605" s="4">
        <v>0</v>
      </c>
      <c r="Q1605" s="4">
        <v>1</v>
      </c>
      <c r="R1605" s="4">
        <v>-1</v>
      </c>
      <c r="S1605" s="4">
        <v>1</v>
      </c>
      <c r="T1605" s="4">
        <v>1</v>
      </c>
      <c r="U1605" s="4">
        <v>1</v>
      </c>
      <c r="V1605" s="4">
        <v>0</v>
      </c>
      <c r="W1605" s="4">
        <v>0</v>
      </c>
      <c r="AG1605" s="4">
        <v>4</v>
      </c>
      <c r="AH1605" s="11">
        <v>4</v>
      </c>
      <c r="AI1605" s="4">
        <v>0</v>
      </c>
    </row>
    <row r="1606" spans="1:38" ht="17" customHeight="1">
      <c r="A1606" s="6">
        <v>1603</v>
      </c>
      <c r="B1606" s="7" t="s">
        <v>423</v>
      </c>
      <c r="D1606" s="7" t="s">
        <v>423</v>
      </c>
      <c r="E1606" s="7" t="s">
        <v>423</v>
      </c>
      <c r="F1606" s="8" t="s">
        <v>887</v>
      </c>
      <c r="G1606" s="4">
        <v>0</v>
      </c>
      <c r="H1606" s="16" t="s">
        <v>2212</v>
      </c>
      <c r="I1606" s="4">
        <v>0</v>
      </c>
      <c r="J1606" s="4">
        <v>0</v>
      </c>
      <c r="L1606" s="6">
        <v>24.8</v>
      </c>
      <c r="M1606" s="6">
        <v>22.07</v>
      </c>
      <c r="N1606" s="10">
        <f t="shared" si="30"/>
        <v>89.187769072400755</v>
      </c>
      <c r="O1606" s="4">
        <v>7</v>
      </c>
      <c r="P1606" s="4">
        <v>1</v>
      </c>
      <c r="Q1606" s="4">
        <v>1</v>
      </c>
      <c r="R1606" s="4">
        <v>1</v>
      </c>
      <c r="S1606" s="4">
        <v>0</v>
      </c>
      <c r="T1606" s="4">
        <v>1</v>
      </c>
      <c r="U1606" s="4">
        <v>1</v>
      </c>
      <c r="V1606" s="4">
        <v>1</v>
      </c>
      <c r="W1606" s="4">
        <v>1</v>
      </c>
      <c r="AC1606" s="4">
        <v>1</v>
      </c>
      <c r="AG1606" s="4">
        <v>2</v>
      </c>
      <c r="AH1606" s="11">
        <v>3</v>
      </c>
      <c r="AI1606" s="4">
        <v>0</v>
      </c>
    </row>
    <row r="1607" spans="1:38" ht="17" customHeight="1">
      <c r="A1607" s="6">
        <v>1604</v>
      </c>
      <c r="B1607" s="7" t="s">
        <v>423</v>
      </c>
      <c r="D1607" s="7" t="s">
        <v>423</v>
      </c>
      <c r="E1607" s="7" t="s">
        <v>423</v>
      </c>
      <c r="F1607" s="8" t="s">
        <v>887</v>
      </c>
      <c r="G1607" s="4">
        <v>0</v>
      </c>
      <c r="H1607" s="16" t="s">
        <v>2031</v>
      </c>
      <c r="I1607" s="4">
        <v>0</v>
      </c>
      <c r="J1607" s="4">
        <v>0</v>
      </c>
      <c r="L1607" s="6">
        <v>24.7</v>
      </c>
      <c r="M1607" s="6">
        <v>21.5</v>
      </c>
      <c r="N1607" s="10">
        <f t="shared" si="30"/>
        <v>87.140615636703927</v>
      </c>
      <c r="O1607" s="4">
        <v>6</v>
      </c>
      <c r="P1607" s="4">
        <v>1</v>
      </c>
      <c r="Q1607" s="4">
        <v>1</v>
      </c>
      <c r="R1607" s="4">
        <v>0</v>
      </c>
      <c r="S1607" s="4">
        <v>1</v>
      </c>
      <c r="T1607" s="4">
        <v>1</v>
      </c>
      <c r="U1607" s="4">
        <v>1</v>
      </c>
      <c r="V1607" s="4">
        <v>1</v>
      </c>
      <c r="W1607" s="4">
        <v>1</v>
      </c>
      <c r="AG1607" s="4">
        <v>2</v>
      </c>
      <c r="AH1607" s="11">
        <v>2</v>
      </c>
      <c r="AI1607" s="4">
        <v>1</v>
      </c>
    </row>
    <row r="1608" spans="1:38" ht="17" customHeight="1">
      <c r="A1608" s="6">
        <v>1605</v>
      </c>
      <c r="B1608" s="7" t="s">
        <v>423</v>
      </c>
      <c r="D1608" s="7" t="s">
        <v>423</v>
      </c>
      <c r="E1608" s="7" t="s">
        <v>423</v>
      </c>
      <c r="F1608" s="8" t="s">
        <v>887</v>
      </c>
      <c r="G1608" s="4">
        <v>0</v>
      </c>
      <c r="H1608" s="16" t="s">
        <v>2033</v>
      </c>
      <c r="I1608" s="4">
        <v>0</v>
      </c>
      <c r="J1608" s="4">
        <v>0</v>
      </c>
      <c r="K1608" s="17"/>
      <c r="L1608" s="6">
        <v>26.7</v>
      </c>
      <c r="M1608" s="6">
        <v>27.5</v>
      </c>
      <c r="N1608" s="10">
        <f t="shared" si="30"/>
        <v>105.30869407499245</v>
      </c>
      <c r="O1608" s="4">
        <v>8</v>
      </c>
      <c r="P1608" s="4">
        <v>1</v>
      </c>
      <c r="Q1608" s="4">
        <v>1</v>
      </c>
      <c r="R1608" s="4">
        <v>0</v>
      </c>
      <c r="S1608" s="4">
        <v>1</v>
      </c>
      <c r="T1608" s="4">
        <v>0</v>
      </c>
      <c r="U1608" s="4">
        <v>1</v>
      </c>
      <c r="V1608" s="4">
        <v>1</v>
      </c>
      <c r="W1608" s="4">
        <v>1</v>
      </c>
      <c r="AG1608" s="4">
        <v>2</v>
      </c>
      <c r="AH1608" s="11">
        <v>2</v>
      </c>
      <c r="AI1608" s="4">
        <v>1</v>
      </c>
    </row>
    <row r="1609" spans="1:38" ht="17" customHeight="1">
      <c r="A1609" s="6">
        <v>1606</v>
      </c>
      <c r="B1609" s="7" t="s">
        <v>423</v>
      </c>
      <c r="D1609" s="7" t="s">
        <v>423</v>
      </c>
      <c r="E1609" s="7" t="s">
        <v>423</v>
      </c>
      <c r="F1609" s="8" t="s">
        <v>887</v>
      </c>
      <c r="G1609" s="4">
        <v>0</v>
      </c>
      <c r="H1609" s="16" t="s">
        <v>1996</v>
      </c>
      <c r="I1609" s="4">
        <v>0</v>
      </c>
      <c r="J1609" s="4">
        <v>0</v>
      </c>
      <c r="K1609" s="17"/>
      <c r="L1609" s="6">
        <v>20</v>
      </c>
      <c r="M1609" s="6">
        <v>28</v>
      </c>
      <c r="N1609" s="10">
        <f t="shared" si="30"/>
        <v>132.36263594334005</v>
      </c>
      <c r="O1609" s="4">
        <v>10</v>
      </c>
      <c r="P1609" s="4">
        <v>1</v>
      </c>
      <c r="Q1609" s="4">
        <v>1</v>
      </c>
      <c r="R1609" s="4">
        <v>0</v>
      </c>
      <c r="S1609" s="4">
        <v>1</v>
      </c>
      <c r="T1609" s="4">
        <v>0</v>
      </c>
      <c r="U1609" s="4">
        <v>1</v>
      </c>
      <c r="V1609" s="4">
        <v>1</v>
      </c>
      <c r="W1609" s="4">
        <v>1</v>
      </c>
      <c r="AE1609" s="4">
        <v>1</v>
      </c>
      <c r="AG1609" s="4">
        <v>2</v>
      </c>
      <c r="AH1609" s="11">
        <v>3</v>
      </c>
      <c r="AI1609" s="4">
        <v>0</v>
      </c>
      <c r="AL1609" s="4">
        <v>1</v>
      </c>
    </row>
    <row r="1610" spans="1:38" ht="17" customHeight="1">
      <c r="A1610" s="6">
        <v>1607</v>
      </c>
      <c r="B1610" s="7" t="s">
        <v>423</v>
      </c>
      <c r="D1610" s="7" t="s">
        <v>423</v>
      </c>
      <c r="E1610" s="7" t="s">
        <v>423</v>
      </c>
      <c r="F1610" s="8" t="s">
        <v>887</v>
      </c>
      <c r="G1610" s="4">
        <v>0</v>
      </c>
      <c r="H1610" s="16" t="s">
        <v>2034</v>
      </c>
      <c r="I1610" s="4">
        <v>0</v>
      </c>
      <c r="J1610" s="4">
        <v>0</v>
      </c>
      <c r="K1610" s="17"/>
      <c r="L1610" s="6">
        <v>24.8</v>
      </c>
      <c r="M1610" s="6">
        <v>21.97</v>
      </c>
      <c r="N1610" s="10">
        <f t="shared" si="30"/>
        <v>88.783655936594684</v>
      </c>
      <c r="O1610" s="4">
        <v>5</v>
      </c>
      <c r="P1610" s="4">
        <v>0</v>
      </c>
      <c r="Q1610" s="4">
        <v>1</v>
      </c>
      <c r="R1610" s="4">
        <v>1</v>
      </c>
      <c r="S1610" s="4">
        <v>1</v>
      </c>
      <c r="T1610" s="4">
        <v>1</v>
      </c>
      <c r="U1610" s="4">
        <v>1</v>
      </c>
      <c r="V1610" s="4">
        <v>1</v>
      </c>
      <c r="W1610" s="4">
        <v>1</v>
      </c>
      <c r="AG1610" s="4">
        <v>1</v>
      </c>
      <c r="AH1610" s="11">
        <v>1</v>
      </c>
      <c r="AI1610" s="4">
        <v>1</v>
      </c>
    </row>
    <row r="1611" spans="1:38" ht="17" customHeight="1">
      <c r="A1611" s="6">
        <v>1608</v>
      </c>
      <c r="B1611" s="7" t="s">
        <v>423</v>
      </c>
      <c r="D1611" s="7" t="s">
        <v>423</v>
      </c>
      <c r="E1611" s="7" t="s">
        <v>423</v>
      </c>
      <c r="F1611" s="8" t="s">
        <v>887</v>
      </c>
      <c r="G1611" s="4">
        <v>0</v>
      </c>
      <c r="H1611" s="16" t="s">
        <v>2228</v>
      </c>
      <c r="I1611" s="4">
        <v>0</v>
      </c>
      <c r="J1611" s="4">
        <v>0</v>
      </c>
      <c r="L1611" s="6">
        <v>16</v>
      </c>
      <c r="M1611" s="6">
        <v>23.2</v>
      </c>
      <c r="N1611" s="10">
        <f t="shared" si="30"/>
        <v>129.04546901142388</v>
      </c>
      <c r="O1611" s="4">
        <v>6</v>
      </c>
      <c r="P1611" s="4">
        <v>1</v>
      </c>
      <c r="Q1611" s="4">
        <v>1</v>
      </c>
      <c r="R1611" s="4">
        <v>1</v>
      </c>
      <c r="S1611" s="4">
        <v>1</v>
      </c>
      <c r="T1611" s="4">
        <v>1</v>
      </c>
      <c r="U1611" s="4">
        <v>1</v>
      </c>
      <c r="V1611" s="4">
        <v>0</v>
      </c>
      <c r="W1611" s="4">
        <v>0</v>
      </c>
      <c r="AG1611" s="4">
        <v>2</v>
      </c>
      <c r="AH1611" s="11">
        <v>2</v>
      </c>
      <c r="AI1611" s="4">
        <v>1</v>
      </c>
    </row>
    <row r="1612" spans="1:38" ht="17" customHeight="1">
      <c r="A1612" s="6">
        <v>1609</v>
      </c>
      <c r="B1612" s="7" t="s">
        <v>210</v>
      </c>
      <c r="D1612" s="7" t="s">
        <v>1086</v>
      </c>
      <c r="E1612" s="7" t="s">
        <v>210</v>
      </c>
      <c r="F1612" s="8" t="s">
        <v>887</v>
      </c>
      <c r="G1612" s="4">
        <v>0</v>
      </c>
      <c r="H1612" s="16" t="s">
        <v>2299</v>
      </c>
      <c r="I1612" s="4">
        <v>0</v>
      </c>
      <c r="J1612" s="4">
        <v>1</v>
      </c>
      <c r="K1612" s="17" t="s">
        <v>1936</v>
      </c>
      <c r="L1612" s="6">
        <v>19</v>
      </c>
      <c r="M1612" s="6">
        <v>21.41</v>
      </c>
      <c r="N1612" s="10">
        <f t="shared" si="30"/>
        <v>105.06632336490172</v>
      </c>
      <c r="Q1612" s="4">
        <v>0</v>
      </c>
      <c r="AG1612" s="4" t="s">
        <v>1086</v>
      </c>
      <c r="AH1612" s="11" t="s">
        <v>1086</v>
      </c>
      <c r="AI1612" s="4">
        <v>0</v>
      </c>
      <c r="AJ1612" s="4">
        <v>1</v>
      </c>
    </row>
    <row r="1613" spans="1:38" ht="17" customHeight="1">
      <c r="A1613" s="6">
        <v>1610</v>
      </c>
      <c r="B1613" s="7" t="s">
        <v>1207</v>
      </c>
      <c r="D1613" s="7" t="s">
        <v>1207</v>
      </c>
      <c r="E1613" s="7" t="s">
        <v>1207</v>
      </c>
      <c r="F1613" s="8" t="s">
        <v>887</v>
      </c>
      <c r="G1613" s="4">
        <v>0</v>
      </c>
      <c r="H1613" s="16" t="s">
        <v>2228</v>
      </c>
      <c r="I1613" s="4">
        <v>0</v>
      </c>
      <c r="J1613" s="4">
        <v>0</v>
      </c>
      <c r="L1613" s="6">
        <v>10.6</v>
      </c>
      <c r="M1613" s="6">
        <v>18.899999999999999</v>
      </c>
      <c r="N1613" s="10">
        <f t="shared" si="30"/>
        <v>141.92930340847116</v>
      </c>
      <c r="O1613" s="4">
        <v>7</v>
      </c>
      <c r="P1613" s="4">
        <v>1</v>
      </c>
      <c r="Q1613" s="4">
        <v>1</v>
      </c>
      <c r="R1613" s="4">
        <v>1</v>
      </c>
      <c r="S1613" s="4">
        <v>1</v>
      </c>
      <c r="T1613" s="4">
        <v>1</v>
      </c>
      <c r="U1613" s="4">
        <v>1</v>
      </c>
      <c r="V1613" s="4">
        <v>0</v>
      </c>
      <c r="W1613" s="4">
        <v>0</v>
      </c>
      <c r="AG1613" s="4">
        <v>2</v>
      </c>
      <c r="AH1613" s="11">
        <v>2</v>
      </c>
      <c r="AI1613" s="4">
        <v>1</v>
      </c>
      <c r="AJ1613" s="4">
        <v>1</v>
      </c>
      <c r="AK1613" s="4">
        <v>1</v>
      </c>
      <c r="AL1613" s="4">
        <v>1</v>
      </c>
    </row>
    <row r="1614" spans="1:38" ht="17" customHeight="1">
      <c r="A1614" s="6">
        <v>1611</v>
      </c>
      <c r="B1614" s="7" t="s">
        <v>29</v>
      </c>
      <c r="D1614" s="7" t="s">
        <v>29</v>
      </c>
      <c r="E1614" s="7" t="s">
        <v>29</v>
      </c>
      <c r="F1614" s="8" t="s">
        <v>887</v>
      </c>
      <c r="G1614" s="4">
        <v>0</v>
      </c>
      <c r="H1614" s="16" t="s">
        <v>1898</v>
      </c>
      <c r="I1614" s="4">
        <v>0</v>
      </c>
      <c r="J1614" s="4">
        <v>0</v>
      </c>
      <c r="K1614" s="17"/>
      <c r="L1614" s="6">
        <v>43.6</v>
      </c>
      <c r="M1614" s="6">
        <v>34.700000000000003</v>
      </c>
      <c r="N1614" s="10">
        <f t="shared" si="30"/>
        <v>92.939871347167042</v>
      </c>
      <c r="O1614" s="4">
        <v>6</v>
      </c>
      <c r="P1614" s="4">
        <v>1</v>
      </c>
      <c r="Q1614" s="4">
        <v>1</v>
      </c>
      <c r="R1614" s="4">
        <v>1</v>
      </c>
      <c r="S1614" s="4">
        <v>1</v>
      </c>
      <c r="T1614" s="4">
        <v>1</v>
      </c>
      <c r="U1614" s="4">
        <v>1</v>
      </c>
      <c r="V1614" s="4">
        <v>0</v>
      </c>
      <c r="W1614" s="4">
        <v>0</v>
      </c>
      <c r="AG1614" s="4">
        <v>2</v>
      </c>
      <c r="AH1614" s="11">
        <v>2</v>
      </c>
      <c r="AI1614" s="4">
        <v>1</v>
      </c>
      <c r="AJ1614" s="4">
        <v>1</v>
      </c>
      <c r="AK1614" s="4">
        <v>1</v>
      </c>
      <c r="AL1614" s="4">
        <v>1</v>
      </c>
    </row>
    <row r="1615" spans="1:38" ht="17" customHeight="1">
      <c r="A1615" s="6">
        <v>1612</v>
      </c>
      <c r="B1615" s="7" t="s">
        <v>292</v>
      </c>
      <c r="D1615" s="7" t="s">
        <v>292</v>
      </c>
      <c r="E1615" s="7" t="s">
        <v>292</v>
      </c>
      <c r="F1615" s="8" t="s">
        <v>887</v>
      </c>
      <c r="G1615" s="4">
        <v>0</v>
      </c>
      <c r="H1615" s="16" t="s">
        <v>1655</v>
      </c>
      <c r="I1615" s="4">
        <v>0</v>
      </c>
      <c r="J1615" s="4">
        <v>0</v>
      </c>
      <c r="K1615" s="17"/>
      <c r="L1615" s="6">
        <v>400</v>
      </c>
      <c r="M1615" s="6">
        <v>142.4</v>
      </c>
      <c r="N1615" s="10">
        <f t="shared" si="30"/>
        <v>75.799527505417913</v>
      </c>
      <c r="O1615" s="4">
        <v>1</v>
      </c>
      <c r="P1615" s="4">
        <v>1</v>
      </c>
      <c r="Q1615" s="4">
        <v>1</v>
      </c>
      <c r="R1615" s="4">
        <v>1</v>
      </c>
      <c r="S1615" s="4">
        <v>1</v>
      </c>
      <c r="T1615" s="4">
        <v>1</v>
      </c>
      <c r="U1615" s="4">
        <v>1</v>
      </c>
      <c r="V1615" s="4">
        <v>1</v>
      </c>
      <c r="W1615" s="4">
        <v>1</v>
      </c>
      <c r="Z1615" s="4">
        <v>1</v>
      </c>
      <c r="AG1615" s="4">
        <v>1</v>
      </c>
      <c r="AH1615" s="11">
        <v>3</v>
      </c>
      <c r="AI1615" s="4">
        <v>0</v>
      </c>
    </row>
    <row r="1616" spans="1:38" ht="17" customHeight="1">
      <c r="A1616" s="6">
        <v>1613</v>
      </c>
      <c r="B1616" s="7" t="s">
        <v>292</v>
      </c>
      <c r="D1616" s="7" t="s">
        <v>292</v>
      </c>
      <c r="E1616" s="7" t="s">
        <v>292</v>
      </c>
      <c r="F1616" s="8" t="s">
        <v>887</v>
      </c>
      <c r="G1616" s="4">
        <v>0</v>
      </c>
      <c r="H1616" s="16" t="s">
        <v>1419</v>
      </c>
      <c r="I1616" s="4">
        <v>0</v>
      </c>
      <c r="J1616" s="4">
        <v>0</v>
      </c>
      <c r="K1616" s="17"/>
      <c r="L1616" s="6">
        <v>552</v>
      </c>
      <c r="M1616" s="6">
        <v>214.7</v>
      </c>
      <c r="N1616" s="10">
        <f t="shared" si="30"/>
        <v>90.368422179768061</v>
      </c>
      <c r="O1616" s="4">
        <v>6</v>
      </c>
      <c r="P1616" s="4">
        <v>1</v>
      </c>
      <c r="Q1616" s="4">
        <v>1</v>
      </c>
      <c r="R1616" s="4">
        <v>1</v>
      </c>
      <c r="S1616" s="4">
        <v>1</v>
      </c>
      <c r="T1616" s="4">
        <v>1</v>
      </c>
      <c r="U1616" s="4">
        <v>1</v>
      </c>
      <c r="V1616" s="4">
        <v>1</v>
      </c>
      <c r="W1616" s="4">
        <v>1</v>
      </c>
      <c r="AG1616" s="4">
        <v>1</v>
      </c>
      <c r="AH1616" s="11">
        <v>1</v>
      </c>
      <c r="AI1616" s="4">
        <v>1</v>
      </c>
      <c r="AL1616" s="4">
        <v>1</v>
      </c>
    </row>
    <row r="1617" spans="1:38" ht="17" customHeight="1">
      <c r="A1617" s="6">
        <v>1614</v>
      </c>
      <c r="B1617" s="7" t="s">
        <v>292</v>
      </c>
      <c r="D1617" s="7" t="s">
        <v>292</v>
      </c>
      <c r="E1617" s="7" t="s">
        <v>292</v>
      </c>
      <c r="F1617" s="8" t="s">
        <v>887</v>
      </c>
      <c r="G1617" s="4">
        <v>0</v>
      </c>
      <c r="H1617" s="16" t="s">
        <v>1995</v>
      </c>
      <c r="I1617" s="4">
        <v>0</v>
      </c>
      <c r="J1617" s="4">
        <v>0</v>
      </c>
      <c r="K1617" s="17"/>
      <c r="L1617" s="6">
        <v>488</v>
      </c>
      <c r="M1617" s="6">
        <v>180.6</v>
      </c>
      <c r="N1617" s="10">
        <f t="shared" si="30"/>
        <v>83.160662137617265</v>
      </c>
      <c r="O1617" s="4">
        <v>5</v>
      </c>
      <c r="P1617" s="4">
        <v>0</v>
      </c>
      <c r="Q1617" s="4">
        <v>1</v>
      </c>
      <c r="R1617" s="4">
        <v>1</v>
      </c>
      <c r="S1617" s="4">
        <v>1</v>
      </c>
      <c r="T1617" s="4">
        <v>1</v>
      </c>
      <c r="U1617" s="4">
        <v>1</v>
      </c>
      <c r="V1617" s="4">
        <v>1</v>
      </c>
      <c r="W1617" s="4">
        <v>1</v>
      </c>
      <c r="AG1617" s="4">
        <v>1</v>
      </c>
      <c r="AH1617" s="11">
        <v>1</v>
      </c>
      <c r="AI1617" s="4">
        <v>1</v>
      </c>
      <c r="AJ1617" s="4">
        <v>1</v>
      </c>
      <c r="AK1617" s="4">
        <v>1</v>
      </c>
    </row>
    <row r="1618" spans="1:38" ht="17" customHeight="1">
      <c r="A1618" s="6">
        <v>1615</v>
      </c>
      <c r="B1618" s="7" t="s">
        <v>292</v>
      </c>
      <c r="D1618" s="7" t="s">
        <v>292</v>
      </c>
      <c r="E1618" s="7" t="s">
        <v>292</v>
      </c>
      <c r="F1618" s="8" t="s">
        <v>887</v>
      </c>
      <c r="G1618" s="4">
        <v>0</v>
      </c>
      <c r="H1618" s="16" t="s">
        <v>1420</v>
      </c>
      <c r="I1618" s="4">
        <v>0</v>
      </c>
      <c r="J1618" s="4">
        <v>0</v>
      </c>
      <c r="K1618" s="17"/>
      <c r="L1618" s="6">
        <v>559</v>
      </c>
      <c r="M1618" s="6">
        <v>212.4</v>
      </c>
      <c r="N1618" s="10">
        <f t="shared" si="30"/>
        <v>88.582829290175127</v>
      </c>
      <c r="O1618" s="4">
        <v>5</v>
      </c>
      <c r="P1618" s="4">
        <v>1</v>
      </c>
      <c r="Q1618" s="4">
        <v>1</v>
      </c>
      <c r="R1618" s="4">
        <v>1</v>
      </c>
      <c r="S1618" s="4">
        <v>1</v>
      </c>
      <c r="T1618" s="4">
        <v>0</v>
      </c>
      <c r="U1618" s="4">
        <v>1</v>
      </c>
      <c r="V1618" s="4">
        <v>1</v>
      </c>
      <c r="W1618" s="4">
        <v>1</v>
      </c>
      <c r="AG1618" s="4">
        <v>2</v>
      </c>
      <c r="AH1618" s="11">
        <v>2</v>
      </c>
      <c r="AI1618" s="4">
        <v>1</v>
      </c>
    </row>
    <row r="1619" spans="1:38" ht="17" customHeight="1">
      <c r="A1619" s="6">
        <v>1616</v>
      </c>
      <c r="B1619" s="7" t="s">
        <v>292</v>
      </c>
      <c r="D1619" s="7" t="s">
        <v>292</v>
      </c>
      <c r="E1619" s="7" t="s">
        <v>292</v>
      </c>
      <c r="F1619" s="8" t="s">
        <v>887</v>
      </c>
      <c r="G1619" s="4">
        <v>0</v>
      </c>
      <c r="H1619" s="16" t="s">
        <v>1423</v>
      </c>
      <c r="I1619" s="4">
        <v>0</v>
      </c>
      <c r="J1619" s="4">
        <v>0</v>
      </c>
      <c r="L1619" s="6">
        <v>482</v>
      </c>
      <c r="M1619" s="6">
        <v>178.3</v>
      </c>
      <c r="N1619" s="10">
        <f t="shared" si="30"/>
        <v>82.84538015668862</v>
      </c>
      <c r="O1619" s="4">
        <v>5</v>
      </c>
      <c r="P1619" s="4">
        <v>1</v>
      </c>
      <c r="Q1619" s="4">
        <v>1</v>
      </c>
      <c r="R1619" s="4">
        <v>1</v>
      </c>
      <c r="S1619" s="4">
        <v>1</v>
      </c>
      <c r="T1619" s="4">
        <v>1</v>
      </c>
      <c r="U1619" s="4">
        <v>1</v>
      </c>
      <c r="V1619" s="4">
        <v>1</v>
      </c>
      <c r="W1619" s="4">
        <v>1</v>
      </c>
      <c r="AG1619" s="4">
        <v>1</v>
      </c>
      <c r="AH1619" s="11">
        <v>1</v>
      </c>
      <c r="AI1619" s="4">
        <v>1</v>
      </c>
    </row>
    <row r="1620" spans="1:38" ht="17" customHeight="1">
      <c r="A1620" s="6">
        <v>1617</v>
      </c>
      <c r="B1620" s="7" t="s">
        <v>535</v>
      </c>
      <c r="D1620" s="7" t="s">
        <v>535</v>
      </c>
      <c r="E1620" s="7" t="s">
        <v>535</v>
      </c>
      <c r="F1620" s="8" t="s">
        <v>888</v>
      </c>
      <c r="G1620" s="4">
        <v>0</v>
      </c>
      <c r="H1620" s="16" t="s">
        <v>1886</v>
      </c>
      <c r="I1620" s="4">
        <v>0</v>
      </c>
      <c r="J1620" s="4">
        <v>0</v>
      </c>
      <c r="K1620" s="17"/>
      <c r="L1620" s="6">
        <v>357</v>
      </c>
      <c r="M1620" s="6">
        <v>203.5</v>
      </c>
      <c r="N1620" s="10">
        <f t="shared" si="30"/>
        <v>117.68673839991872</v>
      </c>
      <c r="O1620" s="4">
        <v>3</v>
      </c>
      <c r="P1620" s="4">
        <v>1</v>
      </c>
      <c r="Q1620" s="4">
        <v>1</v>
      </c>
      <c r="R1620" s="4">
        <v>1</v>
      </c>
      <c r="S1620" s="4">
        <v>1</v>
      </c>
      <c r="T1620" s="4">
        <v>1</v>
      </c>
      <c r="U1620" s="4">
        <v>1</v>
      </c>
      <c r="V1620" s="4">
        <v>0</v>
      </c>
      <c r="W1620" s="4">
        <v>0</v>
      </c>
      <c r="AG1620" s="4">
        <v>2</v>
      </c>
      <c r="AH1620" s="11">
        <v>2</v>
      </c>
      <c r="AI1620" s="4">
        <v>1</v>
      </c>
      <c r="AJ1620" s="4">
        <v>1</v>
      </c>
      <c r="AK1620" s="4">
        <v>1</v>
      </c>
      <c r="AL1620" s="4">
        <v>1</v>
      </c>
    </row>
    <row r="1621" spans="1:38" ht="17" customHeight="1">
      <c r="A1621" s="6">
        <v>1618</v>
      </c>
      <c r="B1621" s="7" t="s">
        <v>1299</v>
      </c>
      <c r="D1621" s="7" t="s">
        <v>1299</v>
      </c>
      <c r="E1621" s="7" t="s">
        <v>1299</v>
      </c>
      <c r="F1621" s="8" t="s">
        <v>888</v>
      </c>
      <c r="G1621" s="4">
        <v>0</v>
      </c>
      <c r="H1621" s="16" t="s">
        <v>1730</v>
      </c>
      <c r="I1621" s="4">
        <v>0</v>
      </c>
      <c r="J1621" s="4">
        <v>0</v>
      </c>
      <c r="K1621" s="17"/>
      <c r="L1621" s="6">
        <v>170</v>
      </c>
      <c r="M1621" s="6">
        <v>127.5</v>
      </c>
      <c r="N1621" s="10">
        <f t="shared" si="30"/>
        <v>126.64007642359886</v>
      </c>
      <c r="O1621" s="4">
        <v>6</v>
      </c>
      <c r="P1621" s="4">
        <v>1</v>
      </c>
      <c r="Q1621" s="4">
        <v>1</v>
      </c>
      <c r="R1621" s="4">
        <v>1</v>
      </c>
      <c r="S1621" s="4">
        <v>1</v>
      </c>
      <c r="T1621" s="4">
        <v>1</v>
      </c>
      <c r="U1621" s="4">
        <v>1</v>
      </c>
      <c r="V1621" s="4">
        <v>1</v>
      </c>
      <c r="W1621" s="4">
        <v>0</v>
      </c>
      <c r="AG1621" s="4">
        <v>2</v>
      </c>
      <c r="AH1621" s="11">
        <v>2</v>
      </c>
      <c r="AI1621" s="4">
        <v>1</v>
      </c>
      <c r="AJ1621" s="4">
        <v>1</v>
      </c>
      <c r="AK1621" s="4">
        <v>1</v>
      </c>
      <c r="AL1621" s="4">
        <v>1</v>
      </c>
    </row>
    <row r="1622" spans="1:38" ht="17" customHeight="1">
      <c r="A1622" s="6">
        <v>1619</v>
      </c>
      <c r="B1622" s="7" t="s">
        <v>534</v>
      </c>
      <c r="D1622" s="7" t="s">
        <v>534</v>
      </c>
      <c r="E1622" s="7" t="s">
        <v>534</v>
      </c>
      <c r="F1622" s="8" t="s">
        <v>888</v>
      </c>
      <c r="G1622" s="4">
        <v>0</v>
      </c>
      <c r="H1622" s="16" t="s">
        <v>1886</v>
      </c>
      <c r="I1622" s="4">
        <v>0</v>
      </c>
      <c r="J1622" s="4">
        <v>0</v>
      </c>
      <c r="K1622" s="17"/>
      <c r="L1622" s="6">
        <v>946</v>
      </c>
      <c r="M1622" s="6">
        <v>548.70000000000005</v>
      </c>
      <c r="N1622" s="10">
        <f t="shared" si="30"/>
        <v>155.94396223617667</v>
      </c>
      <c r="O1622" s="4">
        <v>3</v>
      </c>
      <c r="P1622" s="4">
        <v>1</v>
      </c>
      <c r="Q1622" s="4">
        <v>1</v>
      </c>
      <c r="R1622" s="4">
        <v>1</v>
      </c>
      <c r="S1622" s="4">
        <v>1</v>
      </c>
      <c r="T1622" s="4">
        <v>1</v>
      </c>
      <c r="U1622" s="4">
        <v>1</v>
      </c>
      <c r="V1622" s="4">
        <v>0</v>
      </c>
      <c r="W1622" s="4">
        <v>0</v>
      </c>
      <c r="AG1622" s="4">
        <v>2</v>
      </c>
      <c r="AH1622" s="11">
        <v>2</v>
      </c>
      <c r="AI1622" s="4">
        <v>1</v>
      </c>
      <c r="AL1622" s="4">
        <v>1</v>
      </c>
    </row>
    <row r="1623" spans="1:38" ht="17" customHeight="1">
      <c r="A1623" s="6">
        <v>1620</v>
      </c>
      <c r="B1623" s="7" t="s">
        <v>534</v>
      </c>
      <c r="D1623" s="7" t="s">
        <v>534</v>
      </c>
      <c r="E1623" s="7" t="s">
        <v>534</v>
      </c>
      <c r="F1623" s="8" t="s">
        <v>888</v>
      </c>
      <c r="G1623" s="4">
        <v>0</v>
      </c>
      <c r="H1623" s="16" t="s">
        <v>1779</v>
      </c>
      <c r="I1623" s="4">
        <v>0</v>
      </c>
      <c r="J1623" s="4">
        <v>0</v>
      </c>
      <c r="K1623" s="17"/>
      <c r="L1623" s="6">
        <v>922.9</v>
      </c>
      <c r="M1623" s="6">
        <v>366.5</v>
      </c>
      <c r="N1623" s="10">
        <f t="shared" si="30"/>
        <v>106.05581480445281</v>
      </c>
      <c r="O1623" s="4">
        <v>4</v>
      </c>
      <c r="P1623" s="4">
        <v>1</v>
      </c>
      <c r="Q1623" s="4">
        <v>1</v>
      </c>
      <c r="R1623" s="4">
        <v>1</v>
      </c>
      <c r="S1623" s="4">
        <v>1</v>
      </c>
      <c r="T1623" s="4">
        <v>1</v>
      </c>
      <c r="U1623" s="4">
        <v>1</v>
      </c>
      <c r="V1623" s="4">
        <v>1</v>
      </c>
      <c r="W1623" s="4">
        <v>0</v>
      </c>
      <c r="AG1623" s="4">
        <v>2</v>
      </c>
      <c r="AH1623" s="11">
        <v>2</v>
      </c>
      <c r="AI1623" s="4">
        <v>1</v>
      </c>
      <c r="AJ1623" s="4">
        <v>1</v>
      </c>
      <c r="AK1623" s="4">
        <v>1</v>
      </c>
    </row>
    <row r="1624" spans="1:38" ht="17" customHeight="1">
      <c r="A1624" s="6">
        <v>1621</v>
      </c>
      <c r="B1624" s="7" t="s">
        <v>1296</v>
      </c>
      <c r="D1624" s="7" t="s">
        <v>1297</v>
      </c>
      <c r="E1624" s="7" t="s">
        <v>1296</v>
      </c>
      <c r="F1624" s="8" t="s">
        <v>888</v>
      </c>
      <c r="G1624" s="4">
        <v>0</v>
      </c>
      <c r="H1624" s="16" t="s">
        <v>1503</v>
      </c>
      <c r="I1624" s="4">
        <v>0</v>
      </c>
      <c r="J1624" s="4">
        <v>0</v>
      </c>
      <c r="K1624" s="17"/>
      <c r="L1624" s="6">
        <v>1256</v>
      </c>
      <c r="M1624" s="6">
        <v>1141.7</v>
      </c>
      <c r="N1624" s="10">
        <f t="shared" si="30"/>
        <v>263.9045006534929</v>
      </c>
      <c r="O1624" s="4">
        <v>3</v>
      </c>
      <c r="P1624" s="4">
        <v>0</v>
      </c>
      <c r="Q1624" s="4">
        <v>0</v>
      </c>
      <c r="R1624" s="4">
        <v>-1</v>
      </c>
      <c r="S1624" s="4">
        <v>0</v>
      </c>
      <c r="T1624" s="4">
        <v>0</v>
      </c>
      <c r="U1624" s="4">
        <v>1</v>
      </c>
      <c r="V1624" s="4">
        <v>0</v>
      </c>
      <c r="W1624" s="4">
        <v>0</v>
      </c>
      <c r="X1624" s="4">
        <v>1</v>
      </c>
      <c r="AB1624" s="4">
        <v>1</v>
      </c>
      <c r="AC1624" s="4">
        <v>1</v>
      </c>
      <c r="AF1624" s="4">
        <v>1</v>
      </c>
      <c r="AG1624" s="4">
        <v>4</v>
      </c>
      <c r="AH1624" s="11">
        <v>4</v>
      </c>
      <c r="AI1624" s="4">
        <v>0</v>
      </c>
      <c r="AJ1624" s="4">
        <v>1</v>
      </c>
    </row>
    <row r="1625" spans="1:38" ht="17" customHeight="1">
      <c r="A1625" s="6">
        <v>1622</v>
      </c>
      <c r="B1625" s="7" t="s">
        <v>357</v>
      </c>
      <c r="D1625" s="7" t="s">
        <v>357</v>
      </c>
      <c r="E1625" s="7" t="s">
        <v>357</v>
      </c>
      <c r="F1625" s="8" t="s">
        <v>888</v>
      </c>
      <c r="G1625" s="4">
        <v>0</v>
      </c>
      <c r="H1625" s="16" t="s">
        <v>1459</v>
      </c>
      <c r="I1625" s="4">
        <v>0</v>
      </c>
      <c r="J1625" s="4">
        <v>0</v>
      </c>
      <c r="K1625" s="17"/>
      <c r="L1625" s="6">
        <v>1130</v>
      </c>
      <c r="M1625" s="6">
        <v>580</v>
      </c>
      <c r="N1625" s="10">
        <f t="shared" si="30"/>
        <v>144.80783186602545</v>
      </c>
      <c r="O1625" s="4">
        <v>2</v>
      </c>
      <c r="P1625" s="4">
        <v>1</v>
      </c>
      <c r="Q1625" s="4">
        <v>1</v>
      </c>
      <c r="R1625" s="4">
        <v>0</v>
      </c>
      <c r="S1625" s="4">
        <v>1</v>
      </c>
      <c r="T1625" s="4">
        <v>-1</v>
      </c>
      <c r="U1625" s="4">
        <v>1</v>
      </c>
      <c r="V1625" s="4">
        <v>0</v>
      </c>
      <c r="W1625" s="4">
        <v>0</v>
      </c>
      <c r="AD1625" s="4">
        <v>1</v>
      </c>
      <c r="AE1625" s="4">
        <v>1</v>
      </c>
      <c r="AG1625" s="4">
        <v>4</v>
      </c>
      <c r="AH1625" s="11">
        <v>4</v>
      </c>
      <c r="AI1625" s="4">
        <v>0</v>
      </c>
      <c r="AL1625" s="4">
        <v>1</v>
      </c>
    </row>
    <row r="1626" spans="1:38" ht="17" customHeight="1">
      <c r="A1626" s="6">
        <v>1623</v>
      </c>
      <c r="B1626" s="7" t="s">
        <v>357</v>
      </c>
      <c r="D1626" s="7" t="s">
        <v>357</v>
      </c>
      <c r="E1626" s="7" t="s">
        <v>357</v>
      </c>
      <c r="F1626" s="8" t="s">
        <v>888</v>
      </c>
      <c r="G1626" s="4">
        <v>0</v>
      </c>
      <c r="H1626" s="16" t="s">
        <v>1886</v>
      </c>
      <c r="I1626" s="4">
        <v>0</v>
      </c>
      <c r="J1626" s="4">
        <v>0</v>
      </c>
      <c r="K1626" s="17"/>
      <c r="L1626" s="6">
        <v>1329</v>
      </c>
      <c r="M1626" s="6">
        <v>611.29999999999995</v>
      </c>
      <c r="N1626" s="10">
        <f t="shared" si="30"/>
        <v>135.60101100772829</v>
      </c>
      <c r="O1626" s="4">
        <v>2</v>
      </c>
      <c r="P1626" s="4">
        <v>1</v>
      </c>
      <c r="Q1626" s="4">
        <v>1</v>
      </c>
      <c r="R1626" s="4">
        <v>1</v>
      </c>
      <c r="S1626" s="4">
        <v>1</v>
      </c>
      <c r="T1626" s="4">
        <v>1</v>
      </c>
      <c r="U1626" s="4">
        <v>1</v>
      </c>
      <c r="V1626" s="4">
        <v>0</v>
      </c>
      <c r="W1626" s="4">
        <v>0</v>
      </c>
      <c r="AG1626" s="4">
        <v>2</v>
      </c>
      <c r="AH1626" s="11">
        <v>2</v>
      </c>
      <c r="AI1626" s="4">
        <v>1</v>
      </c>
      <c r="AJ1626" s="4">
        <v>1</v>
      </c>
      <c r="AK1626" s="4">
        <v>1</v>
      </c>
    </row>
    <row r="1627" spans="1:38" ht="17" customHeight="1">
      <c r="A1627" s="6">
        <v>1624</v>
      </c>
      <c r="B1627" s="7" t="s">
        <v>303</v>
      </c>
      <c r="D1627" s="7" t="s">
        <v>1048</v>
      </c>
      <c r="E1627" s="7" t="s">
        <v>303</v>
      </c>
      <c r="F1627" s="8" t="s">
        <v>888</v>
      </c>
      <c r="G1627" s="4">
        <v>0</v>
      </c>
      <c r="H1627" s="16" t="s">
        <v>1622</v>
      </c>
      <c r="I1627" s="4">
        <v>0</v>
      </c>
      <c r="J1627" s="4">
        <v>0</v>
      </c>
      <c r="K1627" s="17"/>
      <c r="L1627" s="6">
        <v>2660</v>
      </c>
      <c r="M1627" s="6">
        <v>646.4</v>
      </c>
      <c r="N1627" s="10">
        <f t="shared" si="30"/>
        <v>86.461124084822345</v>
      </c>
      <c r="O1627" s="4">
        <v>3</v>
      </c>
      <c r="P1627" s="4">
        <v>1</v>
      </c>
      <c r="Q1627" s="4">
        <v>1</v>
      </c>
      <c r="R1627" s="4">
        <v>1</v>
      </c>
      <c r="S1627" s="4">
        <v>1</v>
      </c>
      <c r="T1627" s="4">
        <v>1</v>
      </c>
      <c r="U1627" s="4">
        <v>1</v>
      </c>
      <c r="V1627" s="4">
        <v>1</v>
      </c>
      <c r="W1627" s="4">
        <v>0</v>
      </c>
      <c r="AE1627" s="4">
        <v>1</v>
      </c>
      <c r="AG1627" s="4">
        <v>2</v>
      </c>
      <c r="AH1627" s="11">
        <v>2</v>
      </c>
      <c r="AI1627" s="4">
        <v>1</v>
      </c>
      <c r="AL1627" s="4">
        <v>1</v>
      </c>
    </row>
    <row r="1628" spans="1:38" ht="17" customHeight="1">
      <c r="A1628" s="6">
        <v>1625</v>
      </c>
      <c r="B1628" s="7" t="s">
        <v>303</v>
      </c>
      <c r="D1628" s="7" t="s">
        <v>303</v>
      </c>
      <c r="E1628" s="7" t="s">
        <v>303</v>
      </c>
      <c r="F1628" s="8" t="s">
        <v>888</v>
      </c>
      <c r="G1628" s="4">
        <v>0</v>
      </c>
      <c r="H1628" s="16" t="s">
        <v>1886</v>
      </c>
      <c r="I1628" s="4">
        <v>0</v>
      </c>
      <c r="J1628" s="4">
        <v>0</v>
      </c>
      <c r="K1628" s="17"/>
      <c r="L1628" s="6">
        <v>3257</v>
      </c>
      <c r="M1628" s="6">
        <v>1074.8</v>
      </c>
      <c r="N1628" s="10">
        <f t="shared" si="30"/>
        <v>124.03428703742127</v>
      </c>
      <c r="O1628" s="4">
        <v>3</v>
      </c>
      <c r="P1628" s="4">
        <v>1</v>
      </c>
      <c r="Q1628" s="4">
        <v>1</v>
      </c>
      <c r="R1628" s="4">
        <v>1</v>
      </c>
      <c r="S1628" s="4">
        <v>1</v>
      </c>
      <c r="T1628" s="4">
        <v>1</v>
      </c>
      <c r="U1628" s="4">
        <v>1</v>
      </c>
      <c r="V1628" s="4">
        <v>0</v>
      </c>
      <c r="W1628" s="4">
        <v>0</v>
      </c>
      <c r="AG1628" s="4">
        <v>2</v>
      </c>
      <c r="AH1628" s="11">
        <v>2</v>
      </c>
      <c r="AI1628" s="4">
        <v>1</v>
      </c>
      <c r="AJ1628" s="4">
        <v>1</v>
      </c>
      <c r="AK1628" s="4">
        <v>1</v>
      </c>
    </row>
    <row r="1629" spans="1:38" ht="17" customHeight="1">
      <c r="A1629" s="6">
        <v>1626</v>
      </c>
      <c r="B1629" s="7" t="s">
        <v>49</v>
      </c>
      <c r="D1629" s="7" t="s">
        <v>49</v>
      </c>
      <c r="E1629" s="7" t="s">
        <v>49</v>
      </c>
      <c r="F1629" s="8" t="s">
        <v>888</v>
      </c>
      <c r="G1629" s="4">
        <v>0</v>
      </c>
      <c r="H1629" s="16" t="s">
        <v>1997</v>
      </c>
      <c r="I1629" s="4">
        <v>0</v>
      </c>
      <c r="J1629" s="4">
        <v>0</v>
      </c>
      <c r="K1629" s="17"/>
      <c r="L1629" s="6">
        <v>31.4</v>
      </c>
      <c r="M1629" s="6">
        <v>31.4</v>
      </c>
      <c r="N1629" s="10">
        <f t="shared" si="30"/>
        <v>106.83810529412186</v>
      </c>
      <c r="O1629" s="4">
        <v>6</v>
      </c>
      <c r="P1629" s="4">
        <v>1</v>
      </c>
      <c r="Q1629" s="4">
        <v>1</v>
      </c>
      <c r="R1629" s="4">
        <v>1</v>
      </c>
      <c r="S1629" s="4">
        <v>1</v>
      </c>
      <c r="T1629" s="4">
        <v>1</v>
      </c>
      <c r="U1629" s="4">
        <v>1</v>
      </c>
      <c r="V1629" s="4">
        <v>1</v>
      </c>
      <c r="W1629" s="4">
        <v>1</v>
      </c>
      <c r="AG1629" s="4">
        <v>1</v>
      </c>
      <c r="AH1629" s="11">
        <v>1</v>
      </c>
      <c r="AI1629" s="4">
        <v>1</v>
      </c>
      <c r="AJ1629" s="4">
        <v>1</v>
      </c>
      <c r="AK1629" s="4">
        <v>1</v>
      </c>
      <c r="AL1629" s="4">
        <v>1</v>
      </c>
    </row>
    <row r="1630" spans="1:38" ht="17" customHeight="1">
      <c r="A1630" s="6">
        <v>1627</v>
      </c>
      <c r="B1630" s="7" t="s">
        <v>573</v>
      </c>
      <c r="D1630" s="7" t="s">
        <v>970</v>
      </c>
      <c r="E1630" s="7" t="s">
        <v>573</v>
      </c>
      <c r="F1630" s="8" t="s">
        <v>888</v>
      </c>
      <c r="G1630" s="4">
        <v>0</v>
      </c>
      <c r="H1630" s="16" t="s">
        <v>1672</v>
      </c>
      <c r="I1630" s="4">
        <v>0</v>
      </c>
      <c r="J1630" s="4">
        <v>0</v>
      </c>
      <c r="K1630" s="17"/>
      <c r="L1630" s="6">
        <v>13</v>
      </c>
      <c r="M1630" s="6">
        <v>18.920000000000002</v>
      </c>
      <c r="N1630" s="10">
        <f t="shared" si="30"/>
        <v>122.43756138827958</v>
      </c>
      <c r="O1630" s="4">
        <v>1</v>
      </c>
      <c r="P1630" s="4">
        <v>1</v>
      </c>
      <c r="Q1630" s="4">
        <v>1</v>
      </c>
      <c r="R1630" s="4">
        <v>0</v>
      </c>
      <c r="S1630" s="4">
        <v>0</v>
      </c>
      <c r="T1630" s="4">
        <v>0</v>
      </c>
      <c r="U1630" s="4">
        <v>1</v>
      </c>
      <c r="V1630" s="4">
        <v>0</v>
      </c>
      <c r="W1630" s="4">
        <v>0</v>
      </c>
      <c r="X1630" s="4">
        <v>1</v>
      </c>
      <c r="AC1630" s="4">
        <v>1</v>
      </c>
      <c r="AF1630" s="4">
        <v>1</v>
      </c>
      <c r="AG1630" s="4">
        <v>3</v>
      </c>
      <c r="AH1630" s="11">
        <v>4</v>
      </c>
      <c r="AI1630" s="4">
        <v>0</v>
      </c>
      <c r="AJ1630" s="4">
        <v>1</v>
      </c>
    </row>
    <row r="1631" spans="1:38" ht="17" customHeight="1">
      <c r="A1631" s="6">
        <v>1628</v>
      </c>
      <c r="B1631" s="7" t="s">
        <v>175</v>
      </c>
      <c r="D1631" s="7" t="s">
        <v>175</v>
      </c>
      <c r="E1631" s="7" t="s">
        <v>175</v>
      </c>
      <c r="F1631" s="8" t="s">
        <v>888</v>
      </c>
      <c r="G1631" s="4">
        <v>0</v>
      </c>
      <c r="H1631" s="16" t="s">
        <v>1886</v>
      </c>
      <c r="I1631" s="4">
        <v>0</v>
      </c>
      <c r="J1631" s="4">
        <v>0</v>
      </c>
      <c r="K1631" s="17"/>
      <c r="L1631" s="6">
        <v>812</v>
      </c>
      <c r="M1631" s="6">
        <v>405.9</v>
      </c>
      <c r="N1631" s="10">
        <f t="shared" si="30"/>
        <v>128.94691279273223</v>
      </c>
      <c r="O1631" s="4">
        <v>4</v>
      </c>
      <c r="P1631" s="4">
        <v>1</v>
      </c>
      <c r="Q1631" s="4">
        <v>1</v>
      </c>
      <c r="R1631" s="4">
        <v>1</v>
      </c>
      <c r="S1631" s="4">
        <v>1</v>
      </c>
      <c r="T1631" s="4">
        <v>1</v>
      </c>
      <c r="U1631" s="4">
        <v>1</v>
      </c>
      <c r="V1631" s="4">
        <v>0</v>
      </c>
      <c r="W1631" s="4">
        <v>0</v>
      </c>
      <c r="AG1631" s="4">
        <v>2</v>
      </c>
      <c r="AH1631" s="11">
        <v>2</v>
      </c>
      <c r="AI1631" s="4">
        <v>1</v>
      </c>
      <c r="AJ1631" s="4">
        <v>1</v>
      </c>
      <c r="AK1631" s="4">
        <v>1</v>
      </c>
      <c r="AL1631" s="4">
        <v>1</v>
      </c>
    </row>
    <row r="1632" spans="1:38" ht="17" customHeight="1">
      <c r="A1632" s="6">
        <v>1629</v>
      </c>
      <c r="B1632" s="7" t="s">
        <v>176</v>
      </c>
      <c r="D1632" s="7" t="s">
        <v>176</v>
      </c>
      <c r="E1632" s="7" t="s">
        <v>176</v>
      </c>
      <c r="F1632" s="8" t="s">
        <v>888</v>
      </c>
      <c r="G1632" s="4">
        <v>0</v>
      </c>
      <c r="H1632" s="16" t="s">
        <v>1886</v>
      </c>
      <c r="I1632" s="4">
        <v>0</v>
      </c>
      <c r="J1632" s="4">
        <v>0</v>
      </c>
      <c r="K1632" s="17"/>
      <c r="L1632" s="6">
        <v>122</v>
      </c>
      <c r="M1632" s="6">
        <v>97.6</v>
      </c>
      <c r="N1632" s="10">
        <f t="shared" si="30"/>
        <v>123.4672411287181</v>
      </c>
      <c r="O1632" s="4">
        <v>5</v>
      </c>
      <c r="P1632" s="4">
        <v>1</v>
      </c>
      <c r="Q1632" s="4">
        <v>1</v>
      </c>
      <c r="R1632" s="4">
        <v>1</v>
      </c>
      <c r="S1632" s="4">
        <v>1</v>
      </c>
      <c r="T1632" s="4">
        <v>1</v>
      </c>
      <c r="U1632" s="4">
        <v>1</v>
      </c>
      <c r="V1632" s="4">
        <v>0</v>
      </c>
      <c r="W1632" s="4">
        <v>0</v>
      </c>
      <c r="AG1632" s="4">
        <v>2</v>
      </c>
      <c r="AH1632" s="11">
        <v>2</v>
      </c>
      <c r="AI1632" s="4">
        <v>1</v>
      </c>
      <c r="AJ1632" s="4">
        <v>1</v>
      </c>
      <c r="AK1632" s="4">
        <v>1</v>
      </c>
      <c r="AL1632" s="4">
        <v>1</v>
      </c>
    </row>
    <row r="1633" spans="1:38" ht="17" customHeight="1">
      <c r="A1633" s="6">
        <v>1630</v>
      </c>
      <c r="B1633" s="7" t="s">
        <v>659</v>
      </c>
      <c r="D1633" s="7" t="s">
        <v>659</v>
      </c>
      <c r="E1633" s="7" t="s">
        <v>659</v>
      </c>
      <c r="F1633" s="8" t="s">
        <v>888</v>
      </c>
      <c r="G1633" s="4">
        <v>0</v>
      </c>
      <c r="H1633" s="16" t="s">
        <v>1886</v>
      </c>
      <c r="I1633" s="4">
        <v>0</v>
      </c>
      <c r="J1633" s="4">
        <v>0</v>
      </c>
      <c r="K1633" s="17"/>
      <c r="L1633" s="6">
        <v>336</v>
      </c>
      <c r="M1633" s="6">
        <v>205</v>
      </c>
      <c r="N1633" s="10">
        <f t="shared" si="30"/>
        <v>123.91125929775832</v>
      </c>
      <c r="O1633" s="4">
        <v>3</v>
      </c>
      <c r="P1633" s="4">
        <v>1</v>
      </c>
      <c r="Q1633" s="4">
        <v>1</v>
      </c>
      <c r="R1633" s="4">
        <v>1</v>
      </c>
      <c r="S1633" s="4">
        <v>1</v>
      </c>
      <c r="T1633" s="4">
        <v>1</v>
      </c>
      <c r="U1633" s="4">
        <v>1</v>
      </c>
      <c r="V1633" s="4">
        <v>0</v>
      </c>
      <c r="W1633" s="4">
        <v>0</v>
      </c>
      <c r="AG1633" s="4">
        <v>2</v>
      </c>
      <c r="AH1633" s="11">
        <v>2</v>
      </c>
      <c r="AI1633" s="4">
        <v>1</v>
      </c>
      <c r="AL1633" s="4">
        <v>1</v>
      </c>
    </row>
    <row r="1634" spans="1:38" ht="17" customHeight="1">
      <c r="A1634" s="6">
        <v>1631</v>
      </c>
      <c r="B1634" s="7" t="s">
        <v>659</v>
      </c>
      <c r="D1634" s="7" t="s">
        <v>659</v>
      </c>
      <c r="E1634" s="7" t="s">
        <v>659</v>
      </c>
      <c r="F1634" s="8" t="s">
        <v>888</v>
      </c>
      <c r="G1634" s="4">
        <v>0</v>
      </c>
      <c r="H1634" s="16" t="s">
        <v>1730</v>
      </c>
      <c r="I1634" s="4">
        <v>0</v>
      </c>
      <c r="J1634" s="4">
        <v>0</v>
      </c>
      <c r="K1634" s="17"/>
      <c r="L1634" s="6">
        <v>261</v>
      </c>
      <c r="M1634" s="6">
        <v>156.6</v>
      </c>
      <c r="N1634" s="10">
        <f t="shared" si="30"/>
        <v>113.79392324011287</v>
      </c>
      <c r="O1634" s="4">
        <v>6</v>
      </c>
      <c r="P1634" s="4">
        <v>1</v>
      </c>
      <c r="Q1634" s="4">
        <v>1</v>
      </c>
      <c r="R1634" s="4">
        <v>1</v>
      </c>
      <c r="S1634" s="4">
        <v>1</v>
      </c>
      <c r="T1634" s="4">
        <v>1</v>
      </c>
      <c r="U1634" s="4">
        <v>1</v>
      </c>
      <c r="V1634" s="4">
        <v>1</v>
      </c>
      <c r="W1634" s="4">
        <v>0</v>
      </c>
      <c r="AG1634" s="4">
        <v>2</v>
      </c>
      <c r="AH1634" s="11">
        <v>2</v>
      </c>
      <c r="AI1634" s="4">
        <v>1</v>
      </c>
      <c r="AJ1634" s="4">
        <v>1</v>
      </c>
      <c r="AK1634" s="4">
        <v>1</v>
      </c>
    </row>
    <row r="1635" spans="1:38" ht="17" customHeight="1">
      <c r="A1635" s="6">
        <v>1632</v>
      </c>
      <c r="B1635" s="7" t="s">
        <v>48</v>
      </c>
      <c r="D1635" s="7" t="s">
        <v>48</v>
      </c>
      <c r="E1635" s="7" t="s">
        <v>48</v>
      </c>
      <c r="F1635" s="8" t="s">
        <v>888</v>
      </c>
      <c r="G1635" s="4">
        <v>0</v>
      </c>
      <c r="H1635" s="16" t="s">
        <v>1998</v>
      </c>
      <c r="I1635" s="4">
        <v>0</v>
      </c>
      <c r="J1635" s="4">
        <v>0</v>
      </c>
      <c r="K1635" s="17"/>
      <c r="L1635" s="6">
        <v>170.1</v>
      </c>
      <c r="M1635" s="6">
        <v>129.30000000000001</v>
      </c>
      <c r="N1635" s="10">
        <f t="shared" si="30"/>
        <v>128.37289139634157</v>
      </c>
      <c r="O1635" s="4">
        <v>7</v>
      </c>
      <c r="P1635" s="4">
        <v>1</v>
      </c>
      <c r="Q1635" s="4">
        <v>1</v>
      </c>
      <c r="R1635" s="4">
        <v>0</v>
      </c>
      <c r="S1635" s="4">
        <v>1</v>
      </c>
      <c r="T1635" s="4">
        <v>1</v>
      </c>
      <c r="U1635" s="4">
        <v>1</v>
      </c>
      <c r="V1635" s="4">
        <v>1</v>
      </c>
      <c r="W1635" s="4">
        <v>1</v>
      </c>
      <c r="AG1635" s="4">
        <v>2</v>
      </c>
      <c r="AH1635" s="11">
        <v>2</v>
      </c>
      <c r="AI1635" s="4">
        <v>1</v>
      </c>
      <c r="AJ1635" s="4">
        <v>1</v>
      </c>
      <c r="AK1635" s="4">
        <v>1</v>
      </c>
      <c r="AL1635" s="4">
        <v>1</v>
      </c>
    </row>
    <row r="1636" spans="1:38" ht="17" customHeight="1">
      <c r="A1636" s="6">
        <v>1633</v>
      </c>
      <c r="B1636" s="7" t="s">
        <v>483</v>
      </c>
      <c r="D1636" s="7" t="s">
        <v>483</v>
      </c>
      <c r="E1636" s="7" t="s">
        <v>483</v>
      </c>
      <c r="F1636" s="8" t="s">
        <v>888</v>
      </c>
      <c r="G1636" s="4">
        <v>0</v>
      </c>
      <c r="H1636" s="16" t="s">
        <v>1886</v>
      </c>
      <c r="I1636" s="4">
        <v>0</v>
      </c>
      <c r="J1636" s="4">
        <v>0</v>
      </c>
      <c r="K1636" s="17"/>
      <c r="L1636" s="6">
        <v>111</v>
      </c>
      <c r="M1636" s="6">
        <v>75.5</v>
      </c>
      <c r="N1636" s="10">
        <f t="shared" si="30"/>
        <v>102.32099223077512</v>
      </c>
      <c r="O1636" s="4">
        <v>1</v>
      </c>
      <c r="P1636" s="4">
        <v>1</v>
      </c>
      <c r="Q1636" s="4">
        <v>1</v>
      </c>
      <c r="R1636" s="4">
        <v>1</v>
      </c>
      <c r="S1636" s="4">
        <v>1</v>
      </c>
      <c r="T1636" s="4">
        <v>1</v>
      </c>
      <c r="U1636" s="4">
        <v>1</v>
      </c>
      <c r="V1636" s="4">
        <v>1</v>
      </c>
      <c r="W1636" s="4">
        <v>1</v>
      </c>
      <c r="AG1636" s="4">
        <v>1</v>
      </c>
      <c r="AH1636" s="11">
        <v>1</v>
      </c>
      <c r="AI1636" s="4">
        <v>1</v>
      </c>
      <c r="AJ1636" s="4">
        <v>1</v>
      </c>
      <c r="AK1636" s="4">
        <v>1</v>
      </c>
      <c r="AL1636" s="4">
        <v>1</v>
      </c>
    </row>
    <row r="1637" spans="1:38" ht="17" customHeight="1">
      <c r="A1637" s="6">
        <v>1634</v>
      </c>
      <c r="B1637" s="7" t="s">
        <v>674</v>
      </c>
      <c r="D1637" s="7" t="s">
        <v>674</v>
      </c>
      <c r="E1637" s="7" t="s">
        <v>674</v>
      </c>
      <c r="F1637" s="8" t="s">
        <v>888</v>
      </c>
      <c r="G1637" s="4">
        <v>0</v>
      </c>
      <c r="H1637" s="16" t="s">
        <v>1780</v>
      </c>
      <c r="I1637" s="4">
        <v>0</v>
      </c>
      <c r="J1637" s="4">
        <v>0</v>
      </c>
      <c r="K1637" s="17"/>
      <c r="L1637" s="6">
        <v>82</v>
      </c>
      <c r="M1637" s="6">
        <v>59.45</v>
      </c>
      <c r="N1637" s="10">
        <f t="shared" si="30"/>
        <v>100.47078683005913</v>
      </c>
      <c r="O1637" s="4">
        <v>5</v>
      </c>
      <c r="P1637" s="4">
        <v>0</v>
      </c>
      <c r="Q1637" s="4">
        <v>1</v>
      </c>
      <c r="R1637" s="4">
        <v>0</v>
      </c>
      <c r="S1637" s="4">
        <v>1</v>
      </c>
      <c r="T1637" s="4">
        <v>1</v>
      </c>
      <c r="U1637" s="4">
        <v>1</v>
      </c>
      <c r="V1637" s="4">
        <v>1</v>
      </c>
      <c r="W1637" s="4">
        <v>1</v>
      </c>
      <c r="AC1637" s="4">
        <v>1</v>
      </c>
      <c r="AG1637" s="4">
        <v>2</v>
      </c>
      <c r="AH1637" s="11">
        <v>3</v>
      </c>
      <c r="AI1637" s="4">
        <v>0</v>
      </c>
    </row>
    <row r="1638" spans="1:38" ht="17" customHeight="1">
      <c r="A1638" s="6">
        <v>1635</v>
      </c>
      <c r="B1638" s="7" t="s">
        <v>674</v>
      </c>
      <c r="D1638" s="7" t="s">
        <v>674</v>
      </c>
      <c r="E1638" s="7" t="s">
        <v>674</v>
      </c>
      <c r="F1638" s="8" t="s">
        <v>888</v>
      </c>
      <c r="G1638" s="4">
        <v>0</v>
      </c>
      <c r="H1638" s="16" t="s">
        <v>1441</v>
      </c>
      <c r="I1638" s="4">
        <v>0</v>
      </c>
      <c r="J1638" s="4">
        <v>0</v>
      </c>
      <c r="K1638" s="17"/>
      <c r="L1638" s="6">
        <v>104</v>
      </c>
      <c r="M1638" s="6">
        <v>59.49</v>
      </c>
      <c r="N1638" s="10">
        <f t="shared" si="30"/>
        <v>84.544411889300179</v>
      </c>
      <c r="O1638" s="4">
        <v>8</v>
      </c>
      <c r="P1638" s="4">
        <v>1</v>
      </c>
      <c r="Q1638" s="4">
        <v>1</v>
      </c>
      <c r="R1638" s="4">
        <v>0</v>
      </c>
      <c r="S1638" s="4">
        <v>1</v>
      </c>
      <c r="T1638" s="4">
        <v>1</v>
      </c>
      <c r="U1638" s="4">
        <v>0</v>
      </c>
      <c r="V1638" s="4">
        <v>0</v>
      </c>
      <c r="W1638" s="4">
        <v>1</v>
      </c>
      <c r="AG1638" s="4">
        <v>2</v>
      </c>
      <c r="AH1638" s="11">
        <v>2</v>
      </c>
      <c r="AI1638" s="4">
        <v>1</v>
      </c>
      <c r="AJ1638" s="4">
        <v>1</v>
      </c>
      <c r="AK1638" s="4">
        <v>1</v>
      </c>
    </row>
    <row r="1639" spans="1:38" ht="17" customHeight="1">
      <c r="A1639" s="6">
        <v>1636</v>
      </c>
      <c r="B1639" s="7" t="s">
        <v>674</v>
      </c>
      <c r="D1639" s="7" t="s">
        <v>674</v>
      </c>
      <c r="E1639" s="7" t="s">
        <v>674</v>
      </c>
      <c r="F1639" s="8" t="s">
        <v>888</v>
      </c>
      <c r="G1639" s="4">
        <v>0</v>
      </c>
      <c r="H1639" s="16" t="s">
        <v>2061</v>
      </c>
      <c r="I1639" s="4">
        <v>0</v>
      </c>
      <c r="J1639" s="4">
        <v>0</v>
      </c>
      <c r="K1639" s="17"/>
      <c r="L1639" s="6">
        <v>64.099999999999994</v>
      </c>
      <c r="M1639" s="6">
        <v>49.1</v>
      </c>
      <c r="N1639" s="10">
        <f t="shared" si="30"/>
        <v>99.297938305333972</v>
      </c>
      <c r="O1639" s="4">
        <v>20</v>
      </c>
      <c r="P1639" s="4">
        <v>0</v>
      </c>
      <c r="Q1639" s="4">
        <v>1</v>
      </c>
      <c r="R1639" s="4">
        <v>0</v>
      </c>
      <c r="S1639" s="4">
        <v>1</v>
      </c>
      <c r="T1639" s="4">
        <v>0</v>
      </c>
      <c r="U1639" s="4">
        <v>1</v>
      </c>
      <c r="V1639" s="4">
        <v>1</v>
      </c>
      <c r="W1639" s="4">
        <v>1</v>
      </c>
      <c r="AD1639" s="4">
        <v>1</v>
      </c>
      <c r="AG1639" s="4">
        <v>2</v>
      </c>
      <c r="AH1639" s="11">
        <v>3</v>
      </c>
      <c r="AI1639" s="4">
        <v>0</v>
      </c>
    </row>
    <row r="1640" spans="1:38" ht="17" customHeight="1">
      <c r="A1640" s="6">
        <v>1637</v>
      </c>
      <c r="B1640" s="7" t="s">
        <v>674</v>
      </c>
      <c r="D1640" s="7" t="s">
        <v>674</v>
      </c>
      <c r="E1640" s="7" t="s">
        <v>674</v>
      </c>
      <c r="F1640" s="8" t="s">
        <v>888</v>
      </c>
      <c r="G1640" s="4">
        <v>0</v>
      </c>
      <c r="H1640" s="16" t="s">
        <v>2153</v>
      </c>
      <c r="I1640" s="4">
        <v>0</v>
      </c>
      <c r="J1640" s="4">
        <v>0</v>
      </c>
      <c r="K1640" s="17"/>
      <c r="L1640" s="6">
        <v>68</v>
      </c>
      <c r="M1640" s="6">
        <v>76.2</v>
      </c>
      <c r="N1640" s="10">
        <f t="shared" si="30"/>
        <v>147.60946862345142</v>
      </c>
      <c r="O1640" s="4">
        <v>4</v>
      </c>
      <c r="P1640" s="4">
        <v>0</v>
      </c>
      <c r="Q1640" s="4">
        <v>1</v>
      </c>
      <c r="R1640" s="4">
        <v>-1</v>
      </c>
      <c r="S1640" s="4">
        <v>0</v>
      </c>
      <c r="T1640" s="4">
        <v>0</v>
      </c>
      <c r="U1640" s="4">
        <v>1</v>
      </c>
      <c r="V1640" s="4">
        <v>0</v>
      </c>
      <c r="W1640" s="4">
        <v>0</v>
      </c>
      <c r="AB1640" s="4">
        <v>1</v>
      </c>
      <c r="AG1640" s="4">
        <v>4</v>
      </c>
      <c r="AH1640" s="11">
        <v>4</v>
      </c>
      <c r="AI1640" s="4">
        <v>0</v>
      </c>
      <c r="AL1640" s="4">
        <v>1</v>
      </c>
    </row>
    <row r="1641" spans="1:38" ht="17" customHeight="1">
      <c r="A1641" s="6">
        <v>1638</v>
      </c>
      <c r="B1641" s="7" t="s">
        <v>197</v>
      </c>
      <c r="D1641" s="7" t="s">
        <v>197</v>
      </c>
      <c r="E1641" s="7" t="s">
        <v>197</v>
      </c>
      <c r="F1641" s="8" t="s">
        <v>888</v>
      </c>
      <c r="G1641" s="4">
        <v>0</v>
      </c>
      <c r="H1641" s="16" t="s">
        <v>1886</v>
      </c>
      <c r="I1641" s="4">
        <v>0</v>
      </c>
      <c r="J1641" s="4">
        <v>0</v>
      </c>
      <c r="K1641" s="17"/>
      <c r="L1641" s="6">
        <v>751</v>
      </c>
      <c r="M1641" s="6">
        <v>338</v>
      </c>
      <c r="N1641" s="10">
        <f t="shared" si="30"/>
        <v>113.6667464364315</v>
      </c>
      <c r="O1641" s="4">
        <v>5</v>
      </c>
      <c r="P1641" s="4">
        <v>1</v>
      </c>
      <c r="Q1641" s="4">
        <v>1</v>
      </c>
      <c r="R1641" s="4">
        <v>1</v>
      </c>
      <c r="S1641" s="4">
        <v>1</v>
      </c>
      <c r="T1641" s="4">
        <v>1</v>
      </c>
      <c r="U1641" s="4">
        <v>1</v>
      </c>
      <c r="V1641" s="4">
        <v>0</v>
      </c>
      <c r="W1641" s="4">
        <v>0</v>
      </c>
      <c r="AG1641" s="4">
        <v>2</v>
      </c>
      <c r="AH1641" s="11">
        <v>2</v>
      </c>
      <c r="AI1641" s="4">
        <v>1</v>
      </c>
      <c r="AL1641" s="4">
        <v>1</v>
      </c>
    </row>
    <row r="1642" spans="1:38" ht="17" customHeight="1">
      <c r="A1642" s="6">
        <v>1639</v>
      </c>
      <c r="B1642" s="7" t="s">
        <v>197</v>
      </c>
      <c r="D1642" s="7" t="s">
        <v>197</v>
      </c>
      <c r="E1642" s="7" t="s">
        <v>197</v>
      </c>
      <c r="F1642" s="8" t="s">
        <v>888</v>
      </c>
      <c r="G1642" s="4">
        <v>0</v>
      </c>
      <c r="H1642" s="16" t="s">
        <v>1730</v>
      </c>
      <c r="I1642" s="4">
        <v>0</v>
      </c>
      <c r="J1642" s="4">
        <v>0</v>
      </c>
      <c r="K1642" s="17"/>
      <c r="L1642" s="6">
        <v>249</v>
      </c>
      <c r="M1642" s="6">
        <v>186.8</v>
      </c>
      <c r="N1642" s="10">
        <f t="shared" si="30"/>
        <v>140.47718332558992</v>
      </c>
      <c r="O1642" s="4">
        <v>5</v>
      </c>
      <c r="P1642" s="4">
        <v>1</v>
      </c>
      <c r="Q1642" s="4">
        <v>1</v>
      </c>
      <c r="R1642" s="4">
        <v>1</v>
      </c>
      <c r="S1642" s="4">
        <v>1</v>
      </c>
      <c r="T1642" s="4">
        <v>1</v>
      </c>
      <c r="U1642" s="4">
        <v>1</v>
      </c>
      <c r="V1642" s="4">
        <v>1</v>
      </c>
      <c r="W1642" s="4">
        <v>0</v>
      </c>
      <c r="AG1642" s="4">
        <v>2</v>
      </c>
      <c r="AH1642" s="11">
        <v>2</v>
      </c>
      <c r="AI1642" s="4">
        <v>1</v>
      </c>
      <c r="AJ1642" s="4">
        <v>1</v>
      </c>
      <c r="AK1642" s="4">
        <v>1</v>
      </c>
    </row>
    <row r="1643" spans="1:38" ht="17" customHeight="1">
      <c r="A1643" s="6">
        <v>1640</v>
      </c>
      <c r="B1643" s="7" t="s">
        <v>67</v>
      </c>
      <c r="D1643" s="7" t="s">
        <v>67</v>
      </c>
      <c r="E1643" s="7" t="s">
        <v>67</v>
      </c>
      <c r="F1643" s="8" t="s">
        <v>888</v>
      </c>
      <c r="G1643" s="4">
        <v>0</v>
      </c>
      <c r="H1643" s="16" t="s">
        <v>2160</v>
      </c>
      <c r="I1643" s="4">
        <v>0</v>
      </c>
      <c r="J1643" s="4">
        <v>0</v>
      </c>
      <c r="L1643" s="6">
        <v>32.1</v>
      </c>
      <c r="M1643" s="6">
        <v>29.2</v>
      </c>
      <c r="N1643" s="10">
        <f t="shared" si="30"/>
        <v>97.768494044891156</v>
      </c>
      <c r="O1643" s="4">
        <v>16</v>
      </c>
      <c r="P1643" s="4">
        <v>0</v>
      </c>
      <c r="Q1643" s="4">
        <v>1</v>
      </c>
      <c r="R1643" s="4">
        <v>-1</v>
      </c>
      <c r="S1643" s="4">
        <v>1</v>
      </c>
      <c r="T1643" s="4">
        <v>0</v>
      </c>
      <c r="U1643" s="4">
        <v>1</v>
      </c>
      <c r="V1643" s="4">
        <v>0</v>
      </c>
      <c r="W1643" s="4">
        <v>0</v>
      </c>
      <c r="AG1643" s="4">
        <v>4</v>
      </c>
      <c r="AH1643" s="11">
        <v>4</v>
      </c>
      <c r="AI1643" s="4">
        <v>0</v>
      </c>
    </row>
    <row r="1644" spans="1:38" ht="17" customHeight="1">
      <c r="A1644" s="6">
        <v>1641</v>
      </c>
      <c r="B1644" s="7" t="s">
        <v>67</v>
      </c>
      <c r="D1644" s="7" t="s">
        <v>67</v>
      </c>
      <c r="E1644" s="7" t="s">
        <v>67</v>
      </c>
      <c r="F1644" s="8" t="s">
        <v>888</v>
      </c>
      <c r="G1644" s="4">
        <v>0</v>
      </c>
      <c r="H1644" s="16" t="s">
        <v>2149</v>
      </c>
      <c r="I1644" s="4">
        <v>0</v>
      </c>
      <c r="J1644" s="4">
        <v>0</v>
      </c>
      <c r="K1644" s="17"/>
      <c r="L1644" s="6">
        <v>31.1</v>
      </c>
      <c r="M1644" s="6">
        <v>20.100000000000001</v>
      </c>
      <c r="N1644" s="10">
        <f t="shared" si="30"/>
        <v>68.870300299846519</v>
      </c>
      <c r="O1644" s="4">
        <v>15</v>
      </c>
      <c r="P1644" s="4">
        <v>0</v>
      </c>
      <c r="Q1644" s="4">
        <v>1</v>
      </c>
      <c r="R1644" s="4">
        <v>0</v>
      </c>
      <c r="S1644" s="4">
        <v>1</v>
      </c>
      <c r="T1644" s="4">
        <v>1</v>
      </c>
      <c r="U1644" s="4">
        <v>1</v>
      </c>
      <c r="V1644" s="4">
        <v>0</v>
      </c>
      <c r="W1644" s="4">
        <v>0</v>
      </c>
      <c r="AF1644" s="4">
        <v>1</v>
      </c>
      <c r="AG1644" s="4">
        <v>2</v>
      </c>
      <c r="AH1644" s="11">
        <v>2</v>
      </c>
      <c r="AI1644" s="4">
        <v>1</v>
      </c>
      <c r="AL1644" s="4">
        <v>1</v>
      </c>
    </row>
    <row r="1645" spans="1:38" ht="17" customHeight="1">
      <c r="A1645" s="6">
        <v>1642</v>
      </c>
      <c r="B1645" s="7" t="s">
        <v>67</v>
      </c>
      <c r="D1645" s="7" t="s">
        <v>67</v>
      </c>
      <c r="E1645" s="7" t="s">
        <v>67</v>
      </c>
      <c r="F1645" s="8" t="s">
        <v>888</v>
      </c>
      <c r="G1645" s="4">
        <v>0</v>
      </c>
      <c r="H1645" s="16" t="s">
        <v>1969</v>
      </c>
      <c r="I1645" s="4">
        <v>0</v>
      </c>
      <c r="J1645" s="4">
        <v>0</v>
      </c>
      <c r="K1645" s="17"/>
      <c r="L1645" s="6">
        <v>40.200000000000003</v>
      </c>
      <c r="M1645" s="6">
        <v>43.01</v>
      </c>
      <c r="N1645" s="10">
        <f t="shared" si="30"/>
        <v>122.22129829779836</v>
      </c>
      <c r="O1645" s="4">
        <v>12</v>
      </c>
      <c r="P1645" s="4">
        <v>1</v>
      </c>
      <c r="Q1645" s="4">
        <v>1</v>
      </c>
      <c r="R1645" s="4">
        <v>1</v>
      </c>
      <c r="S1645" s="4">
        <v>1</v>
      </c>
      <c r="T1645" s="4">
        <v>1</v>
      </c>
      <c r="U1645" s="4">
        <v>0</v>
      </c>
      <c r="V1645" s="4">
        <v>0</v>
      </c>
      <c r="W1645" s="4">
        <v>0</v>
      </c>
      <c r="AG1645" s="4">
        <v>2</v>
      </c>
      <c r="AH1645" s="11">
        <v>2</v>
      </c>
      <c r="AI1645" s="4">
        <v>1</v>
      </c>
      <c r="AJ1645" s="4">
        <v>1</v>
      </c>
      <c r="AK1645" s="4">
        <v>1</v>
      </c>
    </row>
    <row r="1646" spans="1:38" ht="17" customHeight="1">
      <c r="A1646" s="6">
        <v>1643</v>
      </c>
      <c r="B1646" s="7" t="s">
        <v>804</v>
      </c>
      <c r="D1646" s="7" t="s">
        <v>804</v>
      </c>
      <c r="E1646" s="7" t="s">
        <v>804</v>
      </c>
      <c r="F1646" s="8" t="s">
        <v>889</v>
      </c>
      <c r="G1646" s="4">
        <v>0</v>
      </c>
      <c r="H1646" s="16" t="s">
        <v>1468</v>
      </c>
      <c r="I1646" s="4">
        <v>0</v>
      </c>
      <c r="J1646" s="4">
        <v>0</v>
      </c>
      <c r="K1646" s="17"/>
      <c r="L1646" s="6">
        <v>14</v>
      </c>
      <c r="M1646" s="6">
        <v>15.12</v>
      </c>
      <c r="N1646" s="10">
        <f t="shared" si="30"/>
        <v>92.70063221106075</v>
      </c>
      <c r="O1646" s="4">
        <v>11</v>
      </c>
      <c r="P1646" s="4">
        <v>1</v>
      </c>
      <c r="Q1646" s="4">
        <v>1</v>
      </c>
      <c r="R1646" s="4">
        <v>1</v>
      </c>
      <c r="S1646" s="4">
        <v>1</v>
      </c>
      <c r="T1646" s="4">
        <v>1</v>
      </c>
      <c r="U1646" s="4">
        <v>1</v>
      </c>
      <c r="V1646" s="4">
        <v>0</v>
      </c>
      <c r="W1646" s="4">
        <v>0</v>
      </c>
      <c r="AG1646" s="4">
        <v>2</v>
      </c>
      <c r="AH1646" s="11">
        <v>2</v>
      </c>
      <c r="AI1646" s="4">
        <v>1</v>
      </c>
      <c r="AJ1646" s="4">
        <v>1</v>
      </c>
      <c r="AK1646" s="4">
        <v>1</v>
      </c>
      <c r="AL1646" s="4">
        <v>1</v>
      </c>
    </row>
    <row r="1647" spans="1:38" ht="17" customHeight="1">
      <c r="A1647" s="6">
        <v>1644</v>
      </c>
      <c r="B1647" s="7" t="s">
        <v>231</v>
      </c>
      <c r="D1647" s="7" t="s">
        <v>1086</v>
      </c>
      <c r="E1647" s="7" t="s">
        <v>231</v>
      </c>
      <c r="F1647" s="8" t="s">
        <v>889</v>
      </c>
      <c r="G1647" s="4">
        <v>0</v>
      </c>
      <c r="H1647" s="16" t="s">
        <v>1468</v>
      </c>
      <c r="I1647" s="4">
        <v>0</v>
      </c>
      <c r="J1647" s="4">
        <v>1</v>
      </c>
      <c r="K1647" s="17" t="s">
        <v>1936</v>
      </c>
      <c r="L1647" s="6">
        <v>44.3</v>
      </c>
      <c r="M1647" s="6">
        <v>36.85</v>
      </c>
      <c r="N1647" s="10">
        <f t="shared" si="30"/>
        <v>97.559017651097648</v>
      </c>
      <c r="Q1647" s="4">
        <v>0</v>
      </c>
      <c r="AG1647" s="4" t="s">
        <v>1086</v>
      </c>
      <c r="AH1647" s="11" t="s">
        <v>1086</v>
      </c>
      <c r="AI1647" s="4">
        <v>0</v>
      </c>
      <c r="AJ1647" s="4">
        <v>1</v>
      </c>
    </row>
    <row r="1648" spans="1:38" ht="17" customHeight="1">
      <c r="A1648" s="6">
        <v>1645</v>
      </c>
      <c r="B1648" s="7" t="s">
        <v>757</v>
      </c>
      <c r="D1648" s="7" t="s">
        <v>757</v>
      </c>
      <c r="E1648" s="7" t="s">
        <v>757</v>
      </c>
      <c r="F1648" s="8" t="s">
        <v>889</v>
      </c>
      <c r="G1648" s="4">
        <v>0</v>
      </c>
      <c r="H1648" s="16" t="s">
        <v>1487</v>
      </c>
      <c r="I1648" s="4">
        <v>0</v>
      </c>
      <c r="J1648" s="4">
        <v>0</v>
      </c>
      <c r="K1648" s="17"/>
      <c r="L1648" s="6">
        <v>18.600000000000001</v>
      </c>
      <c r="M1648" s="6">
        <v>22.32</v>
      </c>
      <c r="N1648" s="10">
        <f t="shared" si="30"/>
        <v>111.24423063309787</v>
      </c>
      <c r="O1648" s="4">
        <v>5</v>
      </c>
      <c r="P1648" s="4">
        <v>1</v>
      </c>
      <c r="Q1648" s="4">
        <v>1</v>
      </c>
      <c r="R1648" s="4">
        <v>1</v>
      </c>
      <c r="S1648" s="4">
        <v>1</v>
      </c>
      <c r="T1648" s="4">
        <v>1</v>
      </c>
      <c r="U1648" s="4">
        <v>1</v>
      </c>
      <c r="V1648" s="4">
        <v>0</v>
      </c>
      <c r="W1648" s="4">
        <v>1</v>
      </c>
      <c r="AG1648" s="4">
        <v>2</v>
      </c>
      <c r="AH1648" s="11">
        <v>2</v>
      </c>
      <c r="AI1648" s="4">
        <v>1</v>
      </c>
      <c r="AJ1648" s="4">
        <v>1</v>
      </c>
      <c r="AK1648" s="4">
        <v>1</v>
      </c>
      <c r="AL1648" s="4">
        <v>1</v>
      </c>
    </row>
    <row r="1649" spans="1:38" ht="17" customHeight="1">
      <c r="A1649" s="6">
        <v>1646</v>
      </c>
      <c r="B1649" s="7" t="s">
        <v>474</v>
      </c>
      <c r="D1649" s="7" t="s">
        <v>474</v>
      </c>
      <c r="E1649" s="7" t="s">
        <v>474</v>
      </c>
      <c r="F1649" s="8" t="s">
        <v>889</v>
      </c>
      <c r="G1649" s="4">
        <v>0</v>
      </c>
      <c r="H1649" s="16" t="s">
        <v>1487</v>
      </c>
      <c r="I1649" s="4">
        <v>0</v>
      </c>
      <c r="J1649" s="4">
        <v>0</v>
      </c>
      <c r="K1649" s="17"/>
      <c r="L1649" s="6">
        <v>12.6</v>
      </c>
      <c r="M1649" s="6">
        <v>18.77</v>
      </c>
      <c r="N1649" s="10">
        <f t="shared" si="30"/>
        <v>124.26601975287305</v>
      </c>
      <c r="O1649" s="4">
        <v>3</v>
      </c>
      <c r="P1649" s="4">
        <v>1</v>
      </c>
      <c r="Q1649" s="4">
        <v>1</v>
      </c>
      <c r="R1649" s="4">
        <v>1</v>
      </c>
      <c r="S1649" s="4">
        <v>1</v>
      </c>
      <c r="T1649" s="4">
        <v>1</v>
      </c>
      <c r="U1649" s="4">
        <v>1</v>
      </c>
      <c r="V1649" s="4">
        <v>0</v>
      </c>
      <c r="W1649" s="4">
        <v>1</v>
      </c>
      <c r="AG1649" s="4">
        <v>2</v>
      </c>
      <c r="AH1649" s="11">
        <v>2</v>
      </c>
      <c r="AI1649" s="4">
        <v>1</v>
      </c>
      <c r="AJ1649" s="4">
        <v>1</v>
      </c>
      <c r="AK1649" s="4">
        <v>1</v>
      </c>
      <c r="AL1649" s="4">
        <v>1</v>
      </c>
    </row>
    <row r="1650" spans="1:38" ht="17" customHeight="1">
      <c r="A1650" s="6">
        <v>1647</v>
      </c>
      <c r="B1650" s="7" t="s">
        <v>498</v>
      </c>
      <c r="D1650" s="7" t="s">
        <v>1345</v>
      </c>
      <c r="E1650" s="7" t="s">
        <v>498</v>
      </c>
      <c r="F1650" s="8" t="s">
        <v>889</v>
      </c>
      <c r="G1650" s="4">
        <v>0</v>
      </c>
      <c r="H1650" s="16" t="s">
        <v>1359</v>
      </c>
      <c r="I1650" s="4">
        <v>0</v>
      </c>
      <c r="J1650" s="4">
        <v>0</v>
      </c>
      <c r="K1650" s="17"/>
      <c r="L1650" s="6">
        <v>65.5</v>
      </c>
      <c r="M1650" s="6">
        <v>60.3</v>
      </c>
      <c r="N1650" s="10">
        <f t="shared" si="30"/>
        <v>120.04267022712969</v>
      </c>
      <c r="O1650" s="4">
        <v>9</v>
      </c>
      <c r="P1650" s="4">
        <v>1</v>
      </c>
      <c r="Q1650" s="4">
        <v>1</v>
      </c>
      <c r="R1650" s="4">
        <v>1</v>
      </c>
      <c r="S1650" s="4">
        <v>0</v>
      </c>
      <c r="T1650" s="4">
        <v>1</v>
      </c>
      <c r="U1650" s="4">
        <v>1</v>
      </c>
      <c r="V1650" s="4">
        <v>0</v>
      </c>
      <c r="W1650" s="4">
        <v>0</v>
      </c>
      <c r="AE1650" s="4">
        <v>1</v>
      </c>
      <c r="AG1650" s="4">
        <v>2</v>
      </c>
      <c r="AH1650" s="11">
        <v>3</v>
      </c>
      <c r="AI1650" s="4">
        <v>0</v>
      </c>
      <c r="AL1650" s="4">
        <v>1</v>
      </c>
    </row>
    <row r="1651" spans="1:38" ht="17" customHeight="1">
      <c r="A1651" s="6">
        <v>1648</v>
      </c>
      <c r="B1651" s="7" t="s">
        <v>498</v>
      </c>
      <c r="D1651" s="7" t="s">
        <v>498</v>
      </c>
      <c r="E1651" s="7" t="s">
        <v>498</v>
      </c>
      <c r="F1651" s="8" t="s">
        <v>889</v>
      </c>
      <c r="G1651" s="4">
        <v>0</v>
      </c>
      <c r="H1651" s="16" t="s">
        <v>2213</v>
      </c>
      <c r="I1651" s="4">
        <v>0</v>
      </c>
      <c r="J1651" s="4">
        <v>0</v>
      </c>
      <c r="K1651" s="17"/>
      <c r="L1651" s="6">
        <v>36</v>
      </c>
      <c r="M1651" s="6">
        <v>23.76</v>
      </c>
      <c r="N1651" s="10">
        <f t="shared" si="30"/>
        <v>73.17456613478177</v>
      </c>
      <c r="O1651" s="4">
        <v>7</v>
      </c>
      <c r="P1651" s="4">
        <v>1</v>
      </c>
      <c r="Q1651" s="4">
        <v>1</v>
      </c>
      <c r="R1651" s="4">
        <v>1</v>
      </c>
      <c r="S1651" s="4">
        <v>1</v>
      </c>
      <c r="T1651" s="4">
        <v>1</v>
      </c>
      <c r="U1651" s="4">
        <v>1</v>
      </c>
      <c r="V1651" s="4">
        <v>1</v>
      </c>
      <c r="W1651" s="4">
        <v>0</v>
      </c>
      <c r="AG1651" s="4">
        <v>2</v>
      </c>
      <c r="AH1651" s="11">
        <v>2</v>
      </c>
      <c r="AI1651" s="4">
        <v>1</v>
      </c>
      <c r="AJ1651" s="4">
        <v>1</v>
      </c>
      <c r="AK1651" s="4">
        <v>1</v>
      </c>
    </row>
    <row r="1652" spans="1:38" ht="17" customHeight="1">
      <c r="A1652" s="6">
        <v>1649</v>
      </c>
      <c r="B1652" s="7" t="s">
        <v>733</v>
      </c>
      <c r="D1652" s="7" t="s">
        <v>733</v>
      </c>
      <c r="E1652" s="7" t="s">
        <v>733</v>
      </c>
      <c r="F1652" s="8" t="s">
        <v>889</v>
      </c>
      <c r="G1652" s="4">
        <v>0</v>
      </c>
      <c r="H1652" s="16" t="s">
        <v>1934</v>
      </c>
      <c r="I1652" s="4">
        <v>0</v>
      </c>
      <c r="J1652" s="4">
        <v>0</v>
      </c>
      <c r="K1652" s="17"/>
      <c r="L1652" s="6">
        <v>6960</v>
      </c>
      <c r="M1652" s="6">
        <v>1426.8</v>
      </c>
      <c r="N1652" s="10">
        <f t="shared" si="30"/>
        <v>94.658410566414062</v>
      </c>
      <c r="O1652" s="4">
        <v>2</v>
      </c>
      <c r="P1652" s="4">
        <v>1</v>
      </c>
      <c r="Q1652" s="4">
        <v>1</v>
      </c>
      <c r="R1652" s="4">
        <v>1</v>
      </c>
      <c r="S1652" s="4">
        <v>1</v>
      </c>
      <c r="T1652" s="4">
        <v>1</v>
      </c>
      <c r="U1652" s="4">
        <v>0</v>
      </c>
      <c r="V1652" s="4">
        <v>0</v>
      </c>
      <c r="W1652" s="4">
        <v>1</v>
      </c>
      <c r="AG1652" s="4">
        <v>2</v>
      </c>
      <c r="AH1652" s="11">
        <v>2</v>
      </c>
      <c r="AI1652" s="4">
        <v>1</v>
      </c>
      <c r="AJ1652" s="4">
        <v>1</v>
      </c>
      <c r="AK1652" s="4">
        <v>1</v>
      </c>
      <c r="AL1652" s="4">
        <v>1</v>
      </c>
    </row>
    <row r="1653" spans="1:38" ht="17" customHeight="1">
      <c r="A1653" s="6">
        <v>1650</v>
      </c>
      <c r="B1653" s="7" t="s">
        <v>622</v>
      </c>
      <c r="D1653" s="7" t="s">
        <v>1086</v>
      </c>
      <c r="E1653" s="7" t="s">
        <v>622</v>
      </c>
      <c r="F1653" s="8" t="s">
        <v>889</v>
      </c>
      <c r="G1653" s="4">
        <v>0</v>
      </c>
      <c r="H1653" s="16" t="s">
        <v>1841</v>
      </c>
      <c r="I1653" s="4">
        <v>0</v>
      </c>
      <c r="J1653" s="4">
        <v>1</v>
      </c>
      <c r="K1653" s="17" t="s">
        <v>1886</v>
      </c>
      <c r="L1653" s="6">
        <v>2700</v>
      </c>
      <c r="M1653" s="6">
        <v>864</v>
      </c>
      <c r="N1653" s="10">
        <f t="shared" si="30"/>
        <v>114.31620570613967</v>
      </c>
      <c r="Q1653" s="4">
        <v>1</v>
      </c>
      <c r="AG1653" s="4" t="s">
        <v>1086</v>
      </c>
      <c r="AH1653" s="11" t="s">
        <v>1086</v>
      </c>
      <c r="AI1653" s="4">
        <v>0</v>
      </c>
      <c r="AL1653" s="4">
        <v>1</v>
      </c>
    </row>
    <row r="1654" spans="1:38" ht="17" customHeight="1">
      <c r="A1654" s="6">
        <v>1651</v>
      </c>
      <c r="B1654" s="7" t="s">
        <v>622</v>
      </c>
      <c r="D1654" s="7" t="s">
        <v>622</v>
      </c>
      <c r="E1654" s="7" t="s">
        <v>622</v>
      </c>
      <c r="F1654" s="8" t="s">
        <v>889</v>
      </c>
      <c r="G1654" s="4">
        <v>0</v>
      </c>
      <c r="H1654" s="16" t="s">
        <v>1436</v>
      </c>
      <c r="I1654" s="4">
        <v>0</v>
      </c>
      <c r="J1654" s="4">
        <v>0</v>
      </c>
      <c r="K1654" s="17"/>
      <c r="L1654" s="6">
        <v>2660</v>
      </c>
      <c r="M1654" s="6">
        <v>851.2</v>
      </c>
      <c r="N1654" s="10">
        <f t="shared" si="30"/>
        <v>113.85474755724131</v>
      </c>
      <c r="O1654" s="4">
        <v>8</v>
      </c>
      <c r="P1654" s="4">
        <v>1</v>
      </c>
      <c r="Q1654" s="4">
        <v>1</v>
      </c>
      <c r="R1654" s="4">
        <v>1</v>
      </c>
      <c r="S1654" s="4">
        <v>1</v>
      </c>
      <c r="T1654" s="4">
        <v>1</v>
      </c>
      <c r="U1654" s="4">
        <v>1</v>
      </c>
      <c r="V1654" s="4">
        <v>1</v>
      </c>
      <c r="W1654" s="4">
        <v>0</v>
      </c>
      <c r="AC1654" s="4">
        <v>1</v>
      </c>
      <c r="AG1654" s="4">
        <v>2</v>
      </c>
      <c r="AH1654" s="11">
        <v>2</v>
      </c>
      <c r="AI1654" s="4">
        <v>1</v>
      </c>
      <c r="AJ1654" s="4">
        <v>1</v>
      </c>
      <c r="AK1654" s="4">
        <v>1</v>
      </c>
    </row>
    <row r="1655" spans="1:38" ht="17" customHeight="1">
      <c r="A1655" s="6">
        <v>1652</v>
      </c>
      <c r="B1655" s="7" t="s">
        <v>741</v>
      </c>
      <c r="D1655" s="7" t="s">
        <v>741</v>
      </c>
      <c r="E1655" s="7" t="s">
        <v>741</v>
      </c>
      <c r="F1655" s="8" t="s">
        <v>889</v>
      </c>
      <c r="G1655" s="4">
        <v>0</v>
      </c>
      <c r="H1655" s="16" t="s">
        <v>2007</v>
      </c>
      <c r="I1655" s="4">
        <v>0</v>
      </c>
      <c r="J1655" s="4">
        <v>0</v>
      </c>
      <c r="K1655" s="17"/>
      <c r="L1655" s="6">
        <v>4960</v>
      </c>
      <c r="M1655" s="6">
        <v>1419</v>
      </c>
      <c r="N1655" s="10">
        <f t="shared" si="30"/>
        <v>120.51316605627831</v>
      </c>
      <c r="O1655" s="4">
        <v>15</v>
      </c>
      <c r="P1655" s="4">
        <v>1</v>
      </c>
      <c r="Q1655" s="4">
        <v>1</v>
      </c>
      <c r="R1655" s="4">
        <v>1</v>
      </c>
      <c r="S1655" s="4">
        <v>1</v>
      </c>
      <c r="T1655" s="4">
        <v>1</v>
      </c>
      <c r="U1655" s="4">
        <v>1</v>
      </c>
      <c r="V1655" s="4">
        <v>0</v>
      </c>
      <c r="W1655" s="4">
        <v>0</v>
      </c>
      <c r="AG1655" s="4">
        <v>2</v>
      </c>
      <c r="AH1655" s="11">
        <v>2</v>
      </c>
      <c r="AI1655" s="4">
        <v>1</v>
      </c>
    </row>
    <row r="1656" spans="1:38" ht="17" customHeight="1">
      <c r="A1656" s="6">
        <v>1653</v>
      </c>
      <c r="B1656" s="7" t="s">
        <v>741</v>
      </c>
      <c r="D1656" s="7" t="s">
        <v>741</v>
      </c>
      <c r="E1656" s="7" t="s">
        <v>741</v>
      </c>
      <c r="F1656" s="8" t="s">
        <v>889</v>
      </c>
      <c r="G1656" s="4">
        <v>0</v>
      </c>
      <c r="H1656" s="16" t="s">
        <v>1440</v>
      </c>
      <c r="I1656" s="4">
        <v>0</v>
      </c>
      <c r="J1656" s="4">
        <v>0</v>
      </c>
      <c r="K1656" s="17"/>
      <c r="L1656" s="6">
        <v>4796</v>
      </c>
      <c r="M1656" s="6">
        <v>1382</v>
      </c>
      <c r="N1656" s="10">
        <f t="shared" si="30"/>
        <v>120.28330918777579</v>
      </c>
      <c r="O1656" s="4">
        <v>6</v>
      </c>
      <c r="P1656" s="4">
        <v>0</v>
      </c>
      <c r="Q1656" s="4">
        <v>1</v>
      </c>
      <c r="R1656" s="4">
        <v>0</v>
      </c>
      <c r="S1656" s="4">
        <v>1</v>
      </c>
      <c r="T1656" s="4">
        <v>1</v>
      </c>
      <c r="U1656" s="4">
        <v>1</v>
      </c>
      <c r="V1656" s="4">
        <v>1</v>
      </c>
      <c r="W1656" s="4">
        <v>0</v>
      </c>
      <c r="AB1656" s="4">
        <v>1</v>
      </c>
      <c r="AG1656" s="4">
        <v>2</v>
      </c>
      <c r="AH1656" s="11">
        <v>2</v>
      </c>
      <c r="AI1656" s="4">
        <v>1</v>
      </c>
      <c r="AJ1656" s="4">
        <v>1</v>
      </c>
      <c r="AK1656" s="4">
        <v>1</v>
      </c>
    </row>
    <row r="1657" spans="1:38" ht="17" customHeight="1">
      <c r="A1657" s="6">
        <v>1654</v>
      </c>
      <c r="B1657" s="7" t="s">
        <v>741</v>
      </c>
      <c r="D1657" s="7" t="s">
        <v>741</v>
      </c>
      <c r="E1657" s="7" t="s">
        <v>741</v>
      </c>
      <c r="F1657" s="8" t="s">
        <v>889</v>
      </c>
      <c r="G1657" s="4">
        <v>0</v>
      </c>
      <c r="H1657" s="16" t="s">
        <v>1474</v>
      </c>
      <c r="I1657" s="4">
        <v>0</v>
      </c>
      <c r="J1657" s="4">
        <v>0</v>
      </c>
      <c r="L1657" s="6">
        <v>8000</v>
      </c>
      <c r="M1657" s="6">
        <v>3353</v>
      </c>
      <c r="N1657" s="10">
        <f t="shared" si="30"/>
        <v>200.97368503384209</v>
      </c>
      <c r="O1657" s="4" t="s">
        <v>1086</v>
      </c>
      <c r="P1657" s="4">
        <v>0</v>
      </c>
      <c r="Q1657" s="4">
        <v>1</v>
      </c>
      <c r="R1657" s="4">
        <v>1</v>
      </c>
      <c r="S1657" s="4">
        <v>1</v>
      </c>
      <c r="T1657" s="4">
        <v>-1</v>
      </c>
      <c r="U1657" s="4">
        <v>1</v>
      </c>
      <c r="V1657" s="4">
        <v>1</v>
      </c>
      <c r="W1657" s="4">
        <v>1</v>
      </c>
      <c r="AC1657" s="4">
        <v>1</v>
      </c>
      <c r="AD1657" s="4">
        <v>1</v>
      </c>
      <c r="AE1657" s="4">
        <v>1</v>
      </c>
      <c r="AG1657" s="4">
        <v>3</v>
      </c>
      <c r="AH1657" s="11">
        <v>4</v>
      </c>
      <c r="AI1657" s="4">
        <v>0</v>
      </c>
      <c r="AL1657" s="4">
        <v>1</v>
      </c>
    </row>
    <row r="1658" spans="1:38" ht="17" customHeight="1">
      <c r="A1658" s="6">
        <v>1655</v>
      </c>
      <c r="B1658" s="7" t="s">
        <v>815</v>
      </c>
      <c r="D1658" s="7" t="s">
        <v>815</v>
      </c>
      <c r="E1658" s="7" t="s">
        <v>815</v>
      </c>
      <c r="F1658" s="8" t="s">
        <v>889</v>
      </c>
      <c r="G1658" s="4">
        <v>0</v>
      </c>
      <c r="H1658" s="16" t="s">
        <v>2009</v>
      </c>
      <c r="I1658" s="4">
        <v>0</v>
      </c>
      <c r="J1658" s="4">
        <v>0</v>
      </c>
      <c r="K1658" s="17"/>
      <c r="L1658" s="6">
        <v>26400</v>
      </c>
      <c r="M1658" s="6">
        <v>5861</v>
      </c>
      <c r="N1658" s="10">
        <f t="shared" si="30"/>
        <v>147.12304386430807</v>
      </c>
      <c r="O1658" s="4">
        <v>4</v>
      </c>
      <c r="P1658" s="4">
        <v>0</v>
      </c>
      <c r="Q1658" s="4">
        <v>0</v>
      </c>
      <c r="R1658" s="4">
        <v>0</v>
      </c>
      <c r="S1658" s="4">
        <v>1</v>
      </c>
      <c r="T1658" s="4">
        <v>1</v>
      </c>
      <c r="U1658" s="4">
        <v>1</v>
      </c>
      <c r="V1658" s="4">
        <v>1</v>
      </c>
      <c r="W1658" s="4">
        <v>1</v>
      </c>
      <c r="AG1658" s="4">
        <v>2</v>
      </c>
      <c r="AH1658" s="11">
        <v>2</v>
      </c>
      <c r="AI1658" s="4">
        <v>1</v>
      </c>
      <c r="AJ1658" s="4">
        <v>1</v>
      </c>
      <c r="AK1658" s="4">
        <v>1</v>
      </c>
      <c r="AL1658" s="4">
        <v>1</v>
      </c>
    </row>
    <row r="1659" spans="1:38" ht="17" customHeight="1">
      <c r="A1659" s="6">
        <v>1656</v>
      </c>
      <c r="B1659" s="7" t="s">
        <v>662</v>
      </c>
      <c r="D1659" s="7" t="s">
        <v>662</v>
      </c>
      <c r="E1659" s="7" t="s">
        <v>662</v>
      </c>
      <c r="F1659" s="8" t="s">
        <v>889</v>
      </c>
      <c r="G1659" s="4">
        <v>0</v>
      </c>
      <c r="H1659" s="16" t="s">
        <v>1434</v>
      </c>
      <c r="I1659" s="4">
        <v>0</v>
      </c>
      <c r="J1659" s="4">
        <v>0</v>
      </c>
      <c r="L1659" s="6">
        <v>29300</v>
      </c>
      <c r="M1659" s="6">
        <v>6094</v>
      </c>
      <c r="N1659" s="10">
        <f t="shared" si="30"/>
        <v>141.77974715190095</v>
      </c>
      <c r="O1659" s="4" t="s">
        <v>1086</v>
      </c>
      <c r="P1659" s="4">
        <v>1</v>
      </c>
      <c r="Q1659" s="4">
        <v>1</v>
      </c>
      <c r="R1659" s="4">
        <v>1</v>
      </c>
      <c r="S1659" s="4">
        <v>1</v>
      </c>
      <c r="T1659" s="4">
        <v>1</v>
      </c>
      <c r="U1659" s="4">
        <v>1</v>
      </c>
      <c r="V1659" s="4">
        <v>0</v>
      </c>
      <c r="W1659" s="4">
        <v>0</v>
      </c>
      <c r="AD1659" s="4">
        <v>1</v>
      </c>
      <c r="AG1659" s="4">
        <v>2</v>
      </c>
      <c r="AH1659" s="11">
        <v>2</v>
      </c>
      <c r="AI1659" s="4">
        <v>1</v>
      </c>
      <c r="AL1659" s="4">
        <v>1</v>
      </c>
    </row>
    <row r="1660" spans="1:38" ht="17" customHeight="1">
      <c r="A1660" s="6">
        <v>1657</v>
      </c>
      <c r="B1660" s="7" t="s">
        <v>662</v>
      </c>
      <c r="D1660" s="7" t="s">
        <v>662</v>
      </c>
      <c r="E1660" s="7" t="s">
        <v>662</v>
      </c>
      <c r="F1660" s="8" t="s">
        <v>889</v>
      </c>
      <c r="G1660" s="4">
        <v>0</v>
      </c>
      <c r="H1660" s="16" t="s">
        <v>1435</v>
      </c>
      <c r="I1660" s="4">
        <v>0</v>
      </c>
      <c r="J1660" s="4">
        <v>0</v>
      </c>
      <c r="K1660" s="17"/>
      <c r="L1660" s="6">
        <v>22716</v>
      </c>
      <c r="M1660" s="6">
        <v>4543</v>
      </c>
      <c r="N1660" s="10">
        <f t="shared" si="30"/>
        <v>127.24333805875879</v>
      </c>
      <c r="O1660" s="4">
        <v>12</v>
      </c>
      <c r="P1660" s="4">
        <v>1</v>
      </c>
      <c r="Q1660" s="4">
        <v>1</v>
      </c>
      <c r="R1660" s="4">
        <v>1</v>
      </c>
      <c r="S1660" s="4">
        <v>1</v>
      </c>
      <c r="T1660" s="4">
        <v>1</v>
      </c>
      <c r="U1660" s="4">
        <v>1</v>
      </c>
      <c r="V1660" s="4">
        <v>0</v>
      </c>
      <c r="W1660" s="4">
        <v>0</v>
      </c>
      <c r="AE1660" s="4">
        <v>1</v>
      </c>
      <c r="AG1660" s="4">
        <v>2</v>
      </c>
      <c r="AH1660" s="11">
        <v>2</v>
      </c>
      <c r="AI1660" s="4">
        <v>1</v>
      </c>
      <c r="AJ1660" s="4">
        <v>1</v>
      </c>
      <c r="AK1660" s="4">
        <v>1</v>
      </c>
    </row>
    <row r="1661" spans="1:38" ht="17" customHeight="1">
      <c r="A1661" s="6">
        <v>1658</v>
      </c>
      <c r="B1661" s="7" t="s">
        <v>850</v>
      </c>
      <c r="D1661" s="7" t="s">
        <v>850</v>
      </c>
      <c r="E1661" s="7" t="s">
        <v>850</v>
      </c>
      <c r="F1661" s="8" t="s">
        <v>889</v>
      </c>
      <c r="G1661" s="4">
        <v>0</v>
      </c>
      <c r="H1661" s="16" t="s">
        <v>2153</v>
      </c>
      <c r="I1661" s="4">
        <v>0</v>
      </c>
      <c r="J1661" s="4">
        <v>0</v>
      </c>
      <c r="K1661" s="17"/>
      <c r="L1661" s="6">
        <v>4800</v>
      </c>
      <c r="M1661" s="6">
        <v>2160</v>
      </c>
      <c r="N1661" s="10">
        <f t="shared" si="30"/>
        <v>187.88284678632175</v>
      </c>
      <c r="O1661" s="4">
        <v>1</v>
      </c>
      <c r="P1661" s="4">
        <v>0</v>
      </c>
      <c r="Q1661" s="4">
        <v>0</v>
      </c>
      <c r="R1661" s="4">
        <v>0</v>
      </c>
      <c r="S1661" s="4">
        <v>0</v>
      </c>
      <c r="T1661" s="4">
        <v>-1</v>
      </c>
      <c r="U1661" s="4">
        <v>1</v>
      </c>
      <c r="V1661" s="4">
        <v>1</v>
      </c>
      <c r="W1661" s="4">
        <v>-1</v>
      </c>
      <c r="AB1661" s="4">
        <v>1</v>
      </c>
      <c r="AG1661" s="4">
        <v>4</v>
      </c>
      <c r="AH1661" s="11">
        <v>4</v>
      </c>
      <c r="AI1661" s="4">
        <v>0</v>
      </c>
      <c r="AJ1661" s="4">
        <v>1</v>
      </c>
    </row>
    <row r="1662" spans="1:38" ht="17" customHeight="1">
      <c r="A1662" s="6">
        <v>1659</v>
      </c>
      <c r="B1662" s="7" t="s">
        <v>786</v>
      </c>
      <c r="D1662" s="7" t="s">
        <v>1047</v>
      </c>
      <c r="E1662" s="7" t="s">
        <v>786</v>
      </c>
      <c r="F1662" s="8" t="s">
        <v>889</v>
      </c>
      <c r="G1662" s="4">
        <v>0</v>
      </c>
      <c r="H1662" s="16" t="s">
        <v>1440</v>
      </c>
      <c r="I1662" s="4">
        <v>0</v>
      </c>
      <c r="J1662" s="4">
        <v>0</v>
      </c>
      <c r="K1662" s="17"/>
      <c r="L1662" s="6">
        <v>32490</v>
      </c>
      <c r="M1662" s="6">
        <v>5791</v>
      </c>
      <c r="N1662" s="10">
        <f t="shared" si="30"/>
        <v>124.9528793440373</v>
      </c>
      <c r="O1662" s="4">
        <v>6</v>
      </c>
      <c r="P1662" s="4">
        <v>0</v>
      </c>
      <c r="Q1662" s="4">
        <v>1</v>
      </c>
      <c r="R1662" s="4">
        <v>0</v>
      </c>
      <c r="S1662" s="4">
        <v>1</v>
      </c>
      <c r="T1662" s="4">
        <v>1</v>
      </c>
      <c r="U1662" s="4">
        <v>1</v>
      </c>
      <c r="V1662" s="4">
        <v>1</v>
      </c>
      <c r="W1662" s="4">
        <v>0</v>
      </c>
      <c r="AB1662" s="4">
        <v>1</v>
      </c>
      <c r="AG1662" s="4">
        <v>2</v>
      </c>
      <c r="AH1662" s="11">
        <v>2</v>
      </c>
      <c r="AI1662" s="4">
        <v>1</v>
      </c>
      <c r="AJ1662" s="4">
        <v>1</v>
      </c>
      <c r="AK1662" s="4">
        <v>1</v>
      </c>
    </row>
    <row r="1663" spans="1:38" ht="17" customHeight="1">
      <c r="A1663" s="6">
        <v>1660</v>
      </c>
      <c r="B1663" s="7" t="s">
        <v>786</v>
      </c>
      <c r="D1663" s="7" t="s">
        <v>1047</v>
      </c>
      <c r="E1663" s="7" t="s">
        <v>786</v>
      </c>
      <c r="F1663" s="8" t="s">
        <v>889</v>
      </c>
      <c r="G1663" s="4">
        <v>0</v>
      </c>
      <c r="H1663" s="16" t="s">
        <v>1434</v>
      </c>
      <c r="I1663" s="4">
        <v>0</v>
      </c>
      <c r="J1663" s="4">
        <v>0</v>
      </c>
      <c r="L1663" s="6">
        <v>24400</v>
      </c>
      <c r="M1663" s="6">
        <v>5588</v>
      </c>
      <c r="N1663" s="10">
        <f t="shared" si="30"/>
        <v>148.56190404084873</v>
      </c>
      <c r="O1663" s="4" t="s">
        <v>1086</v>
      </c>
      <c r="P1663" s="4">
        <v>1</v>
      </c>
      <c r="Q1663" s="4">
        <v>1</v>
      </c>
      <c r="R1663" s="4">
        <v>1</v>
      </c>
      <c r="S1663" s="4">
        <v>1</v>
      </c>
      <c r="T1663" s="4">
        <v>1</v>
      </c>
      <c r="U1663" s="4">
        <v>1</v>
      </c>
      <c r="V1663" s="4">
        <v>0</v>
      </c>
      <c r="W1663" s="4">
        <v>0</v>
      </c>
      <c r="AD1663" s="4">
        <v>1</v>
      </c>
      <c r="AG1663" s="4">
        <v>2</v>
      </c>
      <c r="AH1663" s="11">
        <v>2</v>
      </c>
      <c r="AI1663" s="4">
        <v>1</v>
      </c>
      <c r="AL1663" s="4">
        <v>1</v>
      </c>
    </row>
    <row r="1664" spans="1:38" ht="17" customHeight="1">
      <c r="A1664" s="6">
        <v>1661</v>
      </c>
      <c r="B1664" s="7" t="s">
        <v>786</v>
      </c>
      <c r="D1664" s="7" t="s">
        <v>1047</v>
      </c>
      <c r="E1664" s="7" t="s">
        <v>786</v>
      </c>
      <c r="F1664" s="8" t="s">
        <v>889</v>
      </c>
      <c r="G1664" s="4">
        <v>0</v>
      </c>
      <c r="H1664" s="16" t="s">
        <v>1435</v>
      </c>
      <c r="I1664" s="4">
        <v>0</v>
      </c>
      <c r="J1664" s="4">
        <v>0</v>
      </c>
      <c r="K1664" s="17"/>
      <c r="L1664" s="6">
        <v>20660</v>
      </c>
      <c r="M1664" s="6">
        <v>4434</v>
      </c>
      <c r="N1664" s="10">
        <f t="shared" si="30"/>
        <v>133.08341310286195</v>
      </c>
      <c r="O1664" s="4">
        <v>10</v>
      </c>
      <c r="P1664" s="4">
        <v>1</v>
      </c>
      <c r="Q1664" s="4">
        <v>1</v>
      </c>
      <c r="R1664" s="4">
        <v>1</v>
      </c>
      <c r="S1664" s="4">
        <v>1</v>
      </c>
      <c r="T1664" s="4">
        <v>1</v>
      </c>
      <c r="U1664" s="4">
        <v>1</v>
      </c>
      <c r="V1664" s="4">
        <v>0</v>
      </c>
      <c r="W1664" s="4">
        <v>0</v>
      </c>
      <c r="AE1664" s="4">
        <v>1</v>
      </c>
      <c r="AG1664" s="4">
        <v>2</v>
      </c>
      <c r="AH1664" s="11">
        <v>2</v>
      </c>
      <c r="AI1664" s="4">
        <v>1</v>
      </c>
    </row>
    <row r="1665" spans="1:38" ht="17" customHeight="1">
      <c r="A1665" s="6">
        <v>1662</v>
      </c>
      <c r="B1665" s="7" t="s">
        <v>786</v>
      </c>
      <c r="D1665" s="7" t="s">
        <v>786</v>
      </c>
      <c r="E1665" s="7" t="s">
        <v>786</v>
      </c>
      <c r="F1665" s="8" t="s">
        <v>889</v>
      </c>
      <c r="G1665" s="4">
        <v>0</v>
      </c>
      <c r="H1665" s="16" t="s">
        <v>2009</v>
      </c>
      <c r="I1665" s="4">
        <v>0</v>
      </c>
      <c r="J1665" s="4">
        <v>0</v>
      </c>
      <c r="K1665" s="17"/>
      <c r="L1665" s="6">
        <v>25000</v>
      </c>
      <c r="M1665" s="6">
        <v>5065</v>
      </c>
      <c r="N1665" s="10">
        <f t="shared" si="30"/>
        <v>132.29378018209852</v>
      </c>
      <c r="O1665" s="4">
        <v>4</v>
      </c>
      <c r="P1665" s="4">
        <v>0</v>
      </c>
      <c r="Q1665" s="4">
        <v>1</v>
      </c>
      <c r="R1665" s="4">
        <v>0</v>
      </c>
      <c r="S1665" s="4">
        <v>1</v>
      </c>
      <c r="T1665" s="4">
        <v>1</v>
      </c>
      <c r="U1665" s="4">
        <v>1</v>
      </c>
      <c r="V1665" s="4">
        <v>1</v>
      </c>
      <c r="W1665" s="4">
        <v>1</v>
      </c>
      <c r="AG1665" s="4">
        <v>2</v>
      </c>
      <c r="AH1665" s="11">
        <v>2</v>
      </c>
      <c r="AI1665" s="4">
        <v>1</v>
      </c>
    </row>
    <row r="1666" spans="1:38" ht="17" customHeight="1">
      <c r="A1666" s="6">
        <v>1663</v>
      </c>
      <c r="B1666" s="7" t="s">
        <v>630</v>
      </c>
      <c r="D1666" s="7" t="s">
        <v>630</v>
      </c>
      <c r="E1666" s="7" t="s">
        <v>630</v>
      </c>
      <c r="F1666" s="8" t="s">
        <v>889</v>
      </c>
      <c r="G1666" s="4">
        <v>0</v>
      </c>
      <c r="H1666" s="16" t="s">
        <v>1585</v>
      </c>
      <c r="I1666" s="4">
        <v>0</v>
      </c>
      <c r="J1666" s="4">
        <v>0</v>
      </c>
      <c r="K1666" s="17"/>
      <c r="L1666" s="6">
        <v>2654</v>
      </c>
      <c r="M1666" s="6">
        <v>823.3</v>
      </c>
      <c r="N1666" s="10">
        <f t="shared" ref="N1666:N1729" si="31">100*M1666/(2.382*L1666^0.729)</f>
        <v>110.30433701988515</v>
      </c>
      <c r="O1666" s="4">
        <v>5</v>
      </c>
      <c r="P1666" s="4">
        <v>1</v>
      </c>
      <c r="Q1666" s="4">
        <v>1</v>
      </c>
      <c r="R1666" s="4">
        <v>1</v>
      </c>
      <c r="S1666" s="4">
        <v>1</v>
      </c>
      <c r="T1666" s="4">
        <v>1</v>
      </c>
      <c r="U1666" s="4">
        <v>1</v>
      </c>
      <c r="V1666" s="4">
        <v>1</v>
      </c>
      <c r="W1666" s="4">
        <v>1</v>
      </c>
      <c r="AG1666" s="4">
        <v>1</v>
      </c>
      <c r="AH1666" s="11">
        <v>1</v>
      </c>
      <c r="AI1666" s="4">
        <v>1</v>
      </c>
      <c r="AJ1666" s="4">
        <v>1</v>
      </c>
      <c r="AK1666" s="4">
        <v>1</v>
      </c>
      <c r="AL1666" s="4">
        <v>1</v>
      </c>
    </row>
    <row r="1667" spans="1:38" ht="17" customHeight="1">
      <c r="A1667" s="6">
        <v>1664</v>
      </c>
      <c r="B1667" s="7" t="s">
        <v>308</v>
      </c>
      <c r="D1667" s="7" t="s">
        <v>308</v>
      </c>
      <c r="E1667" s="7" t="s">
        <v>308</v>
      </c>
      <c r="F1667" s="8" t="s">
        <v>889</v>
      </c>
      <c r="G1667" s="4">
        <v>0</v>
      </c>
      <c r="H1667" s="16" t="s">
        <v>2210</v>
      </c>
      <c r="I1667" s="4">
        <v>0</v>
      </c>
      <c r="J1667" s="4">
        <v>0</v>
      </c>
      <c r="K1667" s="17"/>
      <c r="L1667" s="6">
        <v>166.3</v>
      </c>
      <c r="M1667" s="6">
        <v>103.1</v>
      </c>
      <c r="N1667" s="10">
        <f t="shared" si="31"/>
        <v>104.06063182060123</v>
      </c>
      <c r="O1667" s="4">
        <v>3</v>
      </c>
      <c r="P1667" s="4">
        <v>1</v>
      </c>
      <c r="Q1667" s="4">
        <v>1</v>
      </c>
      <c r="R1667" s="4">
        <v>1</v>
      </c>
      <c r="S1667" s="4">
        <v>1</v>
      </c>
      <c r="T1667" s="4">
        <v>1</v>
      </c>
      <c r="U1667" s="4">
        <v>1</v>
      </c>
      <c r="V1667" s="4">
        <v>0</v>
      </c>
      <c r="W1667" s="4">
        <v>0</v>
      </c>
      <c r="AG1667" s="4">
        <v>2</v>
      </c>
      <c r="AH1667" s="11">
        <v>2</v>
      </c>
      <c r="AI1667" s="4">
        <v>1</v>
      </c>
      <c r="AJ1667" s="4">
        <v>1</v>
      </c>
      <c r="AK1667" s="4">
        <v>1</v>
      </c>
      <c r="AL1667" s="4">
        <v>1</v>
      </c>
    </row>
    <row r="1668" spans="1:38" ht="17" customHeight="1">
      <c r="A1668" s="6">
        <v>1665</v>
      </c>
      <c r="B1668" s="7" t="s">
        <v>447</v>
      </c>
      <c r="D1668" s="7" t="s">
        <v>447</v>
      </c>
      <c r="E1668" s="7" t="s">
        <v>447</v>
      </c>
      <c r="F1668" s="8" t="s">
        <v>889</v>
      </c>
      <c r="G1668" s="4">
        <v>0</v>
      </c>
      <c r="H1668" s="16" t="s">
        <v>1440</v>
      </c>
      <c r="I1668" s="4">
        <v>0</v>
      </c>
      <c r="J1668" s="4">
        <v>0</v>
      </c>
      <c r="K1668" s="17"/>
      <c r="L1668" s="6">
        <v>128.1</v>
      </c>
      <c r="M1668" s="6">
        <v>88.7</v>
      </c>
      <c r="N1668" s="10">
        <f t="shared" si="31"/>
        <v>108.2875547787832</v>
      </c>
      <c r="O1668" s="4">
        <v>6</v>
      </c>
      <c r="P1668" s="4">
        <v>0</v>
      </c>
      <c r="Q1668" s="4">
        <v>1</v>
      </c>
      <c r="R1668" s="4">
        <v>1</v>
      </c>
      <c r="S1668" s="4">
        <v>1</v>
      </c>
      <c r="T1668" s="4">
        <v>1</v>
      </c>
      <c r="U1668" s="4">
        <v>1</v>
      </c>
      <c r="V1668" s="4">
        <v>1</v>
      </c>
      <c r="W1668" s="4">
        <v>0</v>
      </c>
      <c r="AG1668" s="4">
        <v>2</v>
      </c>
      <c r="AH1668" s="11">
        <v>2</v>
      </c>
      <c r="AI1668" s="4">
        <v>1</v>
      </c>
      <c r="AL1668" s="4">
        <v>1</v>
      </c>
    </row>
    <row r="1669" spans="1:38" ht="17" customHeight="1">
      <c r="A1669" s="6">
        <v>1666</v>
      </c>
      <c r="B1669" s="7" t="s">
        <v>447</v>
      </c>
      <c r="D1669" s="7" t="s">
        <v>447</v>
      </c>
      <c r="E1669" s="7" t="s">
        <v>447</v>
      </c>
      <c r="F1669" s="8" t="s">
        <v>889</v>
      </c>
      <c r="G1669" s="4">
        <v>0</v>
      </c>
      <c r="H1669" s="16" t="s">
        <v>2066</v>
      </c>
      <c r="I1669" s="4">
        <v>0</v>
      </c>
      <c r="J1669" s="4">
        <v>0</v>
      </c>
      <c r="K1669" s="17"/>
      <c r="L1669" s="6">
        <v>122</v>
      </c>
      <c r="M1669" s="6">
        <v>84</v>
      </c>
      <c r="N1669" s="10">
        <f t="shared" si="31"/>
        <v>106.26278949602788</v>
      </c>
      <c r="O1669" s="4">
        <v>3</v>
      </c>
      <c r="P1669" s="4">
        <v>0</v>
      </c>
      <c r="Q1669" s="4">
        <v>1</v>
      </c>
      <c r="R1669" s="4">
        <v>0</v>
      </c>
      <c r="S1669" s="4">
        <v>1</v>
      </c>
      <c r="T1669" s="4">
        <v>1</v>
      </c>
      <c r="U1669" s="4">
        <v>1</v>
      </c>
      <c r="V1669" s="4">
        <v>0</v>
      </c>
      <c r="W1669" s="4">
        <v>0</v>
      </c>
      <c r="AG1669" s="4">
        <v>2</v>
      </c>
      <c r="AH1669" s="11">
        <v>2</v>
      </c>
      <c r="AI1669" s="4">
        <v>1</v>
      </c>
    </row>
    <row r="1670" spans="1:38" ht="17" customHeight="1">
      <c r="A1670" s="6">
        <v>1667</v>
      </c>
      <c r="B1670" s="7" t="s">
        <v>447</v>
      </c>
      <c r="D1670" s="7" t="s">
        <v>447</v>
      </c>
      <c r="E1670" s="7" t="s">
        <v>447</v>
      </c>
      <c r="F1670" s="8" t="s">
        <v>889</v>
      </c>
      <c r="G1670" s="4">
        <v>0</v>
      </c>
      <c r="H1670" s="16" t="s">
        <v>1874</v>
      </c>
      <c r="I1670" s="4">
        <v>0</v>
      </c>
      <c r="J1670" s="4">
        <v>0</v>
      </c>
      <c r="K1670" s="17"/>
      <c r="L1670" s="6">
        <v>129.9</v>
      </c>
      <c r="M1670" s="6">
        <v>74.040000000000006</v>
      </c>
      <c r="N1670" s="10">
        <f t="shared" si="31"/>
        <v>89.475386241859397</v>
      </c>
      <c r="O1670" s="4">
        <v>10</v>
      </c>
      <c r="P1670" s="4">
        <v>1</v>
      </c>
      <c r="Q1670" s="4">
        <v>1</v>
      </c>
      <c r="R1670" s="4">
        <v>1</v>
      </c>
      <c r="S1670" s="4">
        <v>1</v>
      </c>
      <c r="T1670" s="4">
        <v>1</v>
      </c>
      <c r="U1670" s="4">
        <v>1</v>
      </c>
      <c r="V1670" s="4">
        <v>0</v>
      </c>
      <c r="W1670" s="4">
        <v>0</v>
      </c>
      <c r="AG1670" s="4">
        <v>2</v>
      </c>
      <c r="AH1670" s="11">
        <v>2</v>
      </c>
      <c r="AI1670" s="4">
        <v>1</v>
      </c>
    </row>
    <row r="1671" spans="1:38" ht="17" customHeight="1">
      <c r="A1671" s="6">
        <v>1668</v>
      </c>
      <c r="B1671" s="7" t="s">
        <v>447</v>
      </c>
      <c r="D1671" s="7" t="s">
        <v>447</v>
      </c>
      <c r="E1671" s="7" t="s">
        <v>447</v>
      </c>
      <c r="F1671" s="8" t="s">
        <v>889</v>
      </c>
      <c r="G1671" s="4">
        <v>0</v>
      </c>
      <c r="H1671" s="16" t="s">
        <v>1875</v>
      </c>
      <c r="I1671" s="4">
        <v>0</v>
      </c>
      <c r="J1671" s="4">
        <v>0</v>
      </c>
      <c r="K1671" s="17"/>
      <c r="L1671" s="6">
        <v>127.7</v>
      </c>
      <c r="M1671" s="6">
        <v>76.37</v>
      </c>
      <c r="N1671" s="10">
        <f t="shared" si="31"/>
        <v>93.447539194733707</v>
      </c>
      <c r="O1671" s="4">
        <v>13</v>
      </c>
      <c r="P1671" s="4">
        <v>1</v>
      </c>
      <c r="Q1671" s="4">
        <v>1</v>
      </c>
      <c r="R1671" s="4">
        <v>1</v>
      </c>
      <c r="S1671" s="4">
        <v>1</v>
      </c>
      <c r="T1671" s="4">
        <v>1</v>
      </c>
      <c r="U1671" s="4">
        <v>1</v>
      </c>
      <c r="V1671" s="4">
        <v>1</v>
      </c>
      <c r="W1671" s="4">
        <v>1</v>
      </c>
      <c r="AG1671" s="4">
        <v>1</v>
      </c>
      <c r="AH1671" s="11">
        <v>1</v>
      </c>
      <c r="AI1671" s="4">
        <v>1</v>
      </c>
      <c r="AJ1671" s="4">
        <v>1</v>
      </c>
      <c r="AK1671" s="4">
        <v>1</v>
      </c>
    </row>
    <row r="1672" spans="1:38" ht="17" customHeight="1">
      <c r="A1672" s="6">
        <v>1669</v>
      </c>
      <c r="B1672" s="7" t="s">
        <v>78</v>
      </c>
      <c r="D1672" s="7" t="s">
        <v>78</v>
      </c>
      <c r="E1672" s="7" t="s">
        <v>78</v>
      </c>
      <c r="F1672" s="8" t="s">
        <v>889</v>
      </c>
      <c r="G1672" s="4">
        <v>0</v>
      </c>
      <c r="H1672" s="16" t="s">
        <v>1935</v>
      </c>
      <c r="I1672" s="4">
        <v>0</v>
      </c>
      <c r="J1672" s="4">
        <v>0</v>
      </c>
      <c r="K1672" s="17"/>
      <c r="L1672" s="6">
        <v>1389.7</v>
      </c>
      <c r="M1672" s="6">
        <v>534.9</v>
      </c>
      <c r="N1672" s="10">
        <f t="shared" si="31"/>
        <v>114.85274776433833</v>
      </c>
      <c r="O1672" s="4">
        <v>1</v>
      </c>
      <c r="P1672" s="4">
        <v>1</v>
      </c>
      <c r="Q1672" s="4">
        <v>1</v>
      </c>
      <c r="R1672" s="4">
        <v>1</v>
      </c>
      <c r="S1672" s="4">
        <v>1</v>
      </c>
      <c r="T1672" s="4">
        <v>1</v>
      </c>
      <c r="U1672" s="4">
        <v>1</v>
      </c>
      <c r="V1672" s="4">
        <v>1</v>
      </c>
      <c r="W1672" s="4">
        <v>1</v>
      </c>
      <c r="AG1672" s="4">
        <v>1</v>
      </c>
      <c r="AH1672" s="11">
        <v>1</v>
      </c>
      <c r="AI1672" s="4">
        <v>1</v>
      </c>
      <c r="AJ1672" s="4">
        <v>1</v>
      </c>
      <c r="AK1672" s="4">
        <v>1</v>
      </c>
      <c r="AL1672" s="4">
        <v>1</v>
      </c>
    </row>
    <row r="1673" spans="1:38" ht="17" customHeight="1">
      <c r="A1673" s="6">
        <v>1670</v>
      </c>
      <c r="B1673" s="7" t="s">
        <v>824</v>
      </c>
      <c r="D1673" s="7" t="s">
        <v>824</v>
      </c>
      <c r="E1673" s="7" t="s">
        <v>179</v>
      </c>
      <c r="F1673" s="8" t="s">
        <v>889</v>
      </c>
      <c r="G1673" s="4">
        <v>0</v>
      </c>
      <c r="H1673" s="16" t="s">
        <v>1935</v>
      </c>
      <c r="I1673" s="4">
        <v>0</v>
      </c>
      <c r="J1673" s="4">
        <v>0</v>
      </c>
      <c r="K1673" s="17"/>
      <c r="L1673" s="6">
        <v>1565.5</v>
      </c>
      <c r="M1673" s="6">
        <v>518.20000000000005</v>
      </c>
      <c r="N1673" s="10">
        <f t="shared" si="31"/>
        <v>102.01254021016102</v>
      </c>
      <c r="O1673" s="4">
        <v>1</v>
      </c>
      <c r="P1673" s="4">
        <v>1</v>
      </c>
      <c r="Q1673" s="4">
        <v>1</v>
      </c>
      <c r="R1673" s="4">
        <v>1</v>
      </c>
      <c r="S1673" s="4">
        <v>1</v>
      </c>
      <c r="T1673" s="4">
        <v>1</v>
      </c>
      <c r="U1673" s="4">
        <v>1</v>
      </c>
      <c r="V1673" s="4">
        <v>1</v>
      </c>
      <c r="W1673" s="4">
        <v>0</v>
      </c>
      <c r="AG1673" s="4">
        <v>2</v>
      </c>
      <c r="AH1673" s="11">
        <v>2</v>
      </c>
      <c r="AI1673" s="4">
        <v>1</v>
      </c>
      <c r="AJ1673" s="4">
        <v>1</v>
      </c>
      <c r="AK1673" s="4">
        <v>1</v>
      </c>
      <c r="AL1673" s="4">
        <v>1</v>
      </c>
    </row>
    <row r="1674" spans="1:38" ht="17" customHeight="1">
      <c r="A1674" s="6">
        <v>1671</v>
      </c>
      <c r="B1674" s="7" t="s">
        <v>266</v>
      </c>
      <c r="D1674" s="7" t="s">
        <v>266</v>
      </c>
      <c r="E1674" s="7" t="s">
        <v>266</v>
      </c>
      <c r="F1674" s="8" t="s">
        <v>889</v>
      </c>
      <c r="G1674" s="4">
        <v>0</v>
      </c>
      <c r="H1674" s="16" t="s">
        <v>1935</v>
      </c>
      <c r="I1674" s="4">
        <v>0</v>
      </c>
      <c r="J1674" s="4">
        <v>0</v>
      </c>
      <c r="K1674" s="17"/>
      <c r="L1674" s="6">
        <v>1671.4</v>
      </c>
      <c r="M1674" s="6">
        <v>658.4</v>
      </c>
      <c r="N1674" s="10">
        <f t="shared" si="31"/>
        <v>123.57267699450719</v>
      </c>
      <c r="O1674" s="4">
        <v>1</v>
      </c>
      <c r="P1674" s="4">
        <v>1</v>
      </c>
      <c r="Q1674" s="4">
        <v>1</v>
      </c>
      <c r="R1674" s="4">
        <v>1</v>
      </c>
      <c r="S1674" s="4">
        <v>1</v>
      </c>
      <c r="T1674" s="4">
        <v>1</v>
      </c>
      <c r="U1674" s="4">
        <v>1</v>
      </c>
      <c r="V1674" s="4">
        <v>1</v>
      </c>
      <c r="W1674" s="4">
        <v>1</v>
      </c>
      <c r="AG1674" s="4">
        <v>1</v>
      </c>
      <c r="AH1674" s="11">
        <v>1</v>
      </c>
      <c r="AI1674" s="4">
        <v>1</v>
      </c>
      <c r="AJ1674" s="4">
        <v>1</v>
      </c>
      <c r="AK1674" s="4">
        <v>1</v>
      </c>
      <c r="AL1674" s="4">
        <v>1</v>
      </c>
    </row>
    <row r="1675" spans="1:38" ht="17" customHeight="1">
      <c r="A1675" s="6">
        <v>1672</v>
      </c>
      <c r="B1675" s="7" t="s">
        <v>96</v>
      </c>
      <c r="D1675" s="7" t="s">
        <v>96</v>
      </c>
      <c r="E1675" s="7" t="s">
        <v>96</v>
      </c>
      <c r="F1675" s="8" t="s">
        <v>889</v>
      </c>
      <c r="G1675" s="4">
        <v>0</v>
      </c>
      <c r="H1675" s="16" t="s">
        <v>1935</v>
      </c>
      <c r="I1675" s="4">
        <v>0</v>
      </c>
      <c r="J1675" s="4">
        <v>0</v>
      </c>
      <c r="K1675" s="17"/>
      <c r="L1675" s="6">
        <v>2181.3000000000002</v>
      </c>
      <c r="M1675" s="6">
        <v>883.4</v>
      </c>
      <c r="N1675" s="10">
        <f t="shared" si="31"/>
        <v>136.55012801970116</v>
      </c>
      <c r="O1675" s="4">
        <v>1</v>
      </c>
      <c r="P1675" s="4">
        <v>1</v>
      </c>
      <c r="Q1675" s="4">
        <v>1</v>
      </c>
      <c r="R1675" s="4">
        <v>1</v>
      </c>
      <c r="S1675" s="4">
        <v>1</v>
      </c>
      <c r="T1675" s="4">
        <v>1</v>
      </c>
      <c r="U1675" s="4">
        <v>1</v>
      </c>
      <c r="V1675" s="4">
        <v>1</v>
      </c>
      <c r="W1675" s="4">
        <v>1</v>
      </c>
      <c r="AG1675" s="4">
        <v>1</v>
      </c>
      <c r="AH1675" s="11">
        <v>1</v>
      </c>
      <c r="AI1675" s="4">
        <v>1</v>
      </c>
      <c r="AJ1675" s="4">
        <v>1</v>
      </c>
      <c r="AK1675" s="4">
        <v>1</v>
      </c>
      <c r="AL1675" s="4">
        <v>1</v>
      </c>
    </row>
    <row r="1676" spans="1:38" ht="17" customHeight="1">
      <c r="A1676" s="6">
        <v>1673</v>
      </c>
      <c r="B1676" s="7" t="s">
        <v>186</v>
      </c>
      <c r="D1676" s="7" t="s">
        <v>186</v>
      </c>
      <c r="E1676" s="7" t="s">
        <v>186</v>
      </c>
      <c r="F1676" s="8" t="s">
        <v>889</v>
      </c>
      <c r="G1676" s="4">
        <v>0</v>
      </c>
      <c r="H1676" s="16" t="s">
        <v>1935</v>
      </c>
      <c r="I1676" s="4">
        <v>0</v>
      </c>
      <c r="J1676" s="4">
        <v>0</v>
      </c>
      <c r="K1676" s="17"/>
      <c r="L1676" s="6">
        <v>1353.2</v>
      </c>
      <c r="M1676" s="6">
        <v>428.8</v>
      </c>
      <c r="N1676" s="10">
        <f t="shared" si="31"/>
        <v>93.875038791260749</v>
      </c>
      <c r="O1676" s="4">
        <v>1</v>
      </c>
      <c r="P1676" s="4">
        <v>1</v>
      </c>
      <c r="Q1676" s="4">
        <v>1</v>
      </c>
      <c r="R1676" s="4">
        <v>1</v>
      </c>
      <c r="S1676" s="4">
        <v>1</v>
      </c>
      <c r="T1676" s="4">
        <v>1</v>
      </c>
      <c r="U1676" s="4">
        <v>1</v>
      </c>
      <c r="V1676" s="4">
        <v>1</v>
      </c>
      <c r="W1676" s="4">
        <v>1</v>
      </c>
      <c r="AG1676" s="4">
        <v>1</v>
      </c>
      <c r="AH1676" s="11">
        <v>1</v>
      </c>
      <c r="AI1676" s="4">
        <v>1</v>
      </c>
      <c r="AJ1676" s="4">
        <v>1</v>
      </c>
      <c r="AK1676" s="4">
        <v>1</v>
      </c>
      <c r="AL1676" s="4">
        <v>1</v>
      </c>
    </row>
    <row r="1677" spans="1:38" ht="17" customHeight="1">
      <c r="A1677" s="6">
        <v>1674</v>
      </c>
      <c r="B1677" s="7" t="s">
        <v>375</v>
      </c>
      <c r="D1677" s="7" t="s">
        <v>977</v>
      </c>
      <c r="E1677" s="7" t="s">
        <v>375</v>
      </c>
      <c r="F1677" s="8" t="s">
        <v>889</v>
      </c>
      <c r="G1677" s="4">
        <v>0</v>
      </c>
      <c r="H1677" s="16" t="s">
        <v>1438</v>
      </c>
      <c r="I1677" s="4">
        <v>0</v>
      </c>
      <c r="J1677" s="4">
        <v>0</v>
      </c>
      <c r="K1677" s="17"/>
      <c r="L1677" s="6">
        <v>4250</v>
      </c>
      <c r="M1677" s="6">
        <v>1020</v>
      </c>
      <c r="N1677" s="10">
        <f t="shared" si="31"/>
        <v>96.953364485732408</v>
      </c>
      <c r="O1677" s="4">
        <v>6</v>
      </c>
      <c r="P1677" s="4">
        <v>1</v>
      </c>
      <c r="Q1677" s="4">
        <v>1</v>
      </c>
      <c r="R1677" s="4">
        <v>1</v>
      </c>
      <c r="S1677" s="4">
        <v>0</v>
      </c>
      <c r="T1677" s="4">
        <v>1</v>
      </c>
      <c r="U1677" s="4">
        <v>1</v>
      </c>
      <c r="V1677" s="4">
        <v>0</v>
      </c>
      <c r="W1677" s="4">
        <v>0</v>
      </c>
      <c r="AG1677" s="4">
        <v>2</v>
      </c>
      <c r="AH1677" s="11">
        <v>2</v>
      </c>
      <c r="AI1677" s="4">
        <v>1</v>
      </c>
      <c r="AJ1677" s="4">
        <v>1</v>
      </c>
      <c r="AK1677" s="4">
        <v>1</v>
      </c>
    </row>
    <row r="1678" spans="1:38" ht="17" customHeight="1">
      <c r="A1678" s="6">
        <v>1675</v>
      </c>
      <c r="B1678" s="7" t="s">
        <v>375</v>
      </c>
      <c r="D1678" s="7" t="s">
        <v>375</v>
      </c>
      <c r="E1678" s="7" t="s">
        <v>375</v>
      </c>
      <c r="F1678" s="8" t="s">
        <v>889</v>
      </c>
      <c r="G1678" s="4">
        <v>0</v>
      </c>
      <c r="H1678" s="16" t="s">
        <v>1935</v>
      </c>
      <c r="I1678" s="4">
        <v>0</v>
      </c>
      <c r="J1678" s="4">
        <v>0</v>
      </c>
      <c r="K1678" s="17"/>
      <c r="L1678" s="6">
        <v>3998.3</v>
      </c>
      <c r="M1678" s="6">
        <v>1031.5999999999999</v>
      </c>
      <c r="N1678" s="10">
        <f t="shared" si="31"/>
        <v>102.51854328197582</v>
      </c>
      <c r="O1678" s="4">
        <v>1</v>
      </c>
      <c r="P1678" s="4">
        <v>1</v>
      </c>
      <c r="Q1678" s="4">
        <v>1</v>
      </c>
      <c r="R1678" s="4">
        <v>1</v>
      </c>
      <c r="S1678" s="4">
        <v>1</v>
      </c>
      <c r="T1678" s="4">
        <v>1</v>
      </c>
      <c r="U1678" s="4">
        <v>1</v>
      </c>
      <c r="V1678" s="4">
        <v>1</v>
      </c>
      <c r="W1678" s="4">
        <v>1</v>
      </c>
      <c r="AG1678" s="4">
        <v>1</v>
      </c>
      <c r="AH1678" s="11">
        <v>1</v>
      </c>
      <c r="AI1678" s="4">
        <v>1</v>
      </c>
      <c r="AL1678" s="4">
        <v>1</v>
      </c>
    </row>
    <row r="1679" spans="1:38" ht="17" customHeight="1">
      <c r="A1679" s="6">
        <v>1676</v>
      </c>
      <c r="B1679" s="7" t="s">
        <v>370</v>
      </c>
      <c r="D1679" s="7" t="s">
        <v>370</v>
      </c>
      <c r="E1679" s="7" t="s">
        <v>370</v>
      </c>
      <c r="F1679" s="8" t="s">
        <v>889</v>
      </c>
      <c r="G1679" s="4">
        <v>0</v>
      </c>
      <c r="H1679" s="16" t="s">
        <v>1636</v>
      </c>
      <c r="I1679" s="4">
        <v>0</v>
      </c>
      <c r="J1679" s="4">
        <v>0</v>
      </c>
      <c r="K1679" s="17"/>
      <c r="L1679" s="6">
        <v>2160</v>
      </c>
      <c r="M1679" s="6">
        <v>364.8</v>
      </c>
      <c r="N1679" s="10">
        <f t="shared" si="31"/>
        <v>56.793193242194953</v>
      </c>
      <c r="O1679" s="4">
        <v>1</v>
      </c>
      <c r="P1679" s="4">
        <v>1</v>
      </c>
      <c r="Q1679" s="4">
        <v>1</v>
      </c>
      <c r="R1679" s="4">
        <v>1</v>
      </c>
      <c r="S1679" s="4">
        <v>-1</v>
      </c>
      <c r="T1679" s="4">
        <v>1</v>
      </c>
      <c r="U1679" s="4">
        <v>1</v>
      </c>
      <c r="V1679" s="4">
        <v>0</v>
      </c>
      <c r="W1679" s="4">
        <v>0</v>
      </c>
      <c r="AC1679" s="4">
        <v>1</v>
      </c>
      <c r="AD1679" s="4">
        <v>1</v>
      </c>
      <c r="AG1679" s="4">
        <v>4</v>
      </c>
      <c r="AH1679" s="11">
        <v>4</v>
      </c>
      <c r="AI1679" s="4">
        <v>0</v>
      </c>
    </row>
    <row r="1680" spans="1:38" ht="17" customHeight="1">
      <c r="A1680" s="6">
        <v>1677</v>
      </c>
      <c r="B1680" s="7" t="s">
        <v>370</v>
      </c>
      <c r="D1680" s="7" t="s">
        <v>370</v>
      </c>
      <c r="E1680" s="7" t="s">
        <v>370</v>
      </c>
      <c r="F1680" s="8" t="s">
        <v>889</v>
      </c>
      <c r="G1680" s="4">
        <v>0</v>
      </c>
      <c r="H1680" s="16" t="s">
        <v>1440</v>
      </c>
      <c r="I1680" s="4">
        <v>0</v>
      </c>
      <c r="J1680" s="4">
        <v>0</v>
      </c>
      <c r="K1680" s="17"/>
      <c r="L1680" s="6">
        <v>1982</v>
      </c>
      <c r="M1680" s="6">
        <v>625</v>
      </c>
      <c r="N1680" s="10">
        <f t="shared" si="31"/>
        <v>103.59760115021751</v>
      </c>
      <c r="O1680" s="4">
        <v>6</v>
      </c>
      <c r="P1680" s="4">
        <v>0</v>
      </c>
      <c r="Q1680" s="4">
        <v>1</v>
      </c>
      <c r="R1680" s="4">
        <v>1</v>
      </c>
      <c r="S1680" s="4">
        <v>1</v>
      </c>
      <c r="T1680" s="4">
        <v>1</v>
      </c>
      <c r="U1680" s="4">
        <v>1</v>
      </c>
      <c r="V1680" s="4">
        <v>1</v>
      </c>
      <c r="W1680" s="4">
        <v>0</v>
      </c>
      <c r="AG1680" s="4">
        <v>2</v>
      </c>
      <c r="AH1680" s="11">
        <v>2</v>
      </c>
      <c r="AI1680" s="4">
        <v>1</v>
      </c>
      <c r="AJ1680" s="4">
        <v>1</v>
      </c>
      <c r="AK1680" s="4">
        <v>1</v>
      </c>
    </row>
    <row r="1681" spans="1:38" ht="17" customHeight="1">
      <c r="A1681" s="6">
        <v>1678</v>
      </c>
      <c r="B1681" s="7" t="s">
        <v>370</v>
      </c>
      <c r="D1681" s="7" t="s">
        <v>370</v>
      </c>
      <c r="E1681" s="7" t="s">
        <v>370</v>
      </c>
      <c r="F1681" s="8" t="s">
        <v>889</v>
      </c>
      <c r="G1681" s="4">
        <v>0</v>
      </c>
      <c r="H1681" s="16" t="s">
        <v>2066</v>
      </c>
      <c r="I1681" s="4">
        <v>0</v>
      </c>
      <c r="J1681" s="4">
        <v>0</v>
      </c>
      <c r="K1681" s="17"/>
      <c r="L1681" s="6">
        <v>2026.5</v>
      </c>
      <c r="M1681" s="6">
        <v>831</v>
      </c>
      <c r="N1681" s="10">
        <f t="shared" si="31"/>
        <v>135.53173231469168</v>
      </c>
      <c r="O1681" s="4">
        <v>3</v>
      </c>
      <c r="P1681" s="4">
        <v>0</v>
      </c>
      <c r="Q1681" s="4">
        <v>1</v>
      </c>
      <c r="R1681" s="4">
        <v>0</v>
      </c>
      <c r="S1681" s="4">
        <v>1</v>
      </c>
      <c r="T1681" s="4">
        <v>-1</v>
      </c>
      <c r="U1681" s="4">
        <v>1</v>
      </c>
      <c r="V1681" s="4">
        <v>0</v>
      </c>
      <c r="W1681" s="4">
        <v>0</v>
      </c>
      <c r="AG1681" s="4">
        <v>4</v>
      </c>
      <c r="AH1681" s="11">
        <v>4</v>
      </c>
      <c r="AI1681" s="4">
        <v>0</v>
      </c>
    </row>
    <row r="1682" spans="1:38" ht="17" customHeight="1">
      <c r="A1682" s="6">
        <v>1679</v>
      </c>
      <c r="B1682" s="7" t="s">
        <v>370</v>
      </c>
      <c r="D1682" s="7" t="s">
        <v>370</v>
      </c>
      <c r="E1682" s="7" t="s">
        <v>370</v>
      </c>
      <c r="F1682" s="8" t="s">
        <v>889</v>
      </c>
      <c r="G1682" s="4">
        <v>0</v>
      </c>
      <c r="H1682" s="16" t="s">
        <v>2153</v>
      </c>
      <c r="I1682" s="4">
        <v>0</v>
      </c>
      <c r="J1682" s="4">
        <v>0</v>
      </c>
      <c r="K1682" s="17"/>
      <c r="L1682" s="6">
        <v>2100</v>
      </c>
      <c r="M1682" s="6">
        <v>987</v>
      </c>
      <c r="N1682" s="10">
        <f t="shared" si="31"/>
        <v>156.84747429083575</v>
      </c>
      <c r="O1682" s="4">
        <v>4</v>
      </c>
      <c r="P1682" s="4">
        <v>0</v>
      </c>
      <c r="Q1682" s="4">
        <v>1</v>
      </c>
      <c r="R1682" s="4">
        <v>1</v>
      </c>
      <c r="S1682" s="4">
        <v>0</v>
      </c>
      <c r="T1682" s="4">
        <v>-1</v>
      </c>
      <c r="U1682" s="4">
        <v>1</v>
      </c>
      <c r="V1682" s="4">
        <v>1</v>
      </c>
      <c r="W1682" s="4">
        <v>-1</v>
      </c>
      <c r="AB1682" s="4">
        <v>1</v>
      </c>
      <c r="AG1682" s="4">
        <v>4</v>
      </c>
      <c r="AH1682" s="11">
        <v>4</v>
      </c>
      <c r="AI1682" s="4">
        <v>0</v>
      </c>
      <c r="AL1682" s="4">
        <v>1</v>
      </c>
    </row>
    <row r="1683" spans="1:38" ht="17" customHeight="1">
      <c r="A1683" s="6">
        <v>1680</v>
      </c>
      <c r="B1683" s="7" t="s">
        <v>541</v>
      </c>
      <c r="D1683" s="7" t="s">
        <v>541</v>
      </c>
      <c r="E1683" s="7" t="s">
        <v>541</v>
      </c>
      <c r="F1683" s="8" t="s">
        <v>889</v>
      </c>
      <c r="G1683" s="4">
        <v>0</v>
      </c>
      <c r="H1683" s="16" t="s">
        <v>1445</v>
      </c>
      <c r="I1683" s="4">
        <v>0</v>
      </c>
      <c r="J1683" s="4">
        <v>0</v>
      </c>
      <c r="K1683" s="17"/>
      <c r="L1683" s="6">
        <v>4765</v>
      </c>
      <c r="M1683" s="6">
        <v>1053</v>
      </c>
      <c r="N1683" s="10">
        <f t="shared" si="31"/>
        <v>92.08285082683831</v>
      </c>
      <c r="O1683" s="4">
        <v>5</v>
      </c>
      <c r="P1683" s="4">
        <v>1</v>
      </c>
      <c r="Q1683" s="4">
        <v>1</v>
      </c>
      <c r="R1683" s="4">
        <v>1</v>
      </c>
      <c r="S1683" s="4">
        <v>0</v>
      </c>
      <c r="T1683" s="4">
        <v>-1</v>
      </c>
      <c r="U1683" s="4">
        <v>1</v>
      </c>
      <c r="V1683" s="4">
        <v>0</v>
      </c>
      <c r="W1683" s="4">
        <v>0</v>
      </c>
      <c r="AG1683" s="4">
        <v>4</v>
      </c>
      <c r="AH1683" s="11">
        <v>4</v>
      </c>
      <c r="AI1683" s="4">
        <v>0</v>
      </c>
      <c r="AJ1683" s="4">
        <v>1</v>
      </c>
    </row>
    <row r="1684" spans="1:38" ht="17" customHeight="1">
      <c r="A1684" s="6">
        <v>1681</v>
      </c>
      <c r="B1684" s="7" t="s">
        <v>481</v>
      </c>
      <c r="D1684" s="7" t="s">
        <v>481</v>
      </c>
      <c r="E1684" s="7" t="s">
        <v>481</v>
      </c>
      <c r="F1684" s="8" t="s">
        <v>889</v>
      </c>
      <c r="G1684" s="4">
        <v>0</v>
      </c>
      <c r="H1684" s="16" t="s">
        <v>1794</v>
      </c>
      <c r="I1684" s="4">
        <v>0</v>
      </c>
      <c r="J1684" s="4">
        <v>0</v>
      </c>
      <c r="K1684" s="17"/>
      <c r="L1684" s="6">
        <v>3000</v>
      </c>
      <c r="M1684" s="6">
        <v>1240</v>
      </c>
      <c r="N1684" s="10">
        <f t="shared" si="31"/>
        <v>151.9352459875474</v>
      </c>
      <c r="O1684" s="4">
        <v>6</v>
      </c>
      <c r="P1684" s="4">
        <v>0</v>
      </c>
      <c r="Q1684" s="4">
        <v>1</v>
      </c>
      <c r="R1684" s="4">
        <v>1</v>
      </c>
      <c r="S1684" s="4">
        <v>1</v>
      </c>
      <c r="T1684" s="4">
        <v>1</v>
      </c>
      <c r="U1684" s="4">
        <v>1</v>
      </c>
      <c r="V1684" s="4">
        <v>1</v>
      </c>
      <c r="W1684" s="4">
        <v>0</v>
      </c>
      <c r="AB1684" s="4">
        <v>1</v>
      </c>
      <c r="AC1684" s="4">
        <v>1</v>
      </c>
      <c r="AG1684" s="4">
        <v>2</v>
      </c>
      <c r="AH1684" s="11">
        <v>3</v>
      </c>
      <c r="AI1684" s="4">
        <v>0</v>
      </c>
      <c r="AL1684" s="4">
        <v>1</v>
      </c>
    </row>
    <row r="1685" spans="1:38" ht="17" customHeight="1">
      <c r="A1685" s="6">
        <v>1682</v>
      </c>
      <c r="B1685" s="7" t="s">
        <v>481</v>
      </c>
      <c r="D1685" s="7" t="s">
        <v>481</v>
      </c>
      <c r="E1685" s="7" t="s">
        <v>481</v>
      </c>
      <c r="F1685" s="8" t="s">
        <v>889</v>
      </c>
      <c r="G1685" s="4">
        <v>0</v>
      </c>
      <c r="H1685" s="16" t="s">
        <v>2187</v>
      </c>
      <c r="I1685" s="4">
        <v>0</v>
      </c>
      <c r="J1685" s="4">
        <v>0</v>
      </c>
      <c r="K1685" s="17"/>
      <c r="L1685" s="6">
        <v>2820</v>
      </c>
      <c r="M1685" s="6">
        <v>1069</v>
      </c>
      <c r="N1685" s="10">
        <f t="shared" si="31"/>
        <v>137.02643159552809</v>
      </c>
      <c r="O1685" s="4">
        <v>4</v>
      </c>
      <c r="P1685" s="4">
        <v>1</v>
      </c>
      <c r="Q1685" s="4">
        <v>1</v>
      </c>
      <c r="R1685" s="4">
        <v>1</v>
      </c>
      <c r="S1685" s="4">
        <v>1</v>
      </c>
      <c r="T1685" s="4">
        <v>1</v>
      </c>
      <c r="U1685" s="4">
        <v>1</v>
      </c>
      <c r="V1685" s="4">
        <v>1</v>
      </c>
      <c r="W1685" s="4">
        <v>0</v>
      </c>
      <c r="AG1685" s="4">
        <v>2</v>
      </c>
      <c r="AH1685" s="11">
        <v>2</v>
      </c>
      <c r="AI1685" s="4">
        <v>1</v>
      </c>
      <c r="AJ1685" s="4">
        <v>1</v>
      </c>
      <c r="AK1685" s="4">
        <v>1</v>
      </c>
    </row>
    <row r="1686" spans="1:38" ht="17" customHeight="1">
      <c r="A1686" s="6">
        <v>1683</v>
      </c>
      <c r="B1686" s="7" t="s">
        <v>149</v>
      </c>
      <c r="D1686" s="7" t="s">
        <v>1313</v>
      </c>
      <c r="E1686" s="7" t="s">
        <v>149</v>
      </c>
      <c r="F1686" s="8" t="s">
        <v>889</v>
      </c>
      <c r="G1686" s="4">
        <v>0</v>
      </c>
      <c r="H1686" s="16" t="s">
        <v>1636</v>
      </c>
      <c r="I1686" s="4">
        <v>0</v>
      </c>
      <c r="J1686" s="4">
        <v>0</v>
      </c>
      <c r="K1686" s="17"/>
      <c r="L1686" s="6">
        <v>1630</v>
      </c>
      <c r="M1686" s="6">
        <v>380.4</v>
      </c>
      <c r="N1686" s="10">
        <f t="shared" si="31"/>
        <v>72.713322187321268</v>
      </c>
      <c r="O1686" s="4">
        <v>1</v>
      </c>
      <c r="P1686" s="4">
        <v>0</v>
      </c>
      <c r="Q1686" s="4">
        <v>1</v>
      </c>
      <c r="R1686" s="4">
        <v>1</v>
      </c>
      <c r="S1686" s="4">
        <v>-1</v>
      </c>
      <c r="T1686" s="4">
        <v>1</v>
      </c>
      <c r="U1686" s="4">
        <v>1</v>
      </c>
      <c r="V1686" s="4">
        <v>0</v>
      </c>
      <c r="W1686" s="4">
        <v>0</v>
      </c>
      <c r="AC1686" s="4">
        <v>1</v>
      </c>
      <c r="AD1686" s="4">
        <v>1</v>
      </c>
      <c r="AG1686" s="4">
        <v>4</v>
      </c>
      <c r="AH1686" s="11">
        <v>4</v>
      </c>
      <c r="AI1686" s="4">
        <v>0</v>
      </c>
    </row>
    <row r="1687" spans="1:38" ht="17" customHeight="1">
      <c r="A1687" s="6">
        <v>1684</v>
      </c>
      <c r="B1687" s="7" t="s">
        <v>149</v>
      </c>
      <c r="D1687" s="7" t="s">
        <v>149</v>
      </c>
      <c r="E1687" s="7" t="s">
        <v>149</v>
      </c>
      <c r="F1687" s="8" t="s">
        <v>889</v>
      </c>
      <c r="G1687" s="4">
        <v>0</v>
      </c>
      <c r="H1687" s="16" t="s">
        <v>2066</v>
      </c>
      <c r="I1687" s="4">
        <v>0</v>
      </c>
      <c r="J1687" s="4">
        <v>0</v>
      </c>
      <c r="K1687" s="17"/>
      <c r="L1687" s="6">
        <v>1385</v>
      </c>
      <c r="M1687" s="6">
        <v>641.4</v>
      </c>
      <c r="N1687" s="10">
        <f t="shared" si="31"/>
        <v>138.06077712310667</v>
      </c>
      <c r="O1687" s="4">
        <v>1</v>
      </c>
      <c r="P1687" s="4">
        <v>0</v>
      </c>
      <c r="Q1687" s="4">
        <v>1</v>
      </c>
      <c r="R1687" s="4">
        <v>-1</v>
      </c>
      <c r="S1687" s="4">
        <v>1</v>
      </c>
      <c r="T1687" s="4">
        <v>0</v>
      </c>
      <c r="U1687" s="4">
        <v>1</v>
      </c>
      <c r="V1687" s="4">
        <v>0</v>
      </c>
      <c r="W1687" s="4">
        <v>0</v>
      </c>
      <c r="AG1687" s="4">
        <v>4</v>
      </c>
      <c r="AH1687" s="11">
        <v>4</v>
      </c>
      <c r="AI1687" s="4">
        <v>0</v>
      </c>
    </row>
    <row r="1688" spans="1:38" ht="17" customHeight="1">
      <c r="A1688" s="6">
        <v>1685</v>
      </c>
      <c r="B1688" s="7" t="s">
        <v>149</v>
      </c>
      <c r="D1688" s="7" t="s">
        <v>149</v>
      </c>
      <c r="E1688" s="7" t="s">
        <v>149</v>
      </c>
      <c r="F1688" s="8" t="s">
        <v>889</v>
      </c>
      <c r="G1688" s="4">
        <v>0</v>
      </c>
      <c r="H1688" s="16" t="s">
        <v>1738</v>
      </c>
      <c r="I1688" s="4">
        <v>0</v>
      </c>
      <c r="J1688" s="4">
        <v>0</v>
      </c>
      <c r="K1688" s="17"/>
      <c r="L1688" s="6">
        <v>1700</v>
      </c>
      <c r="M1688" s="6">
        <v>782</v>
      </c>
      <c r="N1688" s="10">
        <f t="shared" si="31"/>
        <v>144.96652623209005</v>
      </c>
      <c r="O1688" s="4">
        <v>5</v>
      </c>
      <c r="P1688" s="4">
        <v>1</v>
      </c>
      <c r="Q1688" s="4">
        <v>1</v>
      </c>
      <c r="R1688" s="4">
        <v>0</v>
      </c>
      <c r="S1688" s="4">
        <v>0</v>
      </c>
      <c r="T1688" s="4">
        <v>1</v>
      </c>
      <c r="U1688" s="4">
        <v>1</v>
      </c>
      <c r="V1688" s="4">
        <v>1</v>
      </c>
      <c r="W1688" s="4">
        <v>-1</v>
      </c>
      <c r="AG1688" s="4">
        <v>4</v>
      </c>
      <c r="AH1688" s="11">
        <v>4</v>
      </c>
      <c r="AI1688" s="4">
        <v>0</v>
      </c>
    </row>
    <row r="1689" spans="1:38" ht="17" customHeight="1">
      <c r="A1689" s="6">
        <v>1686</v>
      </c>
      <c r="B1689" s="7" t="s">
        <v>149</v>
      </c>
      <c r="D1689" s="7" t="s">
        <v>149</v>
      </c>
      <c r="E1689" s="7" t="s">
        <v>149</v>
      </c>
      <c r="F1689" s="8" t="s">
        <v>889</v>
      </c>
      <c r="G1689" s="4">
        <v>0</v>
      </c>
      <c r="H1689" s="16" t="s">
        <v>2183</v>
      </c>
      <c r="I1689" s="4">
        <v>0</v>
      </c>
      <c r="J1689" s="4">
        <v>0</v>
      </c>
      <c r="K1689" s="17"/>
      <c r="L1689" s="6">
        <v>2070</v>
      </c>
      <c r="M1689" s="6">
        <v>952.2</v>
      </c>
      <c r="N1689" s="10">
        <f t="shared" si="31"/>
        <v>152.91286949198079</v>
      </c>
      <c r="O1689" s="4">
        <v>5</v>
      </c>
      <c r="P1689" s="4">
        <v>0</v>
      </c>
      <c r="Q1689" s="4">
        <v>1</v>
      </c>
      <c r="R1689" s="4">
        <v>0</v>
      </c>
      <c r="S1689" s="4">
        <v>1</v>
      </c>
      <c r="T1689" s="4">
        <v>-1</v>
      </c>
      <c r="U1689" s="4">
        <v>1</v>
      </c>
      <c r="V1689" s="4">
        <v>0</v>
      </c>
      <c r="W1689" s="4">
        <v>0</v>
      </c>
      <c r="AG1689" s="4">
        <v>4</v>
      </c>
      <c r="AH1689" s="11">
        <v>4</v>
      </c>
      <c r="AI1689" s="4">
        <v>0</v>
      </c>
      <c r="AJ1689" s="4">
        <v>1</v>
      </c>
    </row>
    <row r="1690" spans="1:38" ht="17" customHeight="1">
      <c r="A1690" s="6">
        <v>1687</v>
      </c>
      <c r="B1690" s="7" t="s">
        <v>381</v>
      </c>
      <c r="D1690" s="7" t="s">
        <v>381</v>
      </c>
      <c r="E1690" s="7" t="s">
        <v>381</v>
      </c>
      <c r="F1690" s="8" t="s">
        <v>889</v>
      </c>
      <c r="G1690" s="4">
        <v>0</v>
      </c>
      <c r="H1690" s="16" t="s">
        <v>1794</v>
      </c>
      <c r="I1690" s="4">
        <v>0</v>
      </c>
      <c r="J1690" s="4">
        <v>0</v>
      </c>
      <c r="K1690" s="17"/>
      <c r="L1690" s="6">
        <v>1070</v>
      </c>
      <c r="M1690" s="6">
        <v>592</v>
      </c>
      <c r="N1690" s="10">
        <f t="shared" si="31"/>
        <v>153.80100581715516</v>
      </c>
      <c r="O1690" s="4">
        <v>6</v>
      </c>
      <c r="P1690" s="4">
        <v>0</v>
      </c>
      <c r="Q1690" s="4">
        <v>0</v>
      </c>
      <c r="R1690" s="4">
        <v>0</v>
      </c>
      <c r="S1690" s="4">
        <v>1</v>
      </c>
      <c r="T1690" s="4">
        <v>1</v>
      </c>
      <c r="U1690" s="4">
        <v>1</v>
      </c>
      <c r="V1690" s="4">
        <v>1</v>
      </c>
      <c r="W1690" s="4">
        <v>0</v>
      </c>
      <c r="AB1690" s="4">
        <v>1</v>
      </c>
      <c r="AC1690" s="4">
        <v>1</v>
      </c>
      <c r="AG1690" s="4">
        <v>2</v>
      </c>
      <c r="AH1690" s="11">
        <v>3</v>
      </c>
      <c r="AI1690" s="4">
        <v>0</v>
      </c>
      <c r="AJ1690" s="4">
        <v>1</v>
      </c>
    </row>
    <row r="1691" spans="1:38" ht="17" customHeight="1">
      <c r="A1691" s="6">
        <v>1688</v>
      </c>
      <c r="B1691" s="7" t="s">
        <v>381</v>
      </c>
      <c r="D1691" s="7" t="s">
        <v>381</v>
      </c>
      <c r="E1691" s="7" t="s">
        <v>381</v>
      </c>
      <c r="F1691" s="8" t="s">
        <v>889</v>
      </c>
      <c r="G1691" s="4">
        <v>0</v>
      </c>
      <c r="H1691" s="16" t="s">
        <v>2066</v>
      </c>
      <c r="I1691" s="4">
        <v>0</v>
      </c>
      <c r="J1691" s="4">
        <v>0</v>
      </c>
      <c r="K1691" s="17"/>
      <c r="L1691" s="6">
        <v>965.7</v>
      </c>
      <c r="M1691" s="6">
        <v>563.4</v>
      </c>
      <c r="N1691" s="10">
        <f t="shared" si="31"/>
        <v>157.733920827671</v>
      </c>
      <c r="O1691" s="4">
        <v>3</v>
      </c>
      <c r="P1691" s="4">
        <v>0</v>
      </c>
      <c r="Q1691" s="4">
        <v>0</v>
      </c>
      <c r="R1691" s="4">
        <v>-1</v>
      </c>
      <c r="S1691" s="4">
        <v>1</v>
      </c>
      <c r="T1691" s="4">
        <v>1</v>
      </c>
      <c r="U1691" s="4">
        <v>1</v>
      </c>
      <c r="V1691" s="4">
        <v>0</v>
      </c>
      <c r="W1691" s="4">
        <v>0</v>
      </c>
      <c r="AG1691" s="4">
        <v>4</v>
      </c>
      <c r="AH1691" s="11">
        <v>4</v>
      </c>
      <c r="AI1691" s="4">
        <v>0</v>
      </c>
    </row>
    <row r="1692" spans="1:38" ht="17" customHeight="1">
      <c r="A1692" s="6">
        <v>1689</v>
      </c>
      <c r="B1692" s="7" t="s">
        <v>393</v>
      </c>
      <c r="D1692" s="7" t="s">
        <v>393</v>
      </c>
      <c r="E1692" s="7" t="s">
        <v>393</v>
      </c>
      <c r="F1692" s="8" t="s">
        <v>889</v>
      </c>
      <c r="G1692" s="4">
        <v>0</v>
      </c>
      <c r="H1692" s="16" t="s">
        <v>1564</v>
      </c>
      <c r="I1692" s="4">
        <v>0</v>
      </c>
      <c r="J1692" s="4">
        <v>0</v>
      </c>
      <c r="K1692" s="17"/>
      <c r="L1692" s="6">
        <v>950</v>
      </c>
      <c r="M1692" s="6">
        <v>437</v>
      </c>
      <c r="N1692" s="10">
        <f t="shared" si="31"/>
        <v>123.81668479979386</v>
      </c>
      <c r="O1692" s="4">
        <v>4</v>
      </c>
      <c r="P1692" s="4">
        <v>1</v>
      </c>
      <c r="Q1692" s="4">
        <v>1</v>
      </c>
      <c r="R1692" s="4">
        <v>1</v>
      </c>
      <c r="S1692" s="4">
        <v>1</v>
      </c>
      <c r="T1692" s="4">
        <v>1</v>
      </c>
      <c r="U1692" s="4">
        <v>1</v>
      </c>
      <c r="V1692" s="4">
        <v>0</v>
      </c>
      <c r="W1692" s="4">
        <v>0</v>
      </c>
      <c r="AG1692" s="4">
        <v>2</v>
      </c>
      <c r="AH1692" s="11">
        <v>2</v>
      </c>
      <c r="AI1692" s="4">
        <v>1</v>
      </c>
      <c r="AJ1692" s="4">
        <v>1</v>
      </c>
      <c r="AK1692" s="4">
        <v>1</v>
      </c>
    </row>
    <row r="1693" spans="1:38" ht="17" customHeight="1">
      <c r="A1693" s="6">
        <v>1690</v>
      </c>
      <c r="B1693" s="7" t="s">
        <v>393</v>
      </c>
      <c r="D1693" s="7" t="s">
        <v>393</v>
      </c>
      <c r="E1693" s="7" t="s">
        <v>393</v>
      </c>
      <c r="F1693" s="8" t="s">
        <v>889</v>
      </c>
      <c r="G1693" s="4">
        <v>0</v>
      </c>
      <c r="H1693" s="16" t="s">
        <v>1700</v>
      </c>
      <c r="I1693" s="4">
        <v>0</v>
      </c>
      <c r="J1693" s="4">
        <v>0</v>
      </c>
      <c r="K1693" s="17"/>
      <c r="L1693" s="6">
        <v>1120</v>
      </c>
      <c r="M1693" s="6">
        <v>504</v>
      </c>
      <c r="N1693" s="10">
        <f t="shared" si="31"/>
        <v>126.65106344802486</v>
      </c>
      <c r="O1693" s="4">
        <v>5</v>
      </c>
      <c r="P1693" s="4">
        <v>1</v>
      </c>
      <c r="Q1693" s="4">
        <v>1</v>
      </c>
      <c r="R1693" s="4">
        <v>1</v>
      </c>
      <c r="S1693" s="4">
        <v>1</v>
      </c>
      <c r="T1693" s="4">
        <v>1</v>
      </c>
      <c r="U1693" s="4">
        <v>0</v>
      </c>
      <c r="V1693" s="4">
        <v>1</v>
      </c>
      <c r="W1693" s="4">
        <v>0</v>
      </c>
      <c r="AG1693" s="4">
        <v>2</v>
      </c>
      <c r="AH1693" s="11">
        <v>2</v>
      </c>
      <c r="AI1693" s="4">
        <v>1</v>
      </c>
    </row>
    <row r="1694" spans="1:38" ht="17" customHeight="1">
      <c r="A1694" s="6">
        <v>1691</v>
      </c>
      <c r="B1694" s="7" t="s">
        <v>393</v>
      </c>
      <c r="D1694" s="7" t="s">
        <v>393</v>
      </c>
      <c r="E1694" s="7" t="s">
        <v>393</v>
      </c>
      <c r="F1694" s="8" t="s">
        <v>889</v>
      </c>
      <c r="G1694" s="4">
        <v>0</v>
      </c>
      <c r="H1694" s="16" t="s">
        <v>1794</v>
      </c>
      <c r="I1694" s="4">
        <v>0</v>
      </c>
      <c r="J1694" s="4">
        <v>0</v>
      </c>
      <c r="K1694" s="17"/>
      <c r="L1694" s="6">
        <v>950</v>
      </c>
      <c r="M1694" s="6">
        <v>466</v>
      </c>
      <c r="N1694" s="10">
        <f t="shared" si="31"/>
        <v>132.03335266980307</v>
      </c>
      <c r="O1694" s="4">
        <v>6</v>
      </c>
      <c r="P1694" s="4">
        <v>0</v>
      </c>
      <c r="Q1694" s="4">
        <v>1</v>
      </c>
      <c r="R1694" s="4">
        <v>1</v>
      </c>
      <c r="S1694" s="4">
        <v>1</v>
      </c>
      <c r="T1694" s="4">
        <v>1</v>
      </c>
      <c r="U1694" s="4">
        <v>1</v>
      </c>
      <c r="V1694" s="4">
        <v>1</v>
      </c>
      <c r="W1694" s="4">
        <v>0</v>
      </c>
      <c r="AB1694" s="4">
        <v>1</v>
      </c>
      <c r="AC1694" s="4">
        <v>1</v>
      </c>
      <c r="AG1694" s="4">
        <v>2</v>
      </c>
      <c r="AH1694" s="11">
        <v>3</v>
      </c>
      <c r="AI1694" s="4">
        <v>0</v>
      </c>
    </row>
    <row r="1695" spans="1:38" ht="17" customHeight="1">
      <c r="A1695" s="6">
        <v>1692</v>
      </c>
      <c r="B1695" s="7" t="s">
        <v>393</v>
      </c>
      <c r="D1695" s="7" t="s">
        <v>393</v>
      </c>
      <c r="E1695" s="7" t="s">
        <v>393</v>
      </c>
      <c r="F1695" s="8" t="s">
        <v>889</v>
      </c>
      <c r="G1695" s="4">
        <v>0</v>
      </c>
      <c r="H1695" s="16" t="s">
        <v>2066</v>
      </c>
      <c r="I1695" s="4">
        <v>0</v>
      </c>
      <c r="J1695" s="4">
        <v>0</v>
      </c>
      <c r="K1695" s="17"/>
      <c r="L1695" s="6">
        <v>1027.8</v>
      </c>
      <c r="M1695" s="6">
        <v>523.20000000000005</v>
      </c>
      <c r="N1695" s="10">
        <f t="shared" si="31"/>
        <v>139.97310578855101</v>
      </c>
      <c r="O1695" s="4">
        <v>2</v>
      </c>
      <c r="P1695" s="4">
        <v>0</v>
      </c>
      <c r="Q1695" s="4">
        <v>1</v>
      </c>
      <c r="R1695" s="4">
        <v>1</v>
      </c>
      <c r="S1695" s="4">
        <v>1</v>
      </c>
      <c r="T1695" s="4">
        <v>0</v>
      </c>
      <c r="U1695" s="4">
        <v>1</v>
      </c>
      <c r="V1695" s="4">
        <v>0</v>
      </c>
      <c r="W1695" s="4">
        <v>0</v>
      </c>
      <c r="AG1695" s="4">
        <v>2</v>
      </c>
      <c r="AH1695" s="11">
        <v>2</v>
      </c>
      <c r="AI1695" s="4">
        <v>1</v>
      </c>
      <c r="AL1695" s="4">
        <v>1</v>
      </c>
    </row>
    <row r="1696" spans="1:38" ht="17" customHeight="1">
      <c r="A1696" s="6">
        <v>1693</v>
      </c>
      <c r="B1696" s="7" t="s">
        <v>910</v>
      </c>
      <c r="C1696" s="7" t="s">
        <v>1129</v>
      </c>
      <c r="D1696" s="7" t="s">
        <v>969</v>
      </c>
      <c r="E1696" s="7" t="s">
        <v>910</v>
      </c>
      <c r="F1696" s="8" t="s">
        <v>889</v>
      </c>
      <c r="G1696" s="4">
        <v>0</v>
      </c>
      <c r="H1696" s="16" t="s">
        <v>1585</v>
      </c>
      <c r="I1696" s="4">
        <v>0</v>
      </c>
      <c r="J1696" s="4">
        <v>0</v>
      </c>
      <c r="K1696" s="17"/>
      <c r="L1696" s="6">
        <v>917</v>
      </c>
      <c r="M1696" s="6">
        <v>302.60000000000002</v>
      </c>
      <c r="N1696" s="10">
        <f t="shared" si="31"/>
        <v>87.975130724492175</v>
      </c>
      <c r="O1696" s="4">
        <v>3</v>
      </c>
      <c r="P1696" s="4">
        <v>1</v>
      </c>
      <c r="Q1696" s="4">
        <v>1</v>
      </c>
      <c r="R1696" s="4">
        <v>1</v>
      </c>
      <c r="S1696" s="4">
        <v>1</v>
      </c>
      <c r="T1696" s="4">
        <v>1</v>
      </c>
      <c r="U1696" s="4">
        <v>1</v>
      </c>
      <c r="V1696" s="4">
        <v>1</v>
      </c>
      <c r="W1696" s="4">
        <v>1</v>
      </c>
      <c r="AD1696" s="4">
        <v>1</v>
      </c>
      <c r="AG1696" s="4">
        <v>1</v>
      </c>
      <c r="AH1696" s="11">
        <v>4</v>
      </c>
      <c r="AI1696" s="4">
        <v>0</v>
      </c>
      <c r="AJ1696" s="4">
        <v>1</v>
      </c>
    </row>
    <row r="1697" spans="1:38" ht="17" customHeight="1">
      <c r="A1697" s="6">
        <v>1694</v>
      </c>
      <c r="B1697" s="7" t="s">
        <v>822</v>
      </c>
      <c r="D1697" s="7" t="s">
        <v>822</v>
      </c>
      <c r="E1697" s="7" t="s">
        <v>822</v>
      </c>
      <c r="F1697" s="8" t="s">
        <v>889</v>
      </c>
      <c r="G1697" s="4">
        <v>0</v>
      </c>
      <c r="H1697" s="16" t="s">
        <v>2188</v>
      </c>
      <c r="I1697" s="4">
        <v>0</v>
      </c>
      <c r="J1697" s="4">
        <v>0</v>
      </c>
      <c r="K1697" s="17"/>
      <c r="L1697" s="6">
        <v>1141</v>
      </c>
      <c r="M1697" s="6">
        <v>563.70000000000005</v>
      </c>
      <c r="N1697" s="10">
        <f t="shared" si="31"/>
        <v>139.74782034433264</v>
      </c>
      <c r="O1697" s="4">
        <v>5</v>
      </c>
      <c r="P1697" s="4">
        <v>1</v>
      </c>
      <c r="Q1697" s="4">
        <v>1</v>
      </c>
      <c r="R1697" s="4">
        <v>1</v>
      </c>
      <c r="S1697" s="4">
        <v>1</v>
      </c>
      <c r="T1697" s="4">
        <v>-1</v>
      </c>
      <c r="U1697" s="4">
        <v>1</v>
      </c>
      <c r="V1697" s="4">
        <v>0</v>
      </c>
      <c r="W1697" s="4">
        <v>0</v>
      </c>
      <c r="AG1697" s="4">
        <v>4</v>
      </c>
      <c r="AH1697" s="11">
        <v>4</v>
      </c>
      <c r="AI1697" s="4">
        <v>0</v>
      </c>
    </row>
    <row r="1698" spans="1:38" ht="17" customHeight="1">
      <c r="A1698" s="6">
        <v>1695</v>
      </c>
      <c r="B1698" s="7" t="s">
        <v>822</v>
      </c>
      <c r="D1698" s="7" t="s">
        <v>822</v>
      </c>
      <c r="E1698" s="7" t="s">
        <v>822</v>
      </c>
      <c r="F1698" s="8" t="s">
        <v>889</v>
      </c>
      <c r="G1698" s="4">
        <v>0</v>
      </c>
      <c r="H1698" s="16" t="s">
        <v>1470</v>
      </c>
      <c r="I1698" s="4">
        <v>0</v>
      </c>
      <c r="J1698" s="4">
        <v>0</v>
      </c>
      <c r="K1698" s="17"/>
      <c r="L1698" s="6">
        <v>1000</v>
      </c>
      <c r="M1698" s="6">
        <v>432.8</v>
      </c>
      <c r="N1698" s="10">
        <f t="shared" si="31"/>
        <v>118.12599915217868</v>
      </c>
      <c r="O1698" s="4">
        <v>10</v>
      </c>
      <c r="P1698" s="4">
        <v>0</v>
      </c>
      <c r="Q1698" s="4">
        <v>1</v>
      </c>
      <c r="R1698" s="4">
        <v>1</v>
      </c>
      <c r="S1698" s="4">
        <v>0</v>
      </c>
      <c r="T1698" s="4">
        <v>1</v>
      </c>
      <c r="U1698" s="4">
        <v>1</v>
      </c>
      <c r="V1698" s="4">
        <v>0</v>
      </c>
      <c r="W1698" s="4">
        <v>0</v>
      </c>
      <c r="AC1698" s="4">
        <v>1</v>
      </c>
      <c r="AG1698" s="4">
        <v>2</v>
      </c>
      <c r="AH1698" s="11">
        <v>3</v>
      </c>
      <c r="AI1698" s="4">
        <v>0</v>
      </c>
      <c r="AJ1698" s="4">
        <v>1</v>
      </c>
    </row>
    <row r="1699" spans="1:38" ht="17" customHeight="1">
      <c r="A1699" s="6">
        <v>1696</v>
      </c>
      <c r="B1699" s="7" t="s">
        <v>306</v>
      </c>
      <c r="D1699" s="7" t="s">
        <v>306</v>
      </c>
      <c r="E1699" s="7" t="s">
        <v>306</v>
      </c>
      <c r="F1699" s="8" t="s">
        <v>889</v>
      </c>
      <c r="G1699" s="4">
        <v>0</v>
      </c>
      <c r="H1699" s="16" t="s">
        <v>2257</v>
      </c>
      <c r="I1699" s="4">
        <v>0</v>
      </c>
      <c r="J1699" s="4">
        <v>0</v>
      </c>
      <c r="K1699" s="17"/>
      <c r="L1699" s="6">
        <v>10</v>
      </c>
      <c r="M1699" s="6">
        <v>29</v>
      </c>
      <c r="N1699" s="10">
        <f t="shared" si="31"/>
        <v>227.22506731404459</v>
      </c>
      <c r="O1699" s="4">
        <v>15</v>
      </c>
      <c r="P1699" s="4">
        <v>1</v>
      </c>
      <c r="Q1699" s="4">
        <v>1</v>
      </c>
      <c r="R1699" s="4">
        <v>1</v>
      </c>
      <c r="S1699" s="4">
        <v>1</v>
      </c>
      <c r="T1699" s="4">
        <v>1</v>
      </c>
      <c r="U1699" s="4">
        <v>1</v>
      </c>
      <c r="V1699" s="4">
        <v>0</v>
      </c>
      <c r="W1699" s="4">
        <v>0</v>
      </c>
      <c r="AF1699" s="4">
        <v>1</v>
      </c>
      <c r="AG1699" s="4">
        <v>2</v>
      </c>
      <c r="AH1699" s="11">
        <v>2</v>
      </c>
      <c r="AI1699" s="4">
        <v>1</v>
      </c>
      <c r="AL1699" s="4">
        <v>1</v>
      </c>
    </row>
    <row r="1700" spans="1:38" ht="17" customHeight="1">
      <c r="A1700" s="6">
        <v>1697</v>
      </c>
      <c r="B1700" s="7" t="s">
        <v>306</v>
      </c>
      <c r="D1700" s="7" t="s">
        <v>306</v>
      </c>
      <c r="E1700" s="7" t="s">
        <v>306</v>
      </c>
      <c r="F1700" s="8" t="s">
        <v>889</v>
      </c>
      <c r="G1700" s="4">
        <v>0</v>
      </c>
      <c r="H1700" s="16" t="s">
        <v>1418</v>
      </c>
      <c r="I1700" s="4">
        <v>0</v>
      </c>
      <c r="J1700" s="4">
        <v>0</v>
      </c>
      <c r="K1700" s="17"/>
      <c r="L1700" s="6">
        <v>5.4</v>
      </c>
      <c r="M1700" s="6">
        <v>13.6</v>
      </c>
      <c r="N1700" s="10">
        <f t="shared" si="31"/>
        <v>166.98678384698056</v>
      </c>
      <c r="O1700" s="4">
        <v>7</v>
      </c>
      <c r="P1700" s="4">
        <v>1</v>
      </c>
      <c r="Q1700" s="4">
        <v>1</v>
      </c>
      <c r="R1700" s="4">
        <v>1</v>
      </c>
      <c r="S1700" s="4">
        <v>1</v>
      </c>
      <c r="T1700" s="4">
        <v>1</v>
      </c>
      <c r="U1700" s="4">
        <v>1</v>
      </c>
      <c r="V1700" s="4">
        <v>1</v>
      </c>
      <c r="W1700" s="4">
        <v>0</v>
      </c>
      <c r="AA1700" s="4">
        <v>1</v>
      </c>
      <c r="AG1700" s="4">
        <v>2</v>
      </c>
      <c r="AH1700" s="11">
        <v>2</v>
      </c>
      <c r="AI1700" s="4">
        <v>1</v>
      </c>
      <c r="AJ1700" s="4">
        <v>1</v>
      </c>
      <c r="AK1700" s="4">
        <v>1</v>
      </c>
    </row>
    <row r="1701" spans="1:38" ht="17" customHeight="1">
      <c r="A1701" s="6">
        <v>1698</v>
      </c>
      <c r="B1701" s="7" t="s">
        <v>635</v>
      </c>
      <c r="D1701" s="7" t="s">
        <v>635</v>
      </c>
      <c r="E1701" s="7" t="s">
        <v>635</v>
      </c>
      <c r="F1701" s="8" t="s">
        <v>889</v>
      </c>
      <c r="G1701" s="4">
        <v>0</v>
      </c>
      <c r="H1701" s="16" t="s">
        <v>1809</v>
      </c>
      <c r="I1701" s="4">
        <v>0</v>
      </c>
      <c r="J1701" s="4">
        <v>0</v>
      </c>
      <c r="K1701" s="17"/>
      <c r="L1701" s="6">
        <v>25250</v>
      </c>
      <c r="M1701" s="6">
        <v>2525</v>
      </c>
      <c r="N1701" s="10">
        <f t="shared" si="31"/>
        <v>65.474332189297527</v>
      </c>
      <c r="O1701" s="4">
        <v>5</v>
      </c>
      <c r="P1701" s="4">
        <v>1</v>
      </c>
      <c r="Q1701" s="4">
        <v>1</v>
      </c>
      <c r="R1701" s="4">
        <v>1</v>
      </c>
      <c r="S1701" s="4">
        <v>1</v>
      </c>
      <c r="T1701" s="4">
        <v>1</v>
      </c>
      <c r="U1701" s="4">
        <v>1</v>
      </c>
      <c r="V1701" s="4">
        <v>0</v>
      </c>
      <c r="W1701" s="4">
        <v>0</v>
      </c>
      <c r="AG1701" s="4">
        <v>2</v>
      </c>
      <c r="AH1701" s="11">
        <v>2</v>
      </c>
      <c r="AI1701" s="4">
        <v>1</v>
      </c>
      <c r="AJ1701" s="4">
        <v>1</v>
      </c>
      <c r="AK1701" s="4">
        <v>1</v>
      </c>
      <c r="AL1701" s="4">
        <v>1</v>
      </c>
    </row>
    <row r="1702" spans="1:38" ht="17" customHeight="1">
      <c r="A1702" s="6">
        <v>1699</v>
      </c>
      <c r="B1702" s="7" t="s">
        <v>349</v>
      </c>
      <c r="D1702" s="7" t="s">
        <v>349</v>
      </c>
      <c r="E1702" s="7" t="s">
        <v>349</v>
      </c>
      <c r="F1702" s="8" t="s">
        <v>890</v>
      </c>
      <c r="G1702" s="4">
        <v>0</v>
      </c>
      <c r="H1702" s="16" t="s">
        <v>1967</v>
      </c>
      <c r="I1702" s="4">
        <v>0</v>
      </c>
      <c r="J1702" s="4">
        <v>0</v>
      </c>
      <c r="K1702" s="17"/>
      <c r="L1702" s="6">
        <v>40.200000000000003</v>
      </c>
      <c r="M1702" s="6">
        <v>31.76</v>
      </c>
      <c r="N1702" s="10">
        <f t="shared" si="31"/>
        <v>90.252230503094069</v>
      </c>
      <c r="O1702" s="4">
        <v>5</v>
      </c>
      <c r="P1702" s="4">
        <v>1</v>
      </c>
      <c r="Q1702" s="4">
        <v>1</v>
      </c>
      <c r="R1702" s="4">
        <v>1</v>
      </c>
      <c r="S1702" s="4">
        <v>1</v>
      </c>
      <c r="T1702" s="4">
        <v>1</v>
      </c>
      <c r="U1702" s="4">
        <v>0</v>
      </c>
      <c r="V1702" s="4">
        <v>0</v>
      </c>
      <c r="W1702" s="4">
        <v>0</v>
      </c>
      <c r="AG1702" s="4">
        <v>2</v>
      </c>
      <c r="AH1702" s="11">
        <v>2</v>
      </c>
      <c r="AI1702" s="4">
        <v>1</v>
      </c>
      <c r="AJ1702" s="4">
        <v>1</v>
      </c>
      <c r="AK1702" s="4">
        <v>1</v>
      </c>
    </row>
    <row r="1703" spans="1:38" ht="17" customHeight="1">
      <c r="A1703" s="6">
        <v>1700</v>
      </c>
      <c r="B1703" s="7" t="s">
        <v>349</v>
      </c>
      <c r="D1703" s="7" t="s">
        <v>349</v>
      </c>
      <c r="E1703" s="7" t="s">
        <v>349</v>
      </c>
      <c r="F1703" s="8" t="s">
        <v>890</v>
      </c>
      <c r="G1703" s="4">
        <v>0</v>
      </c>
      <c r="H1703" s="16" t="s">
        <v>2259</v>
      </c>
      <c r="I1703" s="4">
        <v>0</v>
      </c>
      <c r="J1703" s="4">
        <v>0</v>
      </c>
      <c r="L1703" s="6">
        <v>24.9</v>
      </c>
      <c r="M1703" s="6">
        <v>35.4</v>
      </c>
      <c r="N1703" s="10">
        <f t="shared" si="31"/>
        <v>142.63699502189488</v>
      </c>
      <c r="O1703" s="4">
        <v>7</v>
      </c>
      <c r="P1703" s="4">
        <v>1</v>
      </c>
      <c r="Q1703" s="4">
        <v>1</v>
      </c>
      <c r="R1703" s="4">
        <v>1</v>
      </c>
      <c r="S1703" s="4">
        <v>1</v>
      </c>
      <c r="T1703" s="4">
        <v>1</v>
      </c>
      <c r="U1703" s="4">
        <v>1</v>
      </c>
      <c r="V1703" s="4">
        <v>0</v>
      </c>
      <c r="W1703" s="4">
        <v>0</v>
      </c>
      <c r="AF1703" s="4">
        <v>1</v>
      </c>
      <c r="AG1703" s="4">
        <v>2</v>
      </c>
      <c r="AH1703" s="11">
        <v>2</v>
      </c>
      <c r="AI1703" s="4">
        <v>1</v>
      </c>
      <c r="AL1703" s="4">
        <v>1</v>
      </c>
    </row>
    <row r="1704" spans="1:38" ht="17" customHeight="1">
      <c r="A1704" s="6">
        <v>1701</v>
      </c>
      <c r="B1704" s="7" t="s">
        <v>349</v>
      </c>
      <c r="D1704" s="7" t="s">
        <v>349</v>
      </c>
      <c r="E1704" s="7" t="s">
        <v>349</v>
      </c>
      <c r="F1704" s="8" t="s">
        <v>890</v>
      </c>
      <c r="G1704" s="4">
        <v>0</v>
      </c>
      <c r="H1704" s="16" t="s">
        <v>2002</v>
      </c>
      <c r="I1704" s="4">
        <v>0</v>
      </c>
      <c r="J1704" s="4">
        <v>0</v>
      </c>
      <c r="L1704" s="6">
        <v>30.1</v>
      </c>
      <c r="M1704" s="6">
        <v>25.6</v>
      </c>
      <c r="N1704" s="10">
        <f t="shared" si="31"/>
        <v>89.830379181325156</v>
      </c>
      <c r="O1704" s="4">
        <v>7</v>
      </c>
      <c r="P1704" s="4">
        <v>0</v>
      </c>
      <c r="Q1704" s="4">
        <v>1</v>
      </c>
      <c r="R1704" s="4">
        <v>1</v>
      </c>
      <c r="S1704" s="4">
        <v>1</v>
      </c>
      <c r="T1704" s="4">
        <v>1</v>
      </c>
      <c r="U1704" s="4">
        <v>1</v>
      </c>
      <c r="V1704" s="4">
        <v>1</v>
      </c>
      <c r="W1704" s="4">
        <v>0</v>
      </c>
      <c r="AD1704" s="4">
        <v>1</v>
      </c>
      <c r="AG1704" s="4">
        <v>2</v>
      </c>
      <c r="AH1704" s="11">
        <v>3</v>
      </c>
      <c r="AI1704" s="4">
        <v>0</v>
      </c>
    </row>
    <row r="1705" spans="1:38" ht="17" customHeight="1">
      <c r="A1705" s="6">
        <v>1702</v>
      </c>
      <c r="B1705" s="7" t="s">
        <v>182</v>
      </c>
      <c r="D1705" s="7" t="s">
        <v>182</v>
      </c>
      <c r="E1705" s="7" t="s">
        <v>182</v>
      </c>
      <c r="F1705" s="8" t="s">
        <v>891</v>
      </c>
      <c r="G1705" s="4">
        <v>0</v>
      </c>
      <c r="H1705" s="16" t="s">
        <v>2258</v>
      </c>
      <c r="I1705" s="4">
        <v>0</v>
      </c>
      <c r="J1705" s="4">
        <v>0</v>
      </c>
      <c r="K1705" s="17"/>
      <c r="L1705" s="6">
        <v>34</v>
      </c>
      <c r="M1705" s="6">
        <v>21.42</v>
      </c>
      <c r="N1705" s="10">
        <f t="shared" si="31"/>
        <v>68.774838435250388</v>
      </c>
      <c r="O1705" s="4">
        <v>1</v>
      </c>
      <c r="P1705" s="4">
        <v>1</v>
      </c>
      <c r="Q1705" s="4">
        <v>1</v>
      </c>
      <c r="R1705" s="4">
        <v>0</v>
      </c>
      <c r="S1705" s="4">
        <v>1</v>
      </c>
      <c r="T1705" s="4">
        <v>0</v>
      </c>
      <c r="U1705" s="4">
        <v>1</v>
      </c>
      <c r="V1705" s="4">
        <v>0</v>
      </c>
      <c r="W1705" s="4">
        <v>0</v>
      </c>
      <c r="AD1705" s="4">
        <v>1</v>
      </c>
      <c r="AG1705" s="4">
        <v>3</v>
      </c>
      <c r="AH1705" s="11">
        <v>3</v>
      </c>
      <c r="AI1705" s="4">
        <v>0</v>
      </c>
      <c r="AJ1705" s="4">
        <v>1</v>
      </c>
    </row>
    <row r="1706" spans="1:38" ht="17" customHeight="1">
      <c r="A1706" s="6">
        <v>1703</v>
      </c>
      <c r="B1706" s="7" t="s">
        <v>206</v>
      </c>
      <c r="D1706" s="7" t="s">
        <v>206</v>
      </c>
      <c r="E1706" s="7" t="s">
        <v>206</v>
      </c>
      <c r="F1706" s="8" t="s">
        <v>892</v>
      </c>
      <c r="G1706" s="4">
        <v>0</v>
      </c>
      <c r="H1706" s="16" t="s">
        <v>1567</v>
      </c>
      <c r="I1706" s="4">
        <v>0</v>
      </c>
      <c r="J1706" s="4">
        <v>0</v>
      </c>
      <c r="K1706" s="17"/>
      <c r="L1706" s="6">
        <v>695</v>
      </c>
      <c r="M1706" s="6">
        <v>344</v>
      </c>
      <c r="N1706" s="10">
        <f t="shared" si="31"/>
        <v>122.4079889333546</v>
      </c>
      <c r="O1706" s="4">
        <v>1</v>
      </c>
      <c r="P1706" s="4">
        <v>1</v>
      </c>
      <c r="Q1706" s="4">
        <v>1</v>
      </c>
      <c r="R1706" s="4">
        <v>1</v>
      </c>
      <c r="S1706" s="4">
        <v>1</v>
      </c>
      <c r="T1706" s="4">
        <v>1</v>
      </c>
      <c r="U1706" s="4">
        <v>0</v>
      </c>
      <c r="V1706" s="4">
        <v>0</v>
      </c>
      <c r="W1706" s="4">
        <v>0</v>
      </c>
      <c r="AG1706" s="4">
        <v>2</v>
      </c>
      <c r="AH1706" s="11">
        <v>2</v>
      </c>
      <c r="AI1706" s="4">
        <v>1</v>
      </c>
      <c r="AJ1706" s="4">
        <v>1</v>
      </c>
      <c r="AK1706" s="4">
        <v>1</v>
      </c>
      <c r="AL1706" s="4">
        <v>1</v>
      </c>
    </row>
    <row r="1707" spans="1:38" ht="17" customHeight="1">
      <c r="A1707" s="6">
        <v>1704</v>
      </c>
      <c r="B1707" s="7" t="s">
        <v>387</v>
      </c>
      <c r="C1707" s="7" t="s">
        <v>1162</v>
      </c>
      <c r="D1707" s="7" t="s">
        <v>339</v>
      </c>
      <c r="E1707" s="7" t="s">
        <v>387</v>
      </c>
      <c r="F1707" s="8" t="s">
        <v>892</v>
      </c>
      <c r="G1707" s="4">
        <v>0</v>
      </c>
      <c r="H1707" s="16" t="s">
        <v>1567</v>
      </c>
      <c r="I1707" s="4">
        <v>0</v>
      </c>
      <c r="J1707" s="4">
        <v>0</v>
      </c>
      <c r="K1707" s="17"/>
      <c r="L1707" s="6">
        <v>616</v>
      </c>
      <c r="M1707" s="6">
        <v>303.7</v>
      </c>
      <c r="N1707" s="10">
        <f t="shared" si="31"/>
        <v>118.00453438167914</v>
      </c>
      <c r="O1707" s="4">
        <v>2</v>
      </c>
      <c r="P1707" s="4">
        <v>1</v>
      </c>
      <c r="Q1707" s="4">
        <v>1</v>
      </c>
      <c r="R1707" s="4">
        <v>1</v>
      </c>
      <c r="S1707" s="4">
        <v>1</v>
      </c>
      <c r="T1707" s="4">
        <v>1</v>
      </c>
      <c r="U1707" s="4">
        <v>0</v>
      </c>
      <c r="V1707" s="4">
        <v>0</v>
      </c>
      <c r="W1707" s="4">
        <v>0</v>
      </c>
      <c r="AG1707" s="4">
        <v>2</v>
      </c>
      <c r="AH1707" s="11">
        <v>2</v>
      </c>
      <c r="AI1707" s="4">
        <v>1</v>
      </c>
      <c r="AL1707" s="4">
        <v>1</v>
      </c>
    </row>
    <row r="1708" spans="1:38" ht="17" customHeight="1">
      <c r="A1708" s="6">
        <v>1705</v>
      </c>
      <c r="B1708" s="7" t="s">
        <v>387</v>
      </c>
      <c r="C1708" s="7" t="s">
        <v>1163</v>
      </c>
      <c r="D1708" s="7" t="s">
        <v>827</v>
      </c>
      <c r="E1708" s="7" t="s">
        <v>387</v>
      </c>
      <c r="F1708" s="8" t="s">
        <v>892</v>
      </c>
      <c r="G1708" s="4">
        <v>0</v>
      </c>
      <c r="H1708" s="16" t="s">
        <v>1567</v>
      </c>
      <c r="I1708" s="4">
        <v>0</v>
      </c>
      <c r="J1708" s="4">
        <v>0</v>
      </c>
      <c r="K1708" s="17"/>
      <c r="L1708" s="6">
        <v>1276</v>
      </c>
      <c r="M1708" s="6">
        <v>541</v>
      </c>
      <c r="N1708" s="10">
        <f t="shared" si="31"/>
        <v>123.62046314119318</v>
      </c>
      <c r="O1708" s="4">
        <v>1</v>
      </c>
      <c r="P1708" s="4">
        <v>1</v>
      </c>
      <c r="Q1708" s="4">
        <v>1</v>
      </c>
      <c r="R1708" s="4">
        <v>1</v>
      </c>
      <c r="S1708" s="4">
        <v>1</v>
      </c>
      <c r="T1708" s="4">
        <v>1</v>
      </c>
      <c r="U1708" s="4">
        <v>0</v>
      </c>
      <c r="V1708" s="4">
        <v>0</v>
      </c>
      <c r="W1708" s="4">
        <v>0</v>
      </c>
      <c r="AG1708" s="4">
        <v>2</v>
      </c>
      <c r="AH1708" s="11">
        <v>2</v>
      </c>
      <c r="AI1708" s="4">
        <v>1</v>
      </c>
      <c r="AJ1708" s="4">
        <v>1</v>
      </c>
      <c r="AK1708" s="4">
        <v>1</v>
      </c>
    </row>
    <row r="1709" spans="1:38" ht="17" customHeight="1">
      <c r="A1709" s="6">
        <v>1706</v>
      </c>
      <c r="B1709" s="7" t="s">
        <v>452</v>
      </c>
      <c r="D1709" s="7" t="s">
        <v>452</v>
      </c>
      <c r="E1709" s="7" t="s">
        <v>452</v>
      </c>
      <c r="F1709" s="8" t="s">
        <v>892</v>
      </c>
      <c r="G1709" s="4">
        <v>0</v>
      </c>
      <c r="H1709" s="16" t="s">
        <v>1816</v>
      </c>
      <c r="I1709" s="4">
        <v>0</v>
      </c>
      <c r="J1709" s="4">
        <v>0</v>
      </c>
      <c r="K1709" s="17"/>
      <c r="L1709" s="6">
        <v>428</v>
      </c>
      <c r="M1709" s="6">
        <v>149.80000000000001</v>
      </c>
      <c r="N1709" s="10">
        <f t="shared" si="31"/>
        <v>75.901008881450863</v>
      </c>
      <c r="O1709" s="4">
        <v>6</v>
      </c>
      <c r="P1709" s="4">
        <v>1</v>
      </c>
      <c r="Q1709" s="4">
        <v>1</v>
      </c>
      <c r="R1709" s="4">
        <v>1</v>
      </c>
      <c r="S1709" s="4">
        <v>1</v>
      </c>
      <c r="T1709" s="4">
        <v>1</v>
      </c>
      <c r="U1709" s="4">
        <v>1</v>
      </c>
      <c r="V1709" s="4">
        <v>0</v>
      </c>
      <c r="W1709" s="4">
        <v>1</v>
      </c>
      <c r="AG1709" s="4">
        <v>2</v>
      </c>
      <c r="AH1709" s="11">
        <v>2</v>
      </c>
      <c r="AI1709" s="4">
        <v>1</v>
      </c>
      <c r="AJ1709" s="4">
        <v>1</v>
      </c>
      <c r="AK1709" s="4">
        <v>1</v>
      </c>
    </row>
    <row r="1710" spans="1:38" ht="17" customHeight="1">
      <c r="A1710" s="6">
        <v>1707</v>
      </c>
      <c r="B1710" s="7" t="s">
        <v>452</v>
      </c>
      <c r="C1710" s="7" t="s">
        <v>1164</v>
      </c>
      <c r="D1710" s="7" t="s">
        <v>785</v>
      </c>
      <c r="E1710" s="7" t="s">
        <v>452</v>
      </c>
      <c r="F1710" s="8" t="s">
        <v>892</v>
      </c>
      <c r="G1710" s="4">
        <v>0</v>
      </c>
      <c r="H1710" s="16" t="s">
        <v>2098</v>
      </c>
      <c r="I1710" s="4">
        <v>0</v>
      </c>
      <c r="J1710" s="4">
        <v>0</v>
      </c>
      <c r="K1710" s="17"/>
      <c r="L1710" s="6">
        <v>462.9</v>
      </c>
      <c r="M1710" s="6">
        <v>181.5</v>
      </c>
      <c r="N1710" s="10">
        <f t="shared" si="31"/>
        <v>86.85497856304778</v>
      </c>
      <c r="O1710" s="4">
        <v>6</v>
      </c>
      <c r="P1710" s="4">
        <v>1</v>
      </c>
      <c r="Q1710" s="4">
        <v>1</v>
      </c>
      <c r="R1710" s="4">
        <v>1</v>
      </c>
      <c r="S1710" s="4">
        <v>1</v>
      </c>
      <c r="T1710" s="4">
        <v>1</v>
      </c>
      <c r="U1710" s="4">
        <v>1</v>
      </c>
      <c r="V1710" s="4">
        <v>1</v>
      </c>
      <c r="W1710" s="4">
        <v>1</v>
      </c>
      <c r="AG1710" s="4">
        <v>1</v>
      </c>
      <c r="AH1710" s="11">
        <v>1</v>
      </c>
      <c r="AI1710" s="4">
        <v>1</v>
      </c>
      <c r="AL1710" s="4">
        <v>1</v>
      </c>
    </row>
    <row r="1711" spans="1:38" ht="17" customHeight="1">
      <c r="A1711" s="6">
        <v>1708</v>
      </c>
      <c r="B1711" s="7" t="s">
        <v>641</v>
      </c>
      <c r="D1711" s="7" t="s">
        <v>641</v>
      </c>
      <c r="E1711" s="7" t="s">
        <v>641</v>
      </c>
      <c r="F1711" s="8" t="s">
        <v>892</v>
      </c>
      <c r="G1711" s="4">
        <v>0</v>
      </c>
      <c r="H1711" s="16" t="s">
        <v>1440</v>
      </c>
      <c r="I1711" s="4">
        <v>0</v>
      </c>
      <c r="J1711" s="4">
        <v>0</v>
      </c>
      <c r="K1711" s="17"/>
      <c r="L1711" s="6">
        <v>880</v>
      </c>
      <c r="M1711" s="6">
        <v>393</v>
      </c>
      <c r="N1711" s="10">
        <f t="shared" si="31"/>
        <v>117.73970009032912</v>
      </c>
      <c r="O1711" s="4">
        <v>6</v>
      </c>
      <c r="P1711" s="4">
        <v>0</v>
      </c>
      <c r="Q1711" s="4">
        <v>1</v>
      </c>
      <c r="R1711" s="4">
        <v>1</v>
      </c>
      <c r="S1711" s="4">
        <v>1</v>
      </c>
      <c r="T1711" s="4">
        <v>1</v>
      </c>
      <c r="U1711" s="4">
        <v>1</v>
      </c>
      <c r="V1711" s="4">
        <v>1</v>
      </c>
      <c r="W1711" s="4">
        <v>0</v>
      </c>
      <c r="AG1711" s="4">
        <v>2</v>
      </c>
      <c r="AH1711" s="11">
        <v>2</v>
      </c>
      <c r="AI1711" s="4">
        <v>1</v>
      </c>
    </row>
    <row r="1712" spans="1:38" ht="17" customHeight="1">
      <c r="A1712" s="6">
        <v>1709</v>
      </c>
      <c r="B1712" s="7" t="s">
        <v>641</v>
      </c>
      <c r="D1712" s="7" t="s">
        <v>641</v>
      </c>
      <c r="E1712" s="7" t="s">
        <v>641</v>
      </c>
      <c r="F1712" s="8" t="s">
        <v>892</v>
      </c>
      <c r="G1712" s="4">
        <v>0</v>
      </c>
      <c r="H1712" s="16" t="s">
        <v>1567</v>
      </c>
      <c r="I1712" s="4">
        <v>0</v>
      </c>
      <c r="J1712" s="4">
        <v>0</v>
      </c>
      <c r="K1712" s="17"/>
      <c r="L1712" s="6">
        <v>1551</v>
      </c>
      <c r="M1712" s="6">
        <v>580.1</v>
      </c>
      <c r="N1712" s="10">
        <f t="shared" si="31"/>
        <v>114.97544727032778</v>
      </c>
      <c r="O1712" s="4">
        <v>5</v>
      </c>
      <c r="P1712" s="4">
        <v>1</v>
      </c>
      <c r="Q1712" s="4">
        <v>1</v>
      </c>
      <c r="R1712" s="4">
        <v>1</v>
      </c>
      <c r="S1712" s="4">
        <v>1</v>
      </c>
      <c r="T1712" s="4">
        <v>1</v>
      </c>
      <c r="U1712" s="4">
        <v>0</v>
      </c>
      <c r="V1712" s="4">
        <v>0</v>
      </c>
      <c r="W1712" s="4">
        <v>0</v>
      </c>
      <c r="AG1712" s="4">
        <v>2</v>
      </c>
      <c r="AH1712" s="11">
        <v>2</v>
      </c>
      <c r="AI1712" s="4">
        <v>1</v>
      </c>
      <c r="AJ1712" s="4">
        <v>1</v>
      </c>
      <c r="AK1712" s="4">
        <v>1</v>
      </c>
    </row>
    <row r="1713" spans="1:38" ht="17" customHeight="1">
      <c r="A1713" s="6">
        <v>1710</v>
      </c>
      <c r="B1713" s="7" t="s">
        <v>641</v>
      </c>
      <c r="D1713" s="7" t="s">
        <v>641</v>
      </c>
      <c r="E1713" s="7" t="s">
        <v>641</v>
      </c>
      <c r="F1713" s="8" t="s">
        <v>892</v>
      </c>
      <c r="G1713" s="4">
        <v>0</v>
      </c>
      <c r="H1713" s="16" t="s">
        <v>2098</v>
      </c>
      <c r="I1713" s="4">
        <v>0</v>
      </c>
      <c r="J1713" s="4">
        <v>0</v>
      </c>
      <c r="K1713" s="17"/>
      <c r="L1713" s="6">
        <v>1609</v>
      </c>
      <c r="M1713" s="6">
        <v>506.8</v>
      </c>
      <c r="N1713" s="10">
        <f t="shared" si="31"/>
        <v>97.794739215803716</v>
      </c>
      <c r="O1713" s="4">
        <v>6</v>
      </c>
      <c r="P1713" s="4">
        <v>1</v>
      </c>
      <c r="Q1713" s="4">
        <v>1</v>
      </c>
      <c r="R1713" s="4">
        <v>1</v>
      </c>
      <c r="S1713" s="4">
        <v>1</v>
      </c>
      <c r="T1713" s="4">
        <v>1</v>
      </c>
      <c r="U1713" s="4">
        <v>1</v>
      </c>
      <c r="V1713" s="4">
        <v>1</v>
      </c>
      <c r="W1713" s="4">
        <v>1</v>
      </c>
      <c r="AG1713" s="4">
        <v>1</v>
      </c>
      <c r="AH1713" s="11">
        <v>1</v>
      </c>
      <c r="AI1713" s="4">
        <v>1</v>
      </c>
      <c r="AL1713" s="4">
        <v>1</v>
      </c>
    </row>
    <row r="1714" spans="1:38" ht="17" customHeight="1">
      <c r="A1714" s="6">
        <v>1711</v>
      </c>
      <c r="B1714" s="7" t="s">
        <v>282</v>
      </c>
      <c r="D1714" s="7" t="s">
        <v>282</v>
      </c>
      <c r="E1714" s="7" t="s">
        <v>282</v>
      </c>
      <c r="F1714" s="8" t="s">
        <v>892</v>
      </c>
      <c r="G1714" s="4">
        <v>0</v>
      </c>
      <c r="H1714" s="16" t="s">
        <v>2066</v>
      </c>
      <c r="I1714" s="4">
        <v>0</v>
      </c>
      <c r="J1714" s="4">
        <v>0</v>
      </c>
      <c r="K1714" s="17"/>
      <c r="L1714" s="6">
        <v>717.2</v>
      </c>
      <c r="M1714" s="6">
        <v>222.6</v>
      </c>
      <c r="N1714" s="10">
        <f t="shared" si="31"/>
        <v>77.4143796687936</v>
      </c>
      <c r="O1714" s="4">
        <v>2</v>
      </c>
      <c r="P1714" s="4">
        <v>0</v>
      </c>
      <c r="Q1714" s="4">
        <v>1</v>
      </c>
      <c r="R1714" s="4">
        <v>1</v>
      </c>
      <c r="S1714" s="4">
        <v>1</v>
      </c>
      <c r="T1714" s="4">
        <v>1</v>
      </c>
      <c r="U1714" s="4">
        <v>1</v>
      </c>
      <c r="V1714" s="4">
        <v>0</v>
      </c>
      <c r="W1714" s="4">
        <v>0</v>
      </c>
      <c r="AG1714" s="4">
        <v>2</v>
      </c>
      <c r="AH1714" s="11">
        <v>2</v>
      </c>
      <c r="AI1714" s="4">
        <v>1</v>
      </c>
      <c r="AL1714" s="4">
        <v>1</v>
      </c>
    </row>
    <row r="1715" spans="1:38" ht="17" customHeight="1">
      <c r="A1715" s="6">
        <v>1712</v>
      </c>
      <c r="B1715" s="7" t="s">
        <v>282</v>
      </c>
      <c r="D1715" s="7" t="s">
        <v>282</v>
      </c>
      <c r="E1715" s="7" t="s">
        <v>282</v>
      </c>
      <c r="F1715" s="8" t="s">
        <v>892</v>
      </c>
      <c r="G1715" s="4">
        <v>0</v>
      </c>
      <c r="H1715" s="16" t="s">
        <v>1605</v>
      </c>
      <c r="I1715" s="4">
        <v>0</v>
      </c>
      <c r="J1715" s="4">
        <v>0</v>
      </c>
      <c r="K1715" s="17"/>
      <c r="L1715" s="6">
        <v>1020</v>
      </c>
      <c r="M1715" s="6">
        <v>418.2</v>
      </c>
      <c r="N1715" s="10">
        <f t="shared" si="31"/>
        <v>112.50523887889454</v>
      </c>
      <c r="O1715" s="4">
        <v>6</v>
      </c>
      <c r="P1715" s="4">
        <v>1</v>
      </c>
      <c r="Q1715" s="4">
        <v>1</v>
      </c>
      <c r="R1715" s="4">
        <v>1</v>
      </c>
      <c r="S1715" s="4">
        <v>1</v>
      </c>
      <c r="T1715" s="4">
        <v>1</v>
      </c>
      <c r="U1715" s="4">
        <v>1</v>
      </c>
      <c r="V1715" s="4">
        <v>1</v>
      </c>
      <c r="W1715" s="4">
        <v>1</v>
      </c>
      <c r="AG1715" s="4">
        <v>1</v>
      </c>
      <c r="AH1715" s="11">
        <v>1</v>
      </c>
      <c r="AI1715" s="4">
        <v>1</v>
      </c>
    </row>
    <row r="1716" spans="1:38" ht="17" customHeight="1">
      <c r="A1716" s="6">
        <v>1713</v>
      </c>
      <c r="B1716" s="7" t="s">
        <v>282</v>
      </c>
      <c r="D1716" s="7" t="s">
        <v>1008</v>
      </c>
      <c r="E1716" s="7" t="s">
        <v>282</v>
      </c>
      <c r="F1716" s="8" t="s">
        <v>892</v>
      </c>
      <c r="G1716" s="4">
        <v>0</v>
      </c>
      <c r="H1716" s="16" t="s">
        <v>1607</v>
      </c>
      <c r="I1716" s="4">
        <v>0</v>
      </c>
      <c r="J1716" s="4">
        <v>0</v>
      </c>
      <c r="K1716" s="17"/>
      <c r="L1716" s="6">
        <v>1380</v>
      </c>
      <c r="M1716" s="6">
        <v>448.5</v>
      </c>
      <c r="N1716" s="10">
        <f t="shared" si="31"/>
        <v>96.794088894795749</v>
      </c>
      <c r="O1716" s="4">
        <v>6</v>
      </c>
      <c r="P1716" s="4">
        <v>0</v>
      </c>
      <c r="Q1716" s="4">
        <v>1</v>
      </c>
      <c r="R1716" s="4">
        <v>1</v>
      </c>
      <c r="S1716" s="4">
        <v>1</v>
      </c>
      <c r="T1716" s="4">
        <v>1</v>
      </c>
      <c r="U1716" s="4">
        <v>1</v>
      </c>
      <c r="V1716" s="4">
        <v>1</v>
      </c>
      <c r="W1716" s="4">
        <v>1</v>
      </c>
      <c r="AG1716" s="4">
        <v>1</v>
      </c>
      <c r="AH1716" s="11">
        <v>1</v>
      </c>
      <c r="AI1716" s="4">
        <v>1</v>
      </c>
      <c r="AJ1716" s="4">
        <v>1</v>
      </c>
      <c r="AK1716" s="4">
        <v>1</v>
      </c>
    </row>
    <row r="1717" spans="1:38" ht="17" customHeight="1">
      <c r="A1717" s="6">
        <v>1714</v>
      </c>
      <c r="B1717" s="7" t="s">
        <v>909</v>
      </c>
      <c r="D1717" s="7" t="s">
        <v>830</v>
      </c>
      <c r="E1717" s="7" t="s">
        <v>909</v>
      </c>
      <c r="F1717" s="8" t="s">
        <v>892</v>
      </c>
      <c r="G1717" s="4">
        <v>0</v>
      </c>
      <c r="H1717" s="16" t="s">
        <v>1606</v>
      </c>
      <c r="I1717" s="4">
        <v>0</v>
      </c>
      <c r="J1717" s="4">
        <v>0</v>
      </c>
      <c r="K1717" s="17"/>
      <c r="L1717" s="6">
        <v>255</v>
      </c>
      <c r="M1717" s="6">
        <v>161</v>
      </c>
      <c r="N1717" s="10">
        <f t="shared" si="31"/>
        <v>118.99160633442098</v>
      </c>
      <c r="O1717" s="4">
        <v>6</v>
      </c>
      <c r="P1717" s="4">
        <v>0</v>
      </c>
      <c r="Q1717" s="4">
        <v>0</v>
      </c>
      <c r="R1717" s="4">
        <v>0</v>
      </c>
      <c r="S1717" s="4">
        <v>1</v>
      </c>
      <c r="T1717" s="4">
        <v>1</v>
      </c>
      <c r="U1717" s="4">
        <v>1</v>
      </c>
      <c r="V1717" s="4">
        <v>0</v>
      </c>
      <c r="W1717" s="4">
        <v>1</v>
      </c>
      <c r="AG1717" s="4">
        <v>2</v>
      </c>
      <c r="AH1717" s="11">
        <v>2</v>
      </c>
      <c r="AI1717" s="4">
        <v>1</v>
      </c>
      <c r="AJ1717" s="4">
        <v>1</v>
      </c>
      <c r="AK1717" s="4">
        <v>1</v>
      </c>
      <c r="AL1717" s="4">
        <v>1</v>
      </c>
    </row>
    <row r="1718" spans="1:38" ht="17" customHeight="1">
      <c r="A1718" s="6">
        <v>1715</v>
      </c>
      <c r="B1718" s="7" t="s">
        <v>775</v>
      </c>
      <c r="D1718" s="7" t="s">
        <v>775</v>
      </c>
      <c r="E1718" s="7" t="s">
        <v>775</v>
      </c>
      <c r="F1718" s="8" t="s">
        <v>892</v>
      </c>
      <c r="G1718" s="4">
        <v>0</v>
      </c>
      <c r="H1718" s="16" t="s">
        <v>2066</v>
      </c>
      <c r="I1718" s="4">
        <v>0</v>
      </c>
      <c r="J1718" s="4">
        <v>0</v>
      </c>
      <c r="K1718" s="17"/>
      <c r="L1718" s="6">
        <v>837.3</v>
      </c>
      <c r="M1718" s="6">
        <v>420.6</v>
      </c>
      <c r="N1718" s="10">
        <f t="shared" si="31"/>
        <v>130.66136645159503</v>
      </c>
      <c r="O1718" s="4">
        <v>3</v>
      </c>
      <c r="P1718" s="4">
        <v>0</v>
      </c>
      <c r="Q1718" s="4">
        <v>1</v>
      </c>
      <c r="R1718" s="4">
        <v>1</v>
      </c>
      <c r="S1718" s="4">
        <v>1</v>
      </c>
      <c r="T1718" s="4">
        <v>1</v>
      </c>
      <c r="U1718" s="4">
        <v>1</v>
      </c>
      <c r="V1718" s="4">
        <v>0</v>
      </c>
      <c r="W1718" s="4">
        <v>0</v>
      </c>
      <c r="AG1718" s="4">
        <v>2</v>
      </c>
      <c r="AH1718" s="11">
        <v>2</v>
      </c>
      <c r="AI1718" s="4">
        <v>1</v>
      </c>
    </row>
    <row r="1719" spans="1:38" ht="17" customHeight="1">
      <c r="A1719" s="6">
        <v>1716</v>
      </c>
      <c r="B1719" s="7" t="s">
        <v>775</v>
      </c>
      <c r="D1719" s="7" t="s">
        <v>775</v>
      </c>
      <c r="E1719" s="7" t="s">
        <v>775</v>
      </c>
      <c r="F1719" s="8" t="s">
        <v>892</v>
      </c>
      <c r="G1719" s="4">
        <v>0</v>
      </c>
      <c r="H1719" s="16" t="s">
        <v>1739</v>
      </c>
      <c r="I1719" s="4">
        <v>0</v>
      </c>
      <c r="J1719" s="4">
        <v>0</v>
      </c>
      <c r="K1719" s="17"/>
      <c r="L1719" s="6">
        <v>987.5</v>
      </c>
      <c r="M1719" s="6">
        <v>533.29999999999995</v>
      </c>
      <c r="N1719" s="10">
        <f t="shared" si="31"/>
        <v>146.89678047682949</v>
      </c>
      <c r="O1719" s="4">
        <v>4</v>
      </c>
      <c r="P1719" s="4">
        <v>0</v>
      </c>
      <c r="Q1719" s="4">
        <v>1</v>
      </c>
      <c r="R1719" s="4">
        <v>-1</v>
      </c>
      <c r="S1719" s="4">
        <v>1</v>
      </c>
      <c r="T1719" s="4">
        <v>-1</v>
      </c>
      <c r="U1719" s="4">
        <v>1</v>
      </c>
      <c r="V1719" s="4">
        <v>1</v>
      </c>
      <c r="W1719" s="4">
        <v>1</v>
      </c>
      <c r="AG1719" s="4">
        <v>4</v>
      </c>
      <c r="AH1719" s="11">
        <v>4</v>
      </c>
      <c r="AI1719" s="4">
        <v>0</v>
      </c>
      <c r="AL1719" s="4">
        <v>1</v>
      </c>
    </row>
    <row r="1720" spans="1:38" ht="17" customHeight="1">
      <c r="A1720" s="6">
        <v>1717</v>
      </c>
      <c r="B1720" s="7" t="s">
        <v>775</v>
      </c>
      <c r="D1720" s="7" t="s">
        <v>775</v>
      </c>
      <c r="E1720" s="7" t="s">
        <v>775</v>
      </c>
      <c r="F1720" s="8" t="s">
        <v>892</v>
      </c>
      <c r="G1720" s="4">
        <v>0</v>
      </c>
      <c r="H1720" s="16" t="s">
        <v>2097</v>
      </c>
      <c r="I1720" s="4">
        <v>0</v>
      </c>
      <c r="J1720" s="4">
        <v>0</v>
      </c>
      <c r="K1720" s="17"/>
      <c r="L1720" s="6">
        <v>681</v>
      </c>
      <c r="M1720" s="6">
        <v>375</v>
      </c>
      <c r="N1720" s="10">
        <f t="shared" si="31"/>
        <v>135.4332392771951</v>
      </c>
      <c r="O1720" s="4">
        <v>6</v>
      </c>
      <c r="P1720" s="4">
        <v>1</v>
      </c>
      <c r="Q1720" s="4">
        <v>1</v>
      </c>
      <c r="R1720" s="4">
        <v>0</v>
      </c>
      <c r="S1720" s="4">
        <v>1</v>
      </c>
      <c r="T1720" s="4">
        <v>1</v>
      </c>
      <c r="U1720" s="4">
        <v>1</v>
      </c>
      <c r="V1720" s="4">
        <v>1</v>
      </c>
      <c r="W1720" s="4">
        <v>1</v>
      </c>
      <c r="AG1720" s="4">
        <v>2</v>
      </c>
      <c r="AH1720" s="11">
        <v>2</v>
      </c>
      <c r="AI1720" s="4">
        <v>1</v>
      </c>
      <c r="AJ1720" s="4">
        <v>1</v>
      </c>
      <c r="AK1720" s="4">
        <v>1</v>
      </c>
    </row>
    <row r="1721" spans="1:38" ht="17" customHeight="1">
      <c r="A1721" s="6">
        <v>1718</v>
      </c>
      <c r="B1721" s="7" t="s">
        <v>790</v>
      </c>
      <c r="D1721" s="7" t="s">
        <v>790</v>
      </c>
      <c r="E1721" s="7" t="s">
        <v>790</v>
      </c>
      <c r="F1721" s="8" t="s">
        <v>892</v>
      </c>
      <c r="G1721" s="4">
        <v>0</v>
      </c>
      <c r="H1721" s="16" t="s">
        <v>1440</v>
      </c>
      <c r="I1721" s="4">
        <v>0</v>
      </c>
      <c r="J1721" s="4">
        <v>0</v>
      </c>
      <c r="K1721" s="17"/>
      <c r="L1721" s="6">
        <v>686</v>
      </c>
      <c r="M1721" s="6">
        <v>322</v>
      </c>
      <c r="N1721" s="10">
        <f t="shared" si="31"/>
        <v>115.67348873845641</v>
      </c>
      <c r="O1721" s="4">
        <v>6</v>
      </c>
      <c r="P1721" s="4">
        <v>0</v>
      </c>
      <c r="Q1721" s="4">
        <v>1</v>
      </c>
      <c r="R1721" s="4">
        <v>0</v>
      </c>
      <c r="S1721" s="4">
        <v>1</v>
      </c>
      <c r="T1721" s="4">
        <v>1</v>
      </c>
      <c r="U1721" s="4">
        <v>1</v>
      </c>
      <c r="V1721" s="4">
        <v>1</v>
      </c>
      <c r="W1721" s="4">
        <v>0</v>
      </c>
      <c r="AG1721" s="4">
        <v>2</v>
      </c>
      <c r="AH1721" s="11">
        <v>2</v>
      </c>
      <c r="AI1721" s="4">
        <v>1</v>
      </c>
      <c r="AL1721" s="4">
        <v>1</v>
      </c>
    </row>
    <row r="1722" spans="1:38" ht="17" customHeight="1">
      <c r="A1722" s="6">
        <v>1719</v>
      </c>
      <c r="B1722" s="7" t="s">
        <v>790</v>
      </c>
      <c r="D1722" s="7" t="s">
        <v>790</v>
      </c>
      <c r="E1722" s="7" t="s">
        <v>790</v>
      </c>
      <c r="F1722" s="8" t="s">
        <v>892</v>
      </c>
      <c r="G1722" s="4">
        <v>0</v>
      </c>
      <c r="H1722" s="16" t="s">
        <v>1567</v>
      </c>
      <c r="I1722" s="4">
        <v>0</v>
      </c>
      <c r="J1722" s="4">
        <v>0</v>
      </c>
      <c r="K1722" s="17"/>
      <c r="L1722" s="6">
        <v>645</v>
      </c>
      <c r="M1722" s="6">
        <v>316.10000000000002</v>
      </c>
      <c r="N1722" s="10">
        <f t="shared" si="31"/>
        <v>118.77190075640206</v>
      </c>
      <c r="O1722" s="4">
        <v>5</v>
      </c>
      <c r="P1722" s="4">
        <v>1</v>
      </c>
      <c r="Q1722" s="4">
        <v>1</v>
      </c>
      <c r="R1722" s="4">
        <v>1</v>
      </c>
      <c r="S1722" s="4">
        <v>1</v>
      </c>
      <c r="T1722" s="4">
        <v>1</v>
      </c>
      <c r="U1722" s="4">
        <v>0</v>
      </c>
      <c r="V1722" s="4">
        <v>0</v>
      </c>
      <c r="W1722" s="4">
        <v>0</v>
      </c>
      <c r="AG1722" s="4">
        <v>2</v>
      </c>
      <c r="AH1722" s="11">
        <v>2</v>
      </c>
      <c r="AI1722" s="4">
        <v>1</v>
      </c>
      <c r="AJ1722" s="4">
        <v>1</v>
      </c>
      <c r="AK1722" s="4">
        <v>1</v>
      </c>
    </row>
    <row r="1723" spans="1:38" ht="17" customHeight="1">
      <c r="A1723" s="6">
        <v>1720</v>
      </c>
      <c r="B1723" s="7" t="s">
        <v>528</v>
      </c>
      <c r="D1723" s="7" t="s">
        <v>528</v>
      </c>
      <c r="E1723" s="7" t="s">
        <v>528</v>
      </c>
      <c r="F1723" s="8" t="s">
        <v>892</v>
      </c>
      <c r="G1723" s="4">
        <v>0</v>
      </c>
      <c r="H1723" s="16" t="s">
        <v>1567</v>
      </c>
      <c r="I1723" s="4">
        <v>0</v>
      </c>
      <c r="J1723" s="4">
        <v>0</v>
      </c>
      <c r="K1723" s="17"/>
      <c r="L1723" s="6">
        <v>1011</v>
      </c>
      <c r="M1723" s="6">
        <v>354.6</v>
      </c>
      <c r="N1723" s="10">
        <f t="shared" si="31"/>
        <v>96.013738828895072</v>
      </c>
      <c r="O1723" s="4">
        <v>6</v>
      </c>
      <c r="P1723" s="4">
        <v>1</v>
      </c>
      <c r="Q1723" s="4">
        <v>1</v>
      </c>
      <c r="R1723" s="4">
        <v>1</v>
      </c>
      <c r="S1723" s="4">
        <v>1</v>
      </c>
      <c r="T1723" s="4">
        <v>1</v>
      </c>
      <c r="U1723" s="4">
        <v>0</v>
      </c>
      <c r="V1723" s="4">
        <v>1</v>
      </c>
      <c r="W1723" s="4">
        <v>0</v>
      </c>
      <c r="AG1723" s="4">
        <v>2</v>
      </c>
      <c r="AH1723" s="11">
        <v>2</v>
      </c>
      <c r="AI1723" s="4">
        <v>1</v>
      </c>
      <c r="AL1723" s="4">
        <v>1</v>
      </c>
    </row>
    <row r="1724" spans="1:38" ht="17" customHeight="1">
      <c r="A1724" s="6">
        <v>1721</v>
      </c>
      <c r="B1724" s="7" t="s">
        <v>528</v>
      </c>
      <c r="D1724" s="7" t="s">
        <v>528</v>
      </c>
      <c r="E1724" s="7" t="s">
        <v>528</v>
      </c>
      <c r="F1724" s="8" t="s">
        <v>892</v>
      </c>
      <c r="G1724" s="4">
        <v>0</v>
      </c>
      <c r="H1724" s="16" t="s">
        <v>1585</v>
      </c>
      <c r="I1724" s="4">
        <v>0</v>
      </c>
      <c r="J1724" s="4">
        <v>0</v>
      </c>
      <c r="K1724" s="17"/>
      <c r="L1724" s="6">
        <v>1577</v>
      </c>
      <c r="M1724" s="6">
        <v>544.1</v>
      </c>
      <c r="N1724" s="10">
        <f t="shared" si="31"/>
        <v>106.5412196941563</v>
      </c>
      <c r="O1724" s="4">
        <v>3</v>
      </c>
      <c r="P1724" s="4">
        <v>1</v>
      </c>
      <c r="Q1724" s="4">
        <v>1</v>
      </c>
      <c r="R1724" s="4">
        <v>1</v>
      </c>
      <c r="S1724" s="4">
        <v>1</v>
      </c>
      <c r="T1724" s="4">
        <v>1</v>
      </c>
      <c r="U1724" s="4">
        <v>1</v>
      </c>
      <c r="V1724" s="4">
        <v>1</v>
      </c>
      <c r="W1724" s="4">
        <v>1</v>
      </c>
      <c r="AG1724" s="4">
        <v>1</v>
      </c>
      <c r="AH1724" s="11">
        <v>1</v>
      </c>
      <c r="AI1724" s="4">
        <v>1</v>
      </c>
      <c r="AJ1724" s="4">
        <v>1</v>
      </c>
      <c r="AK1724" s="4">
        <v>1</v>
      </c>
    </row>
    <row r="1725" spans="1:38" ht="17" customHeight="1">
      <c r="A1725" s="6">
        <v>1722</v>
      </c>
      <c r="B1725" s="7" t="s">
        <v>700</v>
      </c>
      <c r="D1725" s="7" t="s">
        <v>1311</v>
      </c>
      <c r="E1725" s="7" t="s">
        <v>700</v>
      </c>
      <c r="F1725" s="8" t="s">
        <v>893</v>
      </c>
      <c r="G1725" s="4">
        <v>0</v>
      </c>
      <c r="H1725" s="16" t="s">
        <v>1636</v>
      </c>
      <c r="I1725" s="4">
        <v>0</v>
      </c>
      <c r="J1725" s="4">
        <v>0</v>
      </c>
      <c r="K1725" s="17"/>
      <c r="L1725" s="6">
        <v>693</v>
      </c>
      <c r="M1725" s="6">
        <v>228.2</v>
      </c>
      <c r="N1725" s="10">
        <f t="shared" si="31"/>
        <v>81.372817758843169</v>
      </c>
      <c r="O1725" s="4">
        <v>1</v>
      </c>
      <c r="P1725" s="4">
        <v>1</v>
      </c>
      <c r="Q1725" s="4">
        <v>1</v>
      </c>
      <c r="R1725" s="4">
        <v>1</v>
      </c>
      <c r="S1725" s="4">
        <v>-1</v>
      </c>
      <c r="T1725" s="4">
        <v>1</v>
      </c>
      <c r="U1725" s="4">
        <v>1</v>
      </c>
      <c r="V1725" s="4">
        <v>-1</v>
      </c>
      <c r="W1725" s="4">
        <v>1</v>
      </c>
      <c r="AA1725" s="4">
        <v>1</v>
      </c>
      <c r="AC1725" s="4">
        <v>1</v>
      </c>
      <c r="AD1725" s="4">
        <v>1</v>
      </c>
      <c r="AG1725" s="4">
        <v>4</v>
      </c>
      <c r="AH1725" s="11">
        <v>4</v>
      </c>
      <c r="AI1725" s="4">
        <v>0</v>
      </c>
    </row>
    <row r="1726" spans="1:38" ht="17" customHeight="1">
      <c r="A1726" s="6">
        <v>1723</v>
      </c>
      <c r="B1726" s="7" t="s">
        <v>700</v>
      </c>
      <c r="D1726" s="7" t="s">
        <v>700</v>
      </c>
      <c r="E1726" s="7" t="s">
        <v>700</v>
      </c>
      <c r="F1726" s="8" t="s">
        <v>893</v>
      </c>
      <c r="G1726" s="4">
        <v>0</v>
      </c>
      <c r="H1726" s="16" t="s">
        <v>1513</v>
      </c>
      <c r="I1726" s="4">
        <v>0</v>
      </c>
      <c r="J1726" s="4">
        <v>0</v>
      </c>
      <c r="K1726" s="17"/>
      <c r="L1726" s="6">
        <v>1284</v>
      </c>
      <c r="M1726" s="6">
        <v>475</v>
      </c>
      <c r="N1726" s="10">
        <f t="shared" si="31"/>
        <v>108.04581510125408</v>
      </c>
      <c r="O1726" s="4">
        <v>2</v>
      </c>
      <c r="P1726" s="4">
        <v>1</v>
      </c>
      <c r="Q1726" s="4">
        <v>1</v>
      </c>
      <c r="R1726" s="4">
        <v>1</v>
      </c>
      <c r="S1726" s="4">
        <v>1</v>
      </c>
      <c r="T1726" s="4">
        <v>1</v>
      </c>
      <c r="U1726" s="4">
        <v>1</v>
      </c>
      <c r="V1726" s="4">
        <v>0</v>
      </c>
      <c r="W1726" s="4">
        <v>0</v>
      </c>
      <c r="AG1726" s="4">
        <v>2</v>
      </c>
      <c r="AH1726" s="11">
        <v>2</v>
      </c>
      <c r="AI1726" s="4">
        <v>1</v>
      </c>
      <c r="AJ1726" s="4">
        <v>1</v>
      </c>
      <c r="AK1726" s="4">
        <v>1</v>
      </c>
    </row>
    <row r="1727" spans="1:38" ht="17" customHeight="1">
      <c r="A1727" s="6">
        <v>1724</v>
      </c>
      <c r="B1727" s="7" t="s">
        <v>700</v>
      </c>
      <c r="D1727" s="7" t="s">
        <v>700</v>
      </c>
      <c r="E1727" s="7" t="s">
        <v>700</v>
      </c>
      <c r="F1727" s="8" t="s">
        <v>893</v>
      </c>
      <c r="G1727" s="4">
        <v>0</v>
      </c>
      <c r="H1727" s="16" t="s">
        <v>2066</v>
      </c>
      <c r="I1727" s="4">
        <v>0</v>
      </c>
      <c r="J1727" s="4">
        <v>0</v>
      </c>
      <c r="K1727" s="17"/>
      <c r="L1727" s="6">
        <v>1112.5</v>
      </c>
      <c r="M1727" s="6">
        <v>652.20000000000005</v>
      </c>
      <c r="N1727" s="10">
        <f t="shared" si="31"/>
        <v>164.69724063785921</v>
      </c>
      <c r="O1727" s="4">
        <v>2</v>
      </c>
      <c r="P1727" s="4">
        <v>0</v>
      </c>
      <c r="Q1727" s="4">
        <v>1</v>
      </c>
      <c r="R1727" s="4">
        <v>0</v>
      </c>
      <c r="S1727" s="4">
        <v>1</v>
      </c>
      <c r="T1727" s="4">
        <v>0</v>
      </c>
      <c r="U1727" s="4">
        <v>1</v>
      </c>
      <c r="V1727" s="4">
        <v>0</v>
      </c>
      <c r="W1727" s="4">
        <v>0</v>
      </c>
      <c r="AG1727" s="4">
        <v>3</v>
      </c>
      <c r="AH1727" s="11">
        <v>3</v>
      </c>
      <c r="AI1727" s="4">
        <v>0</v>
      </c>
      <c r="AL1727" s="4">
        <v>1</v>
      </c>
    </row>
    <row r="1728" spans="1:38" ht="17" customHeight="1">
      <c r="A1728" s="6">
        <v>1725</v>
      </c>
      <c r="B1728" s="7" t="s">
        <v>700</v>
      </c>
      <c r="D1728" s="7" t="s">
        <v>700</v>
      </c>
      <c r="E1728" s="7" t="s">
        <v>700</v>
      </c>
      <c r="F1728" s="8" t="s">
        <v>893</v>
      </c>
      <c r="G1728" s="4">
        <v>0</v>
      </c>
      <c r="H1728" s="16" t="s">
        <v>1960</v>
      </c>
      <c r="I1728" s="4">
        <v>0</v>
      </c>
      <c r="J1728" s="4">
        <v>0</v>
      </c>
      <c r="K1728" s="17"/>
      <c r="L1728" s="6">
        <v>1444</v>
      </c>
      <c r="M1728" s="6">
        <v>537</v>
      </c>
      <c r="N1728" s="10">
        <f t="shared" si="31"/>
        <v>112.12644286784909</v>
      </c>
      <c r="O1728" s="4">
        <v>1</v>
      </c>
      <c r="P1728" s="4">
        <v>1</v>
      </c>
      <c r="Q1728" s="4">
        <v>1</v>
      </c>
      <c r="R1728" s="4">
        <v>-1</v>
      </c>
      <c r="S1728" s="4">
        <v>1</v>
      </c>
      <c r="T1728" s="4">
        <v>1</v>
      </c>
      <c r="U1728" s="4">
        <v>1</v>
      </c>
      <c r="V1728" s="4">
        <v>0</v>
      </c>
      <c r="W1728" s="4">
        <v>0</v>
      </c>
      <c r="AE1728" s="4">
        <v>1</v>
      </c>
      <c r="AF1728" s="4">
        <v>1</v>
      </c>
      <c r="AG1728" s="4">
        <v>4</v>
      </c>
      <c r="AH1728" s="11">
        <v>4</v>
      </c>
      <c r="AI1728" s="4">
        <v>0</v>
      </c>
    </row>
    <row r="1729" spans="1:38" ht="17" customHeight="1">
      <c r="A1729" s="6">
        <v>1726</v>
      </c>
      <c r="B1729" s="7" t="s">
        <v>729</v>
      </c>
      <c r="D1729" s="7" t="s">
        <v>1312</v>
      </c>
      <c r="E1729" s="7" t="s">
        <v>729</v>
      </c>
      <c r="F1729" s="8" t="s">
        <v>893</v>
      </c>
      <c r="G1729" s="4">
        <v>0</v>
      </c>
      <c r="H1729" s="16" t="s">
        <v>1636</v>
      </c>
      <c r="I1729" s="4">
        <v>0</v>
      </c>
      <c r="J1729" s="4">
        <v>0</v>
      </c>
      <c r="K1729" s="17"/>
      <c r="L1729" s="6">
        <v>2363</v>
      </c>
      <c r="M1729" s="6">
        <v>375.3</v>
      </c>
      <c r="N1729" s="10">
        <f t="shared" si="31"/>
        <v>54.724493944820125</v>
      </c>
      <c r="O1729" s="4">
        <v>3</v>
      </c>
      <c r="P1729" s="4">
        <v>1</v>
      </c>
      <c r="Q1729" s="4">
        <v>1</v>
      </c>
      <c r="R1729" s="4">
        <v>1</v>
      </c>
      <c r="S1729" s="4">
        <v>-1</v>
      </c>
      <c r="T1729" s="4">
        <v>1</v>
      </c>
      <c r="U1729" s="4">
        <v>1</v>
      </c>
      <c r="V1729" s="4">
        <v>0</v>
      </c>
      <c r="W1729" s="4">
        <v>0</v>
      </c>
      <c r="AC1729" s="4">
        <v>1</v>
      </c>
      <c r="AD1729" s="4">
        <v>1</v>
      </c>
      <c r="AG1729" s="4">
        <v>4</v>
      </c>
      <c r="AH1729" s="11">
        <v>4</v>
      </c>
      <c r="AI1729" s="4">
        <v>0</v>
      </c>
    </row>
    <row r="1730" spans="1:38" ht="17" customHeight="1">
      <c r="A1730" s="6">
        <v>1727</v>
      </c>
      <c r="B1730" s="7" t="s">
        <v>729</v>
      </c>
      <c r="D1730" s="7" t="s">
        <v>729</v>
      </c>
      <c r="E1730" s="7" t="s">
        <v>729</v>
      </c>
      <c r="F1730" s="8" t="s">
        <v>893</v>
      </c>
      <c r="G1730" s="4">
        <v>0</v>
      </c>
      <c r="H1730" s="16" t="s">
        <v>2198</v>
      </c>
      <c r="I1730" s="4">
        <v>0</v>
      </c>
      <c r="J1730" s="4">
        <v>0</v>
      </c>
      <c r="K1730" s="17"/>
      <c r="L1730" s="6">
        <v>3000</v>
      </c>
      <c r="M1730" s="6">
        <v>675</v>
      </c>
      <c r="N1730" s="10">
        <f t="shared" ref="N1730:N1742" si="32">100*M1730/(2.382*L1730^0.729)</f>
        <v>82.706686323866521</v>
      </c>
      <c r="O1730" s="4">
        <v>3</v>
      </c>
      <c r="P1730" s="4">
        <v>1</v>
      </c>
      <c r="Q1730" s="4">
        <v>1</v>
      </c>
      <c r="R1730" s="4">
        <v>1</v>
      </c>
      <c r="S1730" s="4">
        <v>1</v>
      </c>
      <c r="T1730" s="4">
        <v>1</v>
      </c>
      <c r="U1730" s="4">
        <v>1</v>
      </c>
      <c r="V1730" s="4">
        <v>0</v>
      </c>
      <c r="W1730" s="4">
        <v>0</v>
      </c>
      <c r="AG1730" s="4">
        <v>2</v>
      </c>
      <c r="AH1730" s="11">
        <v>2</v>
      </c>
      <c r="AI1730" s="4">
        <v>1</v>
      </c>
    </row>
    <row r="1731" spans="1:38" ht="17" customHeight="1">
      <c r="A1731" s="6">
        <v>1728</v>
      </c>
      <c r="B1731" s="7" t="s">
        <v>729</v>
      </c>
      <c r="D1731" s="7" t="s">
        <v>729</v>
      </c>
      <c r="E1731" s="7" t="s">
        <v>729</v>
      </c>
      <c r="F1731" s="8" t="s">
        <v>893</v>
      </c>
      <c r="G1731" s="4">
        <v>0</v>
      </c>
      <c r="H1731" s="16" t="s">
        <v>1355</v>
      </c>
      <c r="I1731" s="4">
        <v>0</v>
      </c>
      <c r="J1731" s="4">
        <v>0</v>
      </c>
      <c r="K1731" s="17"/>
      <c r="L1731" s="6">
        <v>3500</v>
      </c>
      <c r="M1731" s="6">
        <v>525</v>
      </c>
      <c r="N1731" s="10">
        <f t="shared" si="32"/>
        <v>57.489951455482114</v>
      </c>
      <c r="O1731" s="4">
        <v>7</v>
      </c>
      <c r="P1731" s="4">
        <v>0</v>
      </c>
      <c r="Q1731" s="4">
        <v>1</v>
      </c>
      <c r="R1731" s="4">
        <v>1</v>
      </c>
      <c r="S1731" s="4">
        <v>1</v>
      </c>
      <c r="T1731" s="4">
        <v>-1</v>
      </c>
      <c r="U1731" s="4">
        <v>0</v>
      </c>
      <c r="V1731" s="4">
        <v>0</v>
      </c>
      <c r="W1731" s="4">
        <v>0</v>
      </c>
      <c r="AC1731" s="4">
        <v>1</v>
      </c>
      <c r="AE1731" s="4">
        <v>1</v>
      </c>
      <c r="AG1731" s="4">
        <v>4</v>
      </c>
      <c r="AH1731" s="11">
        <v>4</v>
      </c>
      <c r="AI1731" s="4">
        <v>0</v>
      </c>
    </row>
    <row r="1732" spans="1:38" ht="17" customHeight="1">
      <c r="A1732" s="6">
        <v>1729</v>
      </c>
      <c r="B1732" s="7" t="s">
        <v>729</v>
      </c>
      <c r="D1732" s="7" t="s">
        <v>1285</v>
      </c>
      <c r="E1732" s="7" t="s">
        <v>729</v>
      </c>
      <c r="F1732" s="8" t="s">
        <v>893</v>
      </c>
      <c r="G1732" s="4">
        <v>0</v>
      </c>
      <c r="H1732" s="16" t="s">
        <v>1354</v>
      </c>
      <c r="I1732" s="4">
        <v>0</v>
      </c>
      <c r="J1732" s="4">
        <v>0</v>
      </c>
      <c r="K1732" s="17"/>
      <c r="L1732" s="6">
        <v>4000</v>
      </c>
      <c r="M1732" s="6">
        <v>800</v>
      </c>
      <c r="N1732" s="10">
        <f t="shared" si="32"/>
        <v>79.47792062414382</v>
      </c>
      <c r="O1732" s="4">
        <v>3</v>
      </c>
      <c r="P1732" s="4">
        <v>1</v>
      </c>
      <c r="Q1732" s="4">
        <v>1</v>
      </c>
      <c r="R1732" s="4">
        <v>1</v>
      </c>
      <c r="S1732" s="4">
        <v>1</v>
      </c>
      <c r="T1732" s="4">
        <v>-1</v>
      </c>
      <c r="U1732" s="4">
        <v>1</v>
      </c>
      <c r="V1732" s="4">
        <v>0</v>
      </c>
      <c r="W1732" s="4">
        <v>0</v>
      </c>
      <c r="Y1732" s="4">
        <v>1</v>
      </c>
      <c r="AE1732" s="4">
        <v>1</v>
      </c>
      <c r="AG1732" s="4">
        <v>4</v>
      </c>
      <c r="AH1732" s="11">
        <v>4</v>
      </c>
      <c r="AI1732" s="4">
        <v>0</v>
      </c>
    </row>
    <row r="1733" spans="1:38" ht="17" customHeight="1">
      <c r="A1733" s="6">
        <v>1730</v>
      </c>
      <c r="B1733" s="7" t="s">
        <v>729</v>
      </c>
      <c r="D1733" s="7" t="s">
        <v>1286</v>
      </c>
      <c r="E1733" s="7" t="s">
        <v>729</v>
      </c>
      <c r="F1733" s="8" t="s">
        <v>893</v>
      </c>
      <c r="G1733" s="4">
        <v>0</v>
      </c>
      <c r="H1733" s="16" t="s">
        <v>1354</v>
      </c>
      <c r="I1733" s="4">
        <v>0</v>
      </c>
      <c r="J1733" s="4">
        <v>0</v>
      </c>
      <c r="K1733" s="17"/>
      <c r="L1733" s="6">
        <v>4000</v>
      </c>
      <c r="M1733" s="6">
        <v>880</v>
      </c>
      <c r="N1733" s="10">
        <f t="shared" si="32"/>
        <v>87.425712686558214</v>
      </c>
      <c r="O1733" s="4">
        <v>7</v>
      </c>
      <c r="P1733" s="4">
        <v>1</v>
      </c>
      <c r="Q1733" s="4">
        <v>1</v>
      </c>
      <c r="R1733" s="4">
        <v>1</v>
      </c>
      <c r="S1733" s="4">
        <v>1</v>
      </c>
      <c r="T1733" s="4">
        <v>-1</v>
      </c>
      <c r="U1733" s="4">
        <v>1</v>
      </c>
      <c r="V1733" s="4">
        <v>0</v>
      </c>
      <c r="W1733" s="4">
        <v>0</v>
      </c>
      <c r="Y1733" s="4">
        <v>1</v>
      </c>
      <c r="AE1733" s="4">
        <v>1</v>
      </c>
      <c r="AG1733" s="4">
        <v>4</v>
      </c>
      <c r="AH1733" s="11">
        <v>4</v>
      </c>
      <c r="AI1733" s="4">
        <v>0</v>
      </c>
      <c r="AL1733" s="4">
        <v>1</v>
      </c>
    </row>
    <row r="1734" spans="1:38" ht="17" customHeight="1">
      <c r="A1734" s="6">
        <v>1731</v>
      </c>
      <c r="B1734" s="7" t="s">
        <v>729</v>
      </c>
      <c r="D1734" s="7" t="s">
        <v>695</v>
      </c>
      <c r="E1734" s="7" t="s">
        <v>729</v>
      </c>
      <c r="F1734" s="8" t="s">
        <v>893</v>
      </c>
      <c r="G1734" s="4">
        <v>0</v>
      </c>
      <c r="H1734" s="16" t="s">
        <v>1354</v>
      </c>
      <c r="I1734" s="4">
        <v>0</v>
      </c>
      <c r="J1734" s="4">
        <v>0</v>
      </c>
      <c r="K1734" s="17"/>
      <c r="L1734" s="6">
        <v>4000</v>
      </c>
      <c r="M1734" s="6">
        <v>840</v>
      </c>
      <c r="N1734" s="10">
        <f t="shared" si="32"/>
        <v>83.451816655351024</v>
      </c>
      <c r="O1734" s="4">
        <v>5</v>
      </c>
      <c r="P1734" s="4">
        <v>1</v>
      </c>
      <c r="Q1734" s="4">
        <v>1</v>
      </c>
      <c r="R1734" s="4">
        <v>1</v>
      </c>
      <c r="S1734" s="4">
        <v>1</v>
      </c>
      <c r="T1734" s="4">
        <v>-1</v>
      </c>
      <c r="U1734" s="4">
        <v>1</v>
      </c>
      <c r="V1734" s="4">
        <v>0</v>
      </c>
      <c r="W1734" s="4">
        <v>0</v>
      </c>
      <c r="Y1734" s="4">
        <v>1</v>
      </c>
      <c r="AE1734" s="4">
        <v>1</v>
      </c>
      <c r="AG1734" s="4">
        <v>4</v>
      </c>
      <c r="AH1734" s="11">
        <v>4</v>
      </c>
      <c r="AI1734" s="4">
        <v>0</v>
      </c>
    </row>
    <row r="1735" spans="1:38" ht="19" customHeight="1">
      <c r="A1735" s="6">
        <v>1732</v>
      </c>
      <c r="B1735" s="7" t="s">
        <v>729</v>
      </c>
      <c r="D1735" s="7" t="s">
        <v>1086</v>
      </c>
      <c r="E1735" s="7" t="s">
        <v>729</v>
      </c>
      <c r="F1735" s="8" t="s">
        <v>893</v>
      </c>
      <c r="G1735" s="4">
        <v>0</v>
      </c>
      <c r="H1735" s="16" t="s">
        <v>2298</v>
      </c>
      <c r="I1735" s="4">
        <v>0</v>
      </c>
      <c r="J1735" s="4">
        <v>1</v>
      </c>
      <c r="K1735" s="17" t="s">
        <v>1920</v>
      </c>
      <c r="L1735" s="6">
        <v>3400</v>
      </c>
      <c r="M1735" s="6">
        <v>449</v>
      </c>
      <c r="N1735" s="10">
        <f t="shared" si="32"/>
        <v>50.217657845911383</v>
      </c>
      <c r="Q1735" s="4">
        <v>1</v>
      </c>
      <c r="AG1735" s="4" t="s">
        <v>1086</v>
      </c>
      <c r="AH1735" s="11" t="s">
        <v>1086</v>
      </c>
      <c r="AI1735" s="4">
        <v>0</v>
      </c>
    </row>
    <row r="1736" spans="1:38" ht="17" customHeight="1">
      <c r="A1736" s="6">
        <v>1733</v>
      </c>
      <c r="B1736" s="7" t="s">
        <v>729</v>
      </c>
      <c r="C1736" s="7" t="s">
        <v>1161</v>
      </c>
      <c r="D1736" s="7" t="s">
        <v>1069</v>
      </c>
      <c r="E1736" s="7" t="s">
        <v>729</v>
      </c>
      <c r="F1736" s="8" t="s">
        <v>893</v>
      </c>
      <c r="G1736" s="4">
        <v>0</v>
      </c>
      <c r="H1736" s="16" t="s">
        <v>1655</v>
      </c>
      <c r="I1736" s="4">
        <v>0</v>
      </c>
      <c r="J1736" s="4">
        <v>0</v>
      </c>
      <c r="K1736" s="17"/>
      <c r="L1736" s="6">
        <v>2140</v>
      </c>
      <c r="M1736" s="6">
        <v>280.3</v>
      </c>
      <c r="N1736" s="10">
        <f t="shared" si="32"/>
        <v>43.934905826936749</v>
      </c>
      <c r="O1736" s="4">
        <v>1</v>
      </c>
      <c r="P1736" s="4">
        <v>1</v>
      </c>
      <c r="Q1736" s="4">
        <v>1</v>
      </c>
      <c r="R1736" s="4">
        <v>1</v>
      </c>
      <c r="S1736" s="4">
        <v>1</v>
      </c>
      <c r="T1736" s="4">
        <v>1</v>
      </c>
      <c r="U1736" s="4">
        <v>1</v>
      </c>
      <c r="V1736" s="4">
        <v>1</v>
      </c>
      <c r="W1736" s="4">
        <v>1</v>
      </c>
      <c r="AG1736" s="4">
        <v>1</v>
      </c>
      <c r="AH1736" s="11">
        <v>1</v>
      </c>
      <c r="AI1736" s="4">
        <v>1</v>
      </c>
      <c r="AJ1736" s="4">
        <v>1</v>
      </c>
      <c r="AK1736" s="4">
        <v>1</v>
      </c>
    </row>
    <row r="1737" spans="1:38" ht="17" customHeight="1">
      <c r="A1737" s="6">
        <v>1734</v>
      </c>
      <c r="B1737" s="7" t="s">
        <v>729</v>
      </c>
      <c r="D1737" s="7" t="s">
        <v>1086</v>
      </c>
      <c r="E1737" s="7" t="s">
        <v>729</v>
      </c>
      <c r="F1737" s="8" t="s">
        <v>893</v>
      </c>
      <c r="G1737" s="4">
        <v>0</v>
      </c>
      <c r="H1737" s="16" t="s">
        <v>2297</v>
      </c>
      <c r="I1737" s="4">
        <v>0</v>
      </c>
      <c r="J1737" s="4">
        <v>1</v>
      </c>
      <c r="K1737" s="17" t="s">
        <v>1920</v>
      </c>
      <c r="L1737" s="6">
        <v>2730</v>
      </c>
      <c r="M1737" s="6">
        <v>475</v>
      </c>
      <c r="N1737" s="10">
        <f t="shared" si="32"/>
        <v>62.343227629074995</v>
      </c>
      <c r="Q1737" s="4">
        <v>1</v>
      </c>
      <c r="T1737" s="4">
        <v>-1</v>
      </c>
      <c r="AG1737" s="4" t="s">
        <v>1086</v>
      </c>
      <c r="AH1737" s="11">
        <v>4</v>
      </c>
      <c r="AI1737" s="4">
        <v>0</v>
      </c>
    </row>
    <row r="1738" spans="1:38" ht="17" customHeight="1">
      <c r="A1738" s="6">
        <v>1735</v>
      </c>
      <c r="B1738" s="7" t="s">
        <v>729</v>
      </c>
      <c r="D1738" s="7" t="s">
        <v>729</v>
      </c>
      <c r="E1738" s="7" t="s">
        <v>729</v>
      </c>
      <c r="F1738" s="8" t="s">
        <v>893</v>
      </c>
      <c r="G1738" s="4">
        <v>0</v>
      </c>
      <c r="H1738" s="16" t="s">
        <v>2066</v>
      </c>
      <c r="I1738" s="4">
        <v>0</v>
      </c>
      <c r="J1738" s="4">
        <v>0</v>
      </c>
      <c r="K1738" s="17"/>
      <c r="L1738" s="6">
        <v>3293</v>
      </c>
      <c r="M1738" s="6">
        <v>465.6</v>
      </c>
      <c r="N1738" s="10">
        <f t="shared" si="32"/>
        <v>53.3024096647489</v>
      </c>
      <c r="O1738" s="4">
        <v>5</v>
      </c>
      <c r="P1738" s="4">
        <v>0</v>
      </c>
      <c r="Q1738" s="4">
        <v>1</v>
      </c>
      <c r="R1738" s="4">
        <v>1</v>
      </c>
      <c r="S1738" s="4">
        <v>1</v>
      </c>
      <c r="T1738" s="4">
        <v>0</v>
      </c>
      <c r="U1738" s="4">
        <v>1</v>
      </c>
      <c r="V1738" s="4">
        <v>0</v>
      </c>
      <c r="W1738" s="4">
        <v>0</v>
      </c>
      <c r="AG1738" s="4">
        <v>2</v>
      </c>
      <c r="AH1738" s="11">
        <v>2</v>
      </c>
      <c r="AI1738" s="4">
        <v>1</v>
      </c>
    </row>
    <row r="1739" spans="1:38" ht="17" customHeight="1">
      <c r="A1739" s="6">
        <v>1736</v>
      </c>
      <c r="B1739" s="7" t="s">
        <v>729</v>
      </c>
      <c r="D1739" s="7" t="s">
        <v>729</v>
      </c>
      <c r="E1739" s="7" t="s">
        <v>729</v>
      </c>
      <c r="F1739" s="8" t="s">
        <v>893</v>
      </c>
      <c r="G1739" s="4">
        <v>0</v>
      </c>
      <c r="H1739" s="16" t="s">
        <v>2026</v>
      </c>
      <c r="I1739" s="4">
        <v>0</v>
      </c>
      <c r="J1739" s="4">
        <v>0</v>
      </c>
      <c r="K1739" s="17"/>
      <c r="L1739" s="6">
        <v>3123</v>
      </c>
      <c r="M1739" s="6">
        <v>484.1</v>
      </c>
      <c r="N1739" s="10">
        <f t="shared" si="32"/>
        <v>57.603695898119099</v>
      </c>
      <c r="O1739" s="4">
        <v>5</v>
      </c>
      <c r="P1739" s="4">
        <v>0</v>
      </c>
      <c r="Q1739" s="4">
        <v>1</v>
      </c>
      <c r="R1739" s="4">
        <v>1</v>
      </c>
      <c r="S1739" s="4">
        <v>1</v>
      </c>
      <c r="T1739" s="4">
        <v>-1</v>
      </c>
      <c r="U1739" s="4">
        <v>1</v>
      </c>
      <c r="V1739" s="4">
        <v>0</v>
      </c>
      <c r="W1739" s="4">
        <v>0</v>
      </c>
      <c r="AG1739" s="4">
        <v>4</v>
      </c>
      <c r="AH1739" s="11">
        <v>4</v>
      </c>
      <c r="AI1739" s="4">
        <v>0</v>
      </c>
    </row>
    <row r="1740" spans="1:38" ht="17" customHeight="1">
      <c r="A1740" s="6">
        <v>1737</v>
      </c>
      <c r="B1740" s="7" t="s">
        <v>729</v>
      </c>
      <c r="C1740" s="7" t="s">
        <v>1160</v>
      </c>
      <c r="D1740" s="7" t="s">
        <v>695</v>
      </c>
      <c r="E1740" s="7" t="s">
        <v>729</v>
      </c>
      <c r="F1740" s="8" t="s">
        <v>893</v>
      </c>
      <c r="G1740" s="4">
        <v>0</v>
      </c>
      <c r="H1740" s="16" t="s">
        <v>1655</v>
      </c>
      <c r="I1740" s="4">
        <v>0</v>
      </c>
      <c r="J1740" s="4">
        <v>0</v>
      </c>
      <c r="K1740" s="17"/>
      <c r="L1740" s="6">
        <v>3580</v>
      </c>
      <c r="M1740" s="6">
        <v>547.70000000000005</v>
      </c>
      <c r="N1740" s="10">
        <f t="shared" si="32"/>
        <v>58.995686258255766</v>
      </c>
      <c r="O1740" s="4">
        <v>2</v>
      </c>
      <c r="P1740" s="4">
        <v>1</v>
      </c>
      <c r="Q1740" s="4">
        <v>1</v>
      </c>
      <c r="R1740" s="4">
        <v>1</v>
      </c>
      <c r="S1740" s="4">
        <v>1</v>
      </c>
      <c r="T1740" s="4">
        <v>1</v>
      </c>
      <c r="U1740" s="4">
        <v>1</v>
      </c>
      <c r="V1740" s="4">
        <v>1</v>
      </c>
      <c r="W1740" s="4">
        <v>1</v>
      </c>
      <c r="AG1740" s="4">
        <v>1</v>
      </c>
      <c r="AH1740" s="11">
        <v>1</v>
      </c>
      <c r="AI1740" s="4">
        <v>1</v>
      </c>
    </row>
    <row r="1741" spans="1:38" ht="17" customHeight="1">
      <c r="A1741" s="6">
        <v>1738</v>
      </c>
      <c r="B1741" s="7" t="s">
        <v>461</v>
      </c>
      <c r="D1741" s="7" t="s">
        <v>461</v>
      </c>
      <c r="E1741" s="7" t="s">
        <v>461</v>
      </c>
      <c r="F1741" s="8" t="s">
        <v>893</v>
      </c>
      <c r="G1741" s="4">
        <v>0</v>
      </c>
      <c r="H1741" s="16" t="s">
        <v>2008</v>
      </c>
      <c r="I1741" s="4">
        <v>0</v>
      </c>
      <c r="J1741" s="4">
        <v>0</v>
      </c>
      <c r="K1741" s="17"/>
      <c r="L1741" s="6">
        <v>13615</v>
      </c>
      <c r="M1741" s="6">
        <v>1102.8</v>
      </c>
      <c r="N1741" s="10">
        <f t="shared" si="32"/>
        <v>44.859676416518575</v>
      </c>
      <c r="O1741" s="4">
        <v>2</v>
      </c>
      <c r="P1741" s="4">
        <v>1</v>
      </c>
      <c r="Q1741" s="4">
        <v>1</v>
      </c>
      <c r="R1741" s="4">
        <v>1</v>
      </c>
      <c r="S1741" s="4">
        <v>1</v>
      </c>
      <c r="T1741" s="4">
        <v>1</v>
      </c>
      <c r="U1741" s="4">
        <v>1</v>
      </c>
      <c r="V1741" s="4">
        <v>0</v>
      </c>
      <c r="W1741" s="4">
        <v>0</v>
      </c>
      <c r="AG1741" s="4">
        <v>2</v>
      </c>
      <c r="AH1741" s="11">
        <v>2</v>
      </c>
      <c r="AI1741" s="4">
        <v>1</v>
      </c>
      <c r="AL1741" s="4">
        <v>1</v>
      </c>
    </row>
    <row r="1742" spans="1:38" ht="17" customHeight="1">
      <c r="A1742" s="6">
        <v>1739</v>
      </c>
      <c r="B1742" s="7" t="s">
        <v>461</v>
      </c>
      <c r="D1742" s="7" t="s">
        <v>461</v>
      </c>
      <c r="E1742" s="7" t="s">
        <v>461</v>
      </c>
      <c r="F1742" s="8" t="s">
        <v>893</v>
      </c>
      <c r="G1742" s="4">
        <v>0</v>
      </c>
      <c r="H1742" s="16" t="s">
        <v>1655</v>
      </c>
      <c r="I1742" s="4">
        <v>0</v>
      </c>
      <c r="J1742" s="4">
        <v>0</v>
      </c>
      <c r="K1742" s="17"/>
      <c r="L1742" s="6">
        <v>10300</v>
      </c>
      <c r="M1742" s="6">
        <v>1215.4000000000001</v>
      </c>
      <c r="N1742" s="10">
        <f t="shared" si="32"/>
        <v>60.592537186336273</v>
      </c>
      <c r="O1742" s="4">
        <v>1</v>
      </c>
      <c r="P1742" s="4">
        <v>1</v>
      </c>
      <c r="Q1742" s="4">
        <v>1</v>
      </c>
      <c r="R1742" s="4">
        <v>1</v>
      </c>
      <c r="S1742" s="4">
        <v>1</v>
      </c>
      <c r="T1742" s="4">
        <v>1</v>
      </c>
      <c r="U1742" s="4">
        <v>1</v>
      </c>
      <c r="V1742" s="4">
        <v>1</v>
      </c>
      <c r="W1742" s="4">
        <v>1</v>
      </c>
      <c r="AG1742" s="4">
        <v>1</v>
      </c>
      <c r="AH1742" s="11">
        <v>1</v>
      </c>
      <c r="AI1742" s="4">
        <v>1</v>
      </c>
      <c r="AJ1742" s="4">
        <v>1</v>
      </c>
      <c r="AK1742" s="4">
        <v>1</v>
      </c>
    </row>
    <row r="1743" spans="1:38">
      <c r="H1743" s="16"/>
    </row>
  </sheetData>
  <sortState ref="A2:AM1741">
    <sortCondition ref="A2:A1741"/>
  </sortState>
  <phoneticPr fontId="1"/>
  <printOptions gridLines="1"/>
  <pageMargins left="0.55000000000000004" right="0.51" top="0.98" bottom="0.98" header="0.51" footer="0.51"/>
  <pageSetup paperSize="9" scale="28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d42a73f51a03135be35f4acb272f8cf1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ea21b36c10eaa86a5cb337ec7f4e0a6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B0F53D-EF17-4AD0-B922-771D1810AAAA}"/>
</file>

<file path=customXml/itemProps2.xml><?xml version="1.0" encoding="utf-8"?>
<ds:datastoreItem xmlns:ds="http://schemas.openxmlformats.org/officeDocument/2006/customXml" ds:itemID="{E692890C-F25E-45BE-AEDD-693EB9F085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Genoud</cp:lastModifiedBy>
  <cp:lastPrinted>2017-06-26T07:17:47Z</cp:lastPrinted>
  <dcterms:created xsi:type="dcterms:W3CDTF">2014-12-06T11:26:49Z</dcterms:created>
  <dcterms:modified xsi:type="dcterms:W3CDTF">2017-07-04T14:04:28Z</dcterms:modified>
</cp:coreProperties>
</file>