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79B01642-0C4A-4A96-98F9-270E1F87B473}" xr6:coauthVersionLast="46" xr6:coauthVersionMax="46" xr10:uidLastSave="{00000000-0000-0000-0000-000000000000}"/>
  <bookViews>
    <workbookView xWindow="-110" yWindow="-110" windowWidth="19420" windowHeight="10420" xr2:uid="{CCAC1BC8-2386-4D3C-B244-756B7A5E0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 s="1"/>
  <c r="M16" i="1" l="1"/>
  <c r="M8" i="1"/>
  <c r="M15" i="1"/>
  <c r="M7" i="1"/>
  <c r="M14" i="1"/>
  <c r="M6" i="1"/>
  <c r="M21" i="1"/>
  <c r="M13" i="1"/>
  <c r="M5" i="1"/>
  <c r="M20" i="1"/>
  <c r="M12" i="1"/>
  <c r="M4" i="1"/>
  <c r="M19" i="1"/>
  <c r="M18" i="1"/>
  <c r="M10" i="1"/>
  <c r="M3" i="1"/>
  <c r="M17" i="1"/>
  <c r="M11" i="1"/>
  <c r="M9" i="1"/>
</calcChain>
</file>

<file path=xl/sharedStrings.xml><?xml version="1.0" encoding="utf-8"?>
<sst xmlns="http://schemas.openxmlformats.org/spreadsheetml/2006/main" count="82" uniqueCount="48">
  <si>
    <t>96-81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</si>
  <si>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</si>
  <si>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</si>
  <si>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</si>
  <si>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</si>
  <si>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</si>
  <si>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</si>
  <si>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</si>
  <si>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</si>
  <si>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</si>
  <si>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</si>
  <si>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</si>
  <si>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</si>
  <si>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</si>
  <si>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 xml:space="preserve"> scale length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</si>
  <si>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</si>
  <si>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</si>
  <si>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</si>
  <si>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</si>
  <si>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</si>
  <si>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</si>
  <si>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</si>
  <si>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</si>
  <si>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</si>
  <si>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</si>
  <si>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area 18</t>
  </si>
  <si>
    <t>VII</t>
  </si>
  <si>
    <t>Figure:</t>
  </si>
  <si>
    <t>MT</t>
  </si>
  <si>
    <t>DM</t>
  </si>
  <si>
    <t>FST</t>
  </si>
  <si>
    <t>VP</t>
  </si>
  <si>
    <t>R</t>
  </si>
  <si>
    <t>A1</t>
  </si>
  <si>
    <t>SII</t>
  </si>
  <si>
    <t>3a</t>
  </si>
  <si>
    <t>PV</t>
  </si>
  <si>
    <t>M1</t>
  </si>
  <si>
    <t>FEF</t>
  </si>
  <si>
    <t>FV</t>
  </si>
  <si>
    <t>SMA</t>
  </si>
  <si>
    <t>mst</t>
  </si>
  <si>
    <t>mm3</t>
  </si>
  <si>
    <t>mef</t>
  </si>
  <si>
    <t>mm4</t>
  </si>
  <si>
    <t>Huffman, Nelson, Clarey &amp; Krubitzer, 1999</t>
  </si>
  <si>
    <t xml:space="preserve">Quoll </t>
  </si>
  <si>
    <t>3b/S1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</si>
</sst>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A54B-C644-4427-A71B-564616624F90}">
  <dimension ref="A1:R21"/>
  <sheetViews>
    <sheetView tabSelected="1" topLeftCell="A4" workbookViewId="0">
      <selection sqref="A1:S24"/>
    </sheetView>
  </sheetViews>
  <sheetFormatPr defaultRowHeight="14.5" x14ac:dyDescent="0.35"/>
  <sheetData>
    <row r="1" spans="1:18" x14ac:dyDescent="0.3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O1" t="s">
        <v>12</v>
      </c>
      <c r="Q1" t="s">
        <v>13</v>
      </c>
    </row>
    <row r="2" spans="1:18" x14ac:dyDescent="0.35">
      <c r="A2">
        <v>1</v>
      </c>
      <c r="B2">
        <v>17</v>
      </c>
      <c r="C2">
        <v>7.5</v>
      </c>
      <c r="D2">
        <v>0</v>
      </c>
      <c r="E2">
        <v>127.5</v>
      </c>
      <c r="F2">
        <v>-3.8140000000000001</v>
      </c>
      <c r="G2" s="1">
        <v>15.532</v>
      </c>
      <c r="I2" t="s">
        <v>14</v>
      </c>
      <c r="J2" t="s">
        <v>15</v>
      </c>
      <c r="K2" t="s">
        <v>16</v>
      </c>
      <c r="L2" s="1">
        <v>1</v>
      </c>
      <c r="O2" t="s">
        <v>17</v>
      </c>
      <c r="P2" s="1">
        <f>G2/L2</f>
        <v>15.532</v>
      </c>
      <c r="Q2" t="s">
        <v>18</v>
      </c>
      <c r="R2" t="s">
        <v>46</v>
      </c>
    </row>
    <row r="3" spans="1:18" x14ac:dyDescent="0.35">
      <c r="A3">
        <v>2</v>
      </c>
      <c r="B3">
        <v>6112</v>
      </c>
      <c r="C3">
        <v>80.599999999999994</v>
      </c>
      <c r="D3">
        <v>0</v>
      </c>
      <c r="E3">
        <v>255</v>
      </c>
      <c r="F3">
        <v>0</v>
      </c>
      <c r="G3">
        <v>0</v>
      </c>
      <c r="I3" t="s">
        <v>19</v>
      </c>
      <c r="J3" t="s">
        <v>20</v>
      </c>
      <c r="K3" t="s">
        <v>21</v>
      </c>
      <c r="M3">
        <f>B3/P3</f>
        <v>25.335447627285589</v>
      </c>
      <c r="N3" t="s">
        <v>22</v>
      </c>
      <c r="O3" t="s">
        <v>23</v>
      </c>
      <c r="P3" s="1">
        <f>P2^2</f>
        <v>241.24302399999999</v>
      </c>
      <c r="Q3" t="s">
        <v>24</v>
      </c>
      <c r="R3" t="s">
        <v>45</v>
      </c>
    </row>
    <row r="4" spans="1:18" x14ac:dyDescent="0.35">
      <c r="A4">
        <v>3</v>
      </c>
      <c r="B4">
        <v>1820</v>
      </c>
      <c r="C4">
        <v>159.755</v>
      </c>
      <c r="D4">
        <v>0</v>
      </c>
      <c r="E4">
        <v>214</v>
      </c>
      <c r="F4">
        <v>0</v>
      </c>
      <c r="G4">
        <v>0</v>
      </c>
      <c r="I4" t="s">
        <v>25</v>
      </c>
      <c r="J4" t="s">
        <v>26</v>
      </c>
      <c r="K4" t="s">
        <v>21</v>
      </c>
      <c r="M4">
        <f>B4/P3</f>
        <v>7.5442596010568996</v>
      </c>
      <c r="N4" t="s">
        <v>22</v>
      </c>
      <c r="Q4" t="s">
        <v>27</v>
      </c>
      <c r="R4" t="s">
        <v>0</v>
      </c>
    </row>
    <row r="5" spans="1:18" x14ac:dyDescent="0.35">
      <c r="J5" t="s">
        <v>28</v>
      </c>
      <c r="K5" t="s">
        <v>21</v>
      </c>
      <c r="M5">
        <f>B5/P3</f>
        <v>0</v>
      </c>
      <c r="N5" t="s">
        <v>22</v>
      </c>
    </row>
    <row r="6" spans="1:18" x14ac:dyDescent="0.35">
      <c r="J6" t="s">
        <v>29</v>
      </c>
      <c r="K6" t="s">
        <v>21</v>
      </c>
      <c r="M6">
        <f>B6/P3</f>
        <v>0</v>
      </c>
      <c r="N6" t="s">
        <v>22</v>
      </c>
    </row>
    <row r="7" spans="1:18" x14ac:dyDescent="0.35">
      <c r="J7" t="s">
        <v>30</v>
      </c>
      <c r="K7" t="s">
        <v>21</v>
      </c>
      <c r="M7">
        <f>B7/P3</f>
        <v>0</v>
      </c>
      <c r="N7" t="s">
        <v>22</v>
      </c>
    </row>
    <row r="8" spans="1:18" x14ac:dyDescent="0.35">
      <c r="J8" t="s">
        <v>31</v>
      </c>
      <c r="K8" t="s">
        <v>21</v>
      </c>
      <c r="M8">
        <f>B8/P3</f>
        <v>0</v>
      </c>
      <c r="N8" t="s">
        <v>22</v>
      </c>
    </row>
    <row r="9" spans="1:18" x14ac:dyDescent="0.35">
      <c r="A9">
        <v>5</v>
      </c>
      <c r="B9">
        <v>610</v>
      </c>
      <c r="C9">
        <v>131.73400000000001</v>
      </c>
      <c r="D9">
        <v>0</v>
      </c>
      <c r="E9">
        <v>185</v>
      </c>
      <c r="F9">
        <v>0</v>
      </c>
      <c r="G9">
        <v>0</v>
      </c>
      <c r="J9" t="s">
        <v>32</v>
      </c>
      <c r="K9" t="s">
        <v>21</v>
      </c>
      <c r="M9">
        <f>B9/P2</f>
        <v>39.273757404069016</v>
      </c>
      <c r="N9" t="s">
        <v>22</v>
      </c>
    </row>
    <row r="10" spans="1:18" x14ac:dyDescent="0.35">
      <c r="A10">
        <v>4</v>
      </c>
      <c r="B10">
        <v>921</v>
      </c>
      <c r="C10">
        <v>98.284000000000006</v>
      </c>
      <c r="D10">
        <v>0</v>
      </c>
      <c r="E10">
        <v>255</v>
      </c>
      <c r="F10">
        <v>0</v>
      </c>
      <c r="G10">
        <v>0</v>
      </c>
      <c r="J10" t="s">
        <v>33</v>
      </c>
      <c r="K10" t="s">
        <v>21</v>
      </c>
      <c r="M10">
        <f>B10/P3</f>
        <v>3.817726973941431</v>
      </c>
      <c r="N10" t="s">
        <v>22</v>
      </c>
    </row>
    <row r="11" spans="1:18" x14ac:dyDescent="0.35">
      <c r="A11">
        <v>6</v>
      </c>
      <c r="B11">
        <v>3349</v>
      </c>
      <c r="C11">
        <v>114.10599999999999</v>
      </c>
      <c r="D11">
        <v>0</v>
      </c>
      <c r="E11">
        <v>255</v>
      </c>
      <c r="F11">
        <v>0</v>
      </c>
      <c r="G11">
        <v>0</v>
      </c>
      <c r="J11" t="s">
        <v>47</v>
      </c>
      <c r="K11" t="s">
        <v>21</v>
      </c>
      <c r="M11">
        <f>B11/P3</f>
        <v>13.882266705461294</v>
      </c>
      <c r="N11" t="s">
        <v>22</v>
      </c>
    </row>
    <row r="12" spans="1:18" x14ac:dyDescent="0.35">
      <c r="J12" t="s">
        <v>34</v>
      </c>
      <c r="K12" t="s">
        <v>21</v>
      </c>
      <c r="M12">
        <f>B12/P3</f>
        <v>0</v>
      </c>
      <c r="N12" t="s">
        <v>22</v>
      </c>
    </row>
    <row r="13" spans="1:18" x14ac:dyDescent="0.35">
      <c r="J13" t="s">
        <v>35</v>
      </c>
      <c r="K13" t="s">
        <v>21</v>
      </c>
      <c r="M13">
        <f>B13/P3</f>
        <v>0</v>
      </c>
      <c r="N13" t="s">
        <v>22</v>
      </c>
    </row>
    <row r="14" spans="1:18" x14ac:dyDescent="0.35">
      <c r="J14">
        <v>1</v>
      </c>
      <c r="K14" t="s">
        <v>21</v>
      </c>
      <c r="M14">
        <f>B14/P3</f>
        <v>0</v>
      </c>
      <c r="N14" t="s">
        <v>22</v>
      </c>
    </row>
    <row r="15" spans="1:18" x14ac:dyDescent="0.35">
      <c r="J15" t="s">
        <v>36</v>
      </c>
      <c r="K15" t="s">
        <v>21</v>
      </c>
      <c r="M15">
        <f>B15/P3</f>
        <v>0</v>
      </c>
      <c r="N15" t="s">
        <v>22</v>
      </c>
    </row>
    <row r="16" spans="1:18" x14ac:dyDescent="0.35">
      <c r="J16" t="s">
        <v>37</v>
      </c>
      <c r="K16" t="s">
        <v>21</v>
      </c>
      <c r="M16">
        <f>B16/P3</f>
        <v>0</v>
      </c>
      <c r="N16" t="s">
        <v>22</v>
      </c>
    </row>
    <row r="17" spans="10:14" x14ac:dyDescent="0.35">
      <c r="J17" t="s">
        <v>38</v>
      </c>
      <c r="K17" t="s">
        <v>21</v>
      </c>
      <c r="M17">
        <f>B17/P3</f>
        <v>0</v>
      </c>
      <c r="N17" t="s">
        <v>22</v>
      </c>
    </row>
    <row r="18" spans="10:14" x14ac:dyDescent="0.35">
      <c r="J18" t="s">
        <v>39</v>
      </c>
      <c r="K18" t="s">
        <v>21</v>
      </c>
      <c r="M18">
        <f>B18/P3</f>
        <v>0</v>
      </c>
      <c r="N18" t="s">
        <v>22</v>
      </c>
    </row>
    <row r="19" spans="10:14" x14ac:dyDescent="0.35">
      <c r="J19" t="s">
        <v>40</v>
      </c>
      <c r="K19" t="s">
        <v>21</v>
      </c>
      <c r="M19">
        <f>B19/P3</f>
        <v>0</v>
      </c>
      <c r="N19" t="s">
        <v>22</v>
      </c>
    </row>
    <row r="20" spans="10:14" x14ac:dyDescent="0.35">
      <c r="J20" t="s">
        <v>41</v>
      </c>
      <c r="K20" t="s">
        <v>21</v>
      </c>
      <c r="M20">
        <f>B20/P3</f>
        <v>0</v>
      </c>
      <c r="N20" t="s">
        <v>42</v>
      </c>
    </row>
    <row r="21" spans="10:14" x14ac:dyDescent="0.35">
      <c r="J21" t="s">
        <v>43</v>
      </c>
      <c r="K21" t="s">
        <v>21</v>
      </c>
      <c r="M21">
        <f>B21/P3</f>
        <v>0</v>
      </c>
      <c r="N21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01D7DB-F70F-4A9E-8CC0-58E8860EF2A2}"/>
</file>

<file path=customXml/itemProps2.xml><?xml version="1.0" encoding="utf-8"?>
<ds:datastoreItem xmlns:ds="http://schemas.openxmlformats.org/officeDocument/2006/customXml" ds:itemID="{FD79277F-653D-49AC-A226-90D080CF5A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2021-03-11T15:36:26Z</dcterms:created>
  <dcterms:modified xsi:type="dcterms:W3CDTF">2021-03-11T15:57:26Z</dcterms:modified>
</cp:coreProperties>
</file>