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C97F1F28-2047-4CD1-BBB7-BE2A78FD331C}" xr6:coauthVersionLast="46" xr6:coauthVersionMax="46" xr10:uidLastSave="{00000000-0000-0000-0000-000000000000}"/>
  <bookViews>
    <workbookView xWindow="-110" yWindow="-110" windowWidth="19420" windowHeight="10420" xr2:uid="{63019B7F-DFE2-4178-8B12-9F0007ACD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22" i="1" l="1"/>
  <c r="M5" i="1"/>
  <c r="M20" i="1"/>
  <c r="M12" i="1"/>
  <c r="M4" i="1"/>
  <c r="M19" i="1"/>
  <c r="M11" i="1"/>
  <c r="M18" i="1"/>
  <c r="M10" i="1"/>
  <c r="M3" i="1"/>
  <c r="M17" i="1"/>
  <c r="M16" i="1"/>
  <c r="M8" i="1"/>
  <c r="M15" i="1"/>
  <c r="M7" i="1"/>
  <c r="M14" i="1"/>
  <c r="M6" i="1"/>
  <c r="M21" i="1"/>
  <c r="M13" i="1"/>
  <c r="M9" i="1"/>
</calcChain>
</file>

<file path=xl/sharedStrings.xml><?xml version="1.0" encoding="utf-8"?>
<sst xmlns="http://schemas.openxmlformats.org/spreadsheetml/2006/main" count="86" uniqueCount="51">
  <si>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</si>
  <si>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</si>
  <si>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</si>
  <si>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</si>
  <si>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</si>
  <si>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</si>
  <si>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</si>
  <si>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</si>
  <si>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</si>
  <si>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</si>
  <si>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</si>
  <si>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</si>
  <si>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</si>
  <si>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</si>
  <si>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</si>
  <si>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</si>
  <si>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</si>
  <si>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</si>
  <si>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</si>
  <si>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</si>
  <si>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</si>
  <si>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</si>
  <si>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</si>
  <si>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</si>
  <si>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</si>
  <si>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</si>
  <si>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Fig 2</t>
  </si>
  <si>
    <t>MT</t>
  </si>
  <si>
    <t>DM</t>
  </si>
  <si>
    <t>FST</t>
  </si>
  <si>
    <t>VP</t>
  </si>
  <si>
    <t>R</t>
  </si>
  <si>
    <t>A1</t>
  </si>
  <si>
    <t>3b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</si>
  <si>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</si>
  <si>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</si>
  <si>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</si>
  <si>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</si>
  <si>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</si>
  <si>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</si>
  <si>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</si>
  <si>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</si>
  <si>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</si>
  <si>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</si>
  <si>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</si>
  <si>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DL</t>
  </si>
  <si>
    <t>mm5</t>
  </si>
  <si>
    <t xml:space="preserve">Squirrel Monkey </t>
  </si>
  <si>
    <t xml:space="preserve">Krubitzer &amp; Kaas   (1990) </t>
  </si>
  <si>
    <t>5mm Figure scale length</t>
  </si>
  <si>
    <t>87-35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</si>
</sst>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B8B8-9E20-42B9-AD02-CAED1FA7A219}">
  <dimension ref="A1:R22"/>
  <sheetViews>
    <sheetView tabSelected="1" workbookViewId="0">
      <selection activeCell="C10" sqref="C10"/>
    </sheetView>
  </sheetViews>
  <sheetFormatPr defaultRowHeight="14.5" x14ac:dyDescent="0.35"/>
  <sheetData>
    <row r="1" spans="1:18" x14ac:dyDescent="0.3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112</v>
      </c>
      <c r="C2">
        <v>3.036</v>
      </c>
      <c r="D2">
        <v>0</v>
      </c>
      <c r="E2">
        <v>170</v>
      </c>
      <c r="F2">
        <v>-1.032</v>
      </c>
      <c r="G2" s="1">
        <v>111.36499999999999</v>
      </c>
      <c r="I2" t="s">
        <v>13</v>
      </c>
      <c r="J2" t="s">
        <v>49</v>
      </c>
      <c r="K2" t="s">
        <v>14</v>
      </c>
      <c r="L2" s="1">
        <v>5</v>
      </c>
      <c r="O2" t="s">
        <v>15</v>
      </c>
      <c r="P2" s="1">
        <f>G2/L2</f>
        <v>22.273</v>
      </c>
      <c r="Q2" t="s">
        <v>16</v>
      </c>
      <c r="R2" t="s">
        <v>47</v>
      </c>
    </row>
    <row r="3" spans="1:18" x14ac:dyDescent="0.35">
      <c r="A3">
        <v>2</v>
      </c>
      <c r="B3">
        <v>287074</v>
      </c>
      <c r="C3">
        <v>244.119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578.67727345605874</v>
      </c>
      <c r="N3" t="s">
        <v>20</v>
      </c>
      <c r="O3" t="s">
        <v>21</v>
      </c>
      <c r="P3" s="1">
        <f>P2^2</f>
        <v>496.08652899999998</v>
      </c>
      <c r="Q3" t="s">
        <v>22</v>
      </c>
      <c r="R3" t="s">
        <v>48</v>
      </c>
    </row>
    <row r="4" spans="1:18" x14ac:dyDescent="0.35">
      <c r="A4">
        <v>3</v>
      </c>
      <c r="B4">
        <v>134624</v>
      </c>
      <c r="C4">
        <v>204.238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271.37201300622297</v>
      </c>
      <c r="N4" t="s">
        <v>20</v>
      </c>
      <c r="Q4" t="s">
        <v>25</v>
      </c>
      <c r="R4" t="s">
        <v>26</v>
      </c>
    </row>
    <row r="5" spans="1:18" x14ac:dyDescent="0.35">
      <c r="A5">
        <v>4</v>
      </c>
      <c r="B5">
        <v>16075</v>
      </c>
      <c r="C5">
        <v>116.071</v>
      </c>
      <c r="D5">
        <v>0</v>
      </c>
      <c r="E5">
        <v>255</v>
      </c>
      <c r="F5">
        <v>0</v>
      </c>
      <c r="G5">
        <v>0</v>
      </c>
      <c r="J5" t="s">
        <v>27</v>
      </c>
      <c r="K5" t="s">
        <v>19</v>
      </c>
      <c r="M5">
        <f>B5/P3</f>
        <v>32.403621264225059</v>
      </c>
      <c r="N5" t="s">
        <v>20</v>
      </c>
    </row>
    <row r="6" spans="1:18" x14ac:dyDescent="0.35">
      <c r="A6">
        <v>5</v>
      </c>
      <c r="B6">
        <v>21313</v>
      </c>
      <c r="C6">
        <v>202.512</v>
      </c>
      <c r="D6">
        <v>0</v>
      </c>
      <c r="E6">
        <v>255</v>
      </c>
      <c r="F6">
        <v>0</v>
      </c>
      <c r="G6">
        <v>0</v>
      </c>
      <c r="J6" t="s">
        <v>28</v>
      </c>
      <c r="K6" t="s">
        <v>19</v>
      </c>
      <c r="M6">
        <f>B6/P3</f>
        <v>42.962263141799603</v>
      </c>
      <c r="N6" t="s">
        <v>20</v>
      </c>
    </row>
    <row r="7" spans="1:18" x14ac:dyDescent="0.35">
      <c r="A7">
        <v>6</v>
      </c>
      <c r="B7">
        <v>43472</v>
      </c>
      <c r="C7">
        <v>212.10300000000001</v>
      </c>
      <c r="D7">
        <v>0</v>
      </c>
      <c r="E7">
        <v>255</v>
      </c>
      <c r="F7">
        <v>0</v>
      </c>
      <c r="G7">
        <v>0</v>
      </c>
      <c r="J7" t="s">
        <v>29</v>
      </c>
      <c r="K7" t="s">
        <v>19</v>
      </c>
      <c r="M7">
        <f>B7/P3</f>
        <v>87.629873940801971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J9" t="s">
        <v>31</v>
      </c>
      <c r="K9" t="s">
        <v>19</v>
      </c>
      <c r="M9">
        <f>B9/P2</f>
        <v>0</v>
      </c>
      <c r="N9" t="s">
        <v>20</v>
      </c>
    </row>
    <row r="10" spans="1:18" x14ac:dyDescent="0.35">
      <c r="J10" t="s">
        <v>32</v>
      </c>
      <c r="K10" t="s">
        <v>19</v>
      </c>
      <c r="M10">
        <f>B10/P3</f>
        <v>0</v>
      </c>
      <c r="N10" t="s">
        <v>20</v>
      </c>
    </row>
    <row r="11" spans="1:18" x14ac:dyDescent="0.35">
      <c r="A11">
        <v>7</v>
      </c>
      <c r="B11">
        <v>23455</v>
      </c>
      <c r="C11">
        <v>237.79</v>
      </c>
      <c r="D11">
        <v>0</v>
      </c>
      <c r="E11">
        <v>255</v>
      </c>
      <c r="F11">
        <v>0</v>
      </c>
      <c r="G11">
        <v>0</v>
      </c>
      <c r="J11" t="s">
        <v>33</v>
      </c>
      <c r="K11" t="s">
        <v>19</v>
      </c>
      <c r="M11">
        <f>B11/P3</f>
        <v>47.280058273866175</v>
      </c>
      <c r="N11" t="s">
        <v>20</v>
      </c>
    </row>
    <row r="12" spans="1:18" x14ac:dyDescent="0.35">
      <c r="A12">
        <v>8</v>
      </c>
      <c r="B12">
        <v>6630</v>
      </c>
      <c r="C12">
        <v>219.077</v>
      </c>
      <c r="D12">
        <v>0</v>
      </c>
      <c r="E12">
        <v>255</v>
      </c>
      <c r="F12">
        <v>0</v>
      </c>
      <c r="G12">
        <v>0</v>
      </c>
      <c r="J12" t="s">
        <v>34</v>
      </c>
      <c r="K12" t="s">
        <v>19</v>
      </c>
      <c r="M12">
        <f>B12/P3</f>
        <v>13.364603980206041</v>
      </c>
      <c r="N12" t="s">
        <v>20</v>
      </c>
    </row>
    <row r="13" spans="1:18" x14ac:dyDescent="0.35">
      <c r="A13">
        <v>9</v>
      </c>
      <c r="B13">
        <v>17030</v>
      </c>
      <c r="C13">
        <v>227.059</v>
      </c>
      <c r="D13">
        <v>0</v>
      </c>
      <c r="E13">
        <v>255</v>
      </c>
      <c r="F13">
        <v>0</v>
      </c>
      <c r="G13">
        <v>0</v>
      </c>
      <c r="J13" t="s">
        <v>35</v>
      </c>
      <c r="K13" t="s">
        <v>19</v>
      </c>
      <c r="M13">
        <f>B13/P3</f>
        <v>34.328688655039052</v>
      </c>
      <c r="N13" t="s">
        <v>20</v>
      </c>
    </row>
    <row r="14" spans="1:18" x14ac:dyDescent="0.35">
      <c r="A14">
        <v>10</v>
      </c>
      <c r="B14">
        <v>13219</v>
      </c>
      <c r="C14">
        <v>237.00200000000001</v>
      </c>
      <c r="D14">
        <v>0</v>
      </c>
      <c r="E14">
        <v>255</v>
      </c>
      <c r="F14">
        <v>0</v>
      </c>
      <c r="G14">
        <v>0</v>
      </c>
      <c r="J14">
        <v>1</v>
      </c>
      <c r="K14" t="s">
        <v>19</v>
      </c>
      <c r="M14">
        <f>B14/P3</f>
        <v>26.646561088136302</v>
      </c>
      <c r="N14" t="s">
        <v>20</v>
      </c>
    </row>
    <row r="15" spans="1:18" x14ac:dyDescent="0.35">
      <c r="A15">
        <v>11</v>
      </c>
      <c r="B15">
        <v>6008</v>
      </c>
      <c r="C15">
        <v>215.06100000000001</v>
      </c>
      <c r="D15">
        <v>0</v>
      </c>
      <c r="E15">
        <v>255</v>
      </c>
      <c r="F15">
        <v>0</v>
      </c>
      <c r="G15">
        <v>0</v>
      </c>
      <c r="J15" t="s">
        <v>36</v>
      </c>
      <c r="K15" t="s">
        <v>19</v>
      </c>
      <c r="M15">
        <f>B15/P3</f>
        <v>12.110790454461222</v>
      </c>
      <c r="N15" t="s">
        <v>20</v>
      </c>
    </row>
    <row r="16" spans="1:18" x14ac:dyDescent="0.35">
      <c r="A16">
        <v>12</v>
      </c>
      <c r="B16">
        <v>17908</v>
      </c>
      <c r="C16">
        <v>228.714</v>
      </c>
      <c r="D16">
        <v>0</v>
      </c>
      <c r="E16">
        <v>255</v>
      </c>
      <c r="F16">
        <v>0</v>
      </c>
      <c r="G16">
        <v>0</v>
      </c>
      <c r="J16" t="s">
        <v>37</v>
      </c>
      <c r="K16" t="s">
        <v>19</v>
      </c>
      <c r="M16">
        <f>B16/P3</f>
        <v>36.098541188164376</v>
      </c>
      <c r="N16" t="s">
        <v>20</v>
      </c>
    </row>
    <row r="17" spans="1:14" x14ac:dyDescent="0.35">
      <c r="A17">
        <v>13</v>
      </c>
      <c r="B17">
        <v>5181</v>
      </c>
      <c r="C17">
        <v>209.07900000000001</v>
      </c>
      <c r="D17">
        <v>0</v>
      </c>
      <c r="E17">
        <v>255</v>
      </c>
      <c r="F17">
        <v>0</v>
      </c>
      <c r="G17">
        <v>0</v>
      </c>
      <c r="J17" t="s">
        <v>38</v>
      </c>
      <c r="K17" t="s">
        <v>19</v>
      </c>
      <c r="M17">
        <f>B17/P3</f>
        <v>10.443742567337482</v>
      </c>
      <c r="N17" t="s">
        <v>20</v>
      </c>
    </row>
    <row r="18" spans="1:14" x14ac:dyDescent="0.35">
      <c r="A18">
        <v>14</v>
      </c>
      <c r="B18">
        <v>5391</v>
      </c>
      <c r="C18">
        <v>168.01300000000001</v>
      </c>
      <c r="D18">
        <v>0</v>
      </c>
      <c r="E18">
        <v>255</v>
      </c>
      <c r="F18">
        <v>0</v>
      </c>
      <c r="G18">
        <v>0</v>
      </c>
      <c r="J18" t="s">
        <v>39</v>
      </c>
      <c r="K18" t="s">
        <v>19</v>
      </c>
      <c r="M18">
        <f>B18/P3</f>
        <v>10.867055815579302</v>
      </c>
      <c r="N18" t="s">
        <v>20</v>
      </c>
    </row>
    <row r="19" spans="1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:14" x14ac:dyDescent="0.35">
      <c r="J21" t="s">
        <v>43</v>
      </c>
      <c r="K21" t="s">
        <v>19</v>
      </c>
      <c r="M21">
        <f>B21/P3</f>
        <v>0</v>
      </c>
      <c r="N21" t="s">
        <v>44</v>
      </c>
    </row>
    <row r="22" spans="1:14" x14ac:dyDescent="0.35">
      <c r="A22">
        <v>15</v>
      </c>
      <c r="B22">
        <v>67588</v>
      </c>
      <c r="C22">
        <v>203.94900000000001</v>
      </c>
      <c r="D22">
        <v>0</v>
      </c>
      <c r="E22">
        <v>255</v>
      </c>
      <c r="F22">
        <v>0</v>
      </c>
      <c r="G22">
        <v>0</v>
      </c>
      <c r="J22" t="s">
        <v>45</v>
      </c>
      <c r="K22" t="s">
        <v>19</v>
      </c>
      <c r="M22">
        <f>B22/P3</f>
        <v>136.24236105794358</v>
      </c>
      <c r="N2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DEDA9-56FA-4353-B0E4-6A5BFD2D9C90}"/>
</file>

<file path=customXml/itemProps2.xml><?xml version="1.0" encoding="utf-8"?>
<ds:datastoreItem xmlns:ds="http://schemas.openxmlformats.org/officeDocument/2006/customXml" ds:itemID="{7AD0383E-774B-4F66-AC1C-C0DBA96FC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2021-03-10T15:48:50Z</dcterms:created>
  <dcterms:modified xsi:type="dcterms:W3CDTF">2021-03-10T16:04:11Z</dcterms:modified>
</cp:coreProperties>
</file>