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https://alleninstitute.sharepoint.com/sites/MammalianM1/Shared Documents/General/Species/"/>
    </mc:Choice>
  </mc:AlternateContent>
  <xr:revisionPtr revIDLastSave="1207" documentId="8_{EBA137B5-9281-B447-9C3D-55C219459A5F}" xr6:coauthVersionLast="47" xr6:coauthVersionMax="47" xr10:uidLastSave="{CF6368BE-A52D-4DF3-8069-EC85D976E252}"/>
  <bookViews>
    <workbookView xWindow="-28920" yWindow="-120" windowWidth="29040" windowHeight="15840" firstSheet="1" activeTab="1" xr2:uid="{3C9A537C-1121-194D-86AC-FEFE00F69046}"/>
  </bookViews>
  <sheets>
    <sheet name="Overview" sheetId="2" r:id="rId1"/>
    <sheet name="Admin Tracking" sheetId="1" r:id="rId2"/>
    <sheet name="3rd party transfer details" sheetId="3" r:id="rId3"/>
  </sheets>
  <definedNames>
    <definedName name="_xlnm._FilterDatabase" localSheetId="2" hidden="1">'3rd party transfer details'!$A$1:$F$1</definedName>
    <definedName name="_xlnm._FilterDatabase" localSheetId="1" hidden="1">'Admin Tracking'!$A$2:$AB$41</definedName>
    <definedName name="Z_4546B0A4_5CE5_4EA1_9BC0_886FB7F14E8C_.wvu.FilterData" localSheetId="1" hidden="1">'Admin Tracking'!$A$2:$V$35</definedName>
    <definedName name="Z_91599C86_BB61_48E4_BCFC_C223D1A6DB96_.wvu.FilterData" localSheetId="1" hidden="1">'Admin Tracking'!$A$2:$V$35</definedName>
    <definedName name="Z_CBEDF591_4E44_4C3B_AA75_C20642EC024E_.wvu.FilterData" localSheetId="1" hidden="1">'Admin Tracking'!$A$2:$V$35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tc={88A49D16-D691-4F03-B12D-40E6FCB35980}</author>
    <author>tc={7F64C7FF-8F3C-4B04-8F34-26B55D381C7B}</author>
    <author>tc={B1F3EEDA-7850-4695-A32F-3D48DBDD415A}</author>
    <author>tc={960AE85D-4A75-44EA-90EE-86DCA5A15A45}</author>
    <author>tc={68BB85D9-AAB2-4483-95E4-F91F8743B352}</author>
  </authors>
  <commentList>
    <comment ref="P2" authorId="0" shapeId="0" xr:uid="{88A49D16-D691-4F03-B12D-40E6FCB35980}">
      <text>
        <t>[Threaded comment]
Your version of Excel allows you to read this threaded comment; however, any edits to it will get removed if the file is opened in a newer version of Excel. Learn more: https://go.microsoft.com/fwlink/?linkid=870924
Comment:
    “Tissue analysis will include molecular, genetic, anatomical, and functional characterization of [INSERT 'mammalian' or species] tissues. The data will be compared to data from other species to identify commonalities and specializations.”</t>
      </text>
    </comment>
    <comment ref="U2" authorId="1" shapeId="0" xr:uid="{7F64C7FF-8F3C-4B04-8F34-26B55D381C7B}">
      <text>
        <t>[Threaded comment]
Your version of Excel allows you to read this threaded comment; however, any edits to it will get removed if the file is opened in a newer version of Excel. Learn more: https://go.microsoft.com/fwlink/?linkid=870924
Comment:
    Do NOT need to maintain up-to-date IACUC approvals if all tissue has been received/no further shipments expected.</t>
      </text>
    </comment>
    <comment ref="S3" authorId="2" shapeId="0" xr:uid="{B1F3EEDA-7850-4695-A32F-3D48DBDD415A}">
      <text>
        <t>[Threaded comment]
Your version of Excel allows you to read this threaded comment; however, any edits to it will get removed if the file is opened in a newer version of Excel. Learn more: https://go.microsoft.com/fwlink/?linkid=870924
Comment:
    We only have docs for one of three species included in the MTA.</t>
      </text>
    </comment>
    <comment ref="S39" authorId="3" shapeId="0" xr:uid="{960AE85D-4A75-44EA-90EE-86DCA5A15A45}">
      <text>
        <t>[Threaded comment]
Your version of Excel allows you to read this threaded comment; however, any edits to it will get removed if the file is opened in a newer version of Excel. Learn more: https://go.microsoft.com/fwlink/?linkid=870924
Comment:
    There is no IACUC documents for these samples - refer to the MTA (link) for additional information.</t>
      </text>
    </comment>
    <comment ref="S40" authorId="4" shapeId="0" xr:uid="{68BB85D9-AAB2-4483-95E4-F91F8743B352}">
      <text>
        <t>[Threaded comment]
Your version of Excel allows you to read this threaded comment; however, any edits to it will get removed if the file is opened in a newer version of Excel. Learn more: https://go.microsoft.com/fwlink/?linkid=870924
Comment:
    No IACUC documents; provenance is included in the MTA.</t>
      </text>
    </comment>
  </commentList>
</comments>
</file>

<file path=xl/sharedStrings.xml><?xml version="1.0" encoding="utf-8"?>
<sst xmlns="http://schemas.openxmlformats.org/spreadsheetml/2006/main" count="606" uniqueCount="248">
  <si>
    <t>This spreadsheet is used to track administrative documents related to the M1 Cross-Species study, associated with the Human Transcriptomics project and U01 grant (Trygve and Rebecca are primary stakeholders.)</t>
  </si>
  <si>
    <t>This includes MTA documentation, related CRAs, and IACUC documentation.</t>
  </si>
  <si>
    <t>Trygve and Rebecca track scientific progress using this spreadsheet: https://docs.google.com/spreadsheets/d/1KgGZpOTMVyeWi9L8Vsb7zTLwU96ap3jS2D4IIXhRt4o/edit#gid=1060669079</t>
  </si>
  <si>
    <t>Workflow for executing new or modified MTAs:</t>
  </si>
  <si>
    <t>Trygve or Rebecca contact potential collaborator, get confirmation of collaboration</t>
  </si>
  <si>
    <t>PM confirms details of scope and intent with Trygve and Rebecca, then requests MTA In and copy of IACUC approval from collaborator</t>
  </si>
  <si>
    <t>In parallel with above, PM submits request for MTA In in legal central</t>
  </si>
  <si>
    <t>Original MTA</t>
  </si>
  <si>
    <t>MTA Updates</t>
  </si>
  <si>
    <t>IACUC</t>
  </si>
  <si>
    <t>English name</t>
  </si>
  <si>
    <t>Species</t>
  </si>
  <si>
    <t>Tissue est. received date</t>
  </si>
  <si>
    <t>Tissue source</t>
  </si>
  <si>
    <t>Institution</t>
  </si>
  <si>
    <t>Contact Info</t>
  </si>
  <si>
    <t>Initial MTA Status</t>
  </si>
  <si>
    <t>Status Notes</t>
  </si>
  <si>
    <t>MTA date signed/effective date</t>
  </si>
  <si>
    <t>MTA Documentation</t>
  </si>
  <si>
    <t>Priority</t>
  </si>
  <si>
    <t>Overall Status</t>
  </si>
  <si>
    <t>Change recipient to HZ</t>
  </si>
  <si>
    <t>Update tissue type (brain vs nonbrain)</t>
  </si>
  <si>
    <t>Update Research Plan with broader use language (if applicable)</t>
  </si>
  <si>
    <t>Remove restrictions for transfer to 3rd party</t>
  </si>
  <si>
    <t>Other</t>
  </si>
  <si>
    <t>IACUC Doc Status - Approval letter  (Y/N)</t>
  </si>
  <si>
    <t>All Tissue Received? (Y/N)</t>
  </si>
  <si>
    <t>IACUC Expiration Date</t>
  </si>
  <si>
    <t>IACUC Documentation</t>
  </si>
  <si>
    <t>Armadillo (Nine-banded)</t>
  </si>
  <si>
    <t>Dasypus novemcinctus</t>
  </si>
  <si>
    <t>Ready to ship</t>
  </si>
  <si>
    <t>Jeffrey Padberg</t>
  </si>
  <si>
    <t>U Central Arkansas</t>
  </si>
  <si>
    <t>jpadberg@uca.edu</t>
  </si>
  <si>
    <t>COMPLETED</t>
  </si>
  <si>
    <t>https://alleninstitute.sharepoint.com/:b:/s/BRAIN_HumanCellTypes/ETKn_ni-11JNmKrJ1YgOSy4Bhe7E8zEfwPE5lDtHybLTCw?e=ZfcDcw</t>
  </si>
  <si>
    <t xml:space="preserve">9/16 Received partially executed amendment, but can't fully execute MTA until have up-to-date IACUC approvals for all 3 species listed in MTA.  Note however that it is unlikely that we will request opossum or flying squirrel tissue from this source. Will need to execute an additional pass-through MTA to allow transfer of tissue to third parties for whole genome sequencing. 
10/6: Received IACUC approval letters for all 3 species (unexpired).  Sent a request to Jeff Padberg for a new MTA template to include external tissue transfer language.
10/8: New draft MTA sent to Legal
10/21: Final execution of MTA
</t>
  </si>
  <si>
    <t>N/A</t>
  </si>
  <si>
    <t>Y</t>
  </si>
  <si>
    <t>N</t>
  </si>
  <si>
    <t>https://alleninstitute.sharepoint.com/sites/BRAIN_HumanCellTypes/Shared%20Documents/Forms/AllItems.aspx?sortField=LinkFilename&amp;isAscending=true&amp;viewid=28fd4d89%2Df1cc%2D4820%2D8b33%2Da25a3acee716&amp;id=%2Fsites%2FBRAIN%5FHumanCellTypes%2FShared%20Documents%2FAdministrative%2FMTAs%2FPadberg%2FIACUC</t>
  </si>
  <si>
    <t>Opossum</t>
  </si>
  <si>
    <t>Not started</t>
  </si>
  <si>
    <t>Not started/abandon</t>
  </si>
  <si>
    <t>https://alleninstitute.sharepoint.com/sites/BRAIN_HumanCellTypes/Shared%20Documents/Forms/AllItems.aspx?originalPath=aHR0cHM6Ly9hbGxlbmluc3RpdHV0ZS5zaGFyZXBvaW50LmNvbS86Zjovcy9CUkFJTl9IdW1hbkNlbGxUeXBlcy9FajdPMjU5dVRWVkt0aXF3TFQxNldGOEJ3ODUyMEgzNndxNkFoekduU3lXM3N3P3J0aW1lPXlCZ2oyU3RxMkVn&amp;viewid=28fd4d89%2Df1cc%2D4820%2D8b33%2Da25a3acee716&amp;id=%2Fsites%2FBRAIN%5FHumanCellTypes%2FShared%20Documents%2FAdministrative%2FMTAs%2FPadberg%2FIACUC</t>
  </si>
  <si>
    <t>Flying squirrel</t>
  </si>
  <si>
    <t>not started/abandon</t>
  </si>
  <si>
    <t>Monodelphis domestica</t>
  </si>
  <si>
    <t>Leah Krubitzer</t>
  </si>
  <si>
    <t>UC Davis</t>
  </si>
  <si>
    <t>Violeta Vid Kovacevic &lt;vkovacevic@ucdavis.edu&gt;; lakrubitzer@gmail.com</t>
  </si>
  <si>
    <r>
      <rPr>
        <u/>
        <sz val="11"/>
        <color rgb="FF1155CC"/>
        <rFont val="Calibri"/>
        <family val="2"/>
      </rPr>
      <t>https://alleninstitute.sharepoint.com/:f:/s/BRAIN_HumanCellTypes/Ej7O259uTVVKtiqwLT16WF8Bw8520H36wq6AhzGnSyW3sw?e=9wt2Ke</t>
    </r>
    <r>
      <rPr>
        <sz val="11"/>
        <color rgb="FF000000"/>
        <rFont val="Calibri"/>
        <family val="2"/>
      </rPr>
      <t>e</t>
    </r>
  </si>
  <si>
    <t>9/24 MTA modified to add Hongkui and include non-brain tissue.  Will need to execute an additional pass-through MTA to allow transfer of tissue to third parties for whole genome sequencing. 
10/6: Sent email to Violeta and Mackenzie requesting MTA template to include external tissue transfer language.</t>
  </si>
  <si>
    <t>Complete</t>
  </si>
  <si>
    <t>Completed</t>
  </si>
  <si>
    <t>https://alleninstitute.sharepoint.com/:f:/s/BRAIN_HumanCellTypes/Ej7O259uTVVKtiqwLT16WF8Bw8520H36wq6AhzGnSyW3sw?e=9wt2Ke</t>
  </si>
  <si>
    <t>Naked mole rat</t>
  </si>
  <si>
    <t>Heterocephalus glaber</t>
  </si>
  <si>
    <t>Thomas Park</t>
  </si>
  <si>
    <t>UIC</t>
  </si>
  <si>
    <t>Thomas Park &lt;tpark@uic.edu&gt;</t>
  </si>
  <si>
    <t>https://alleninstitute.sharepoint.com/:f:/s/BRAIN_HumanCellTypes/Evz-_YFsNOhFhx7C1AHjNXABmDhH1DOJ6uZH7k3DlUo2mw?e=ZaBpxp</t>
  </si>
  <si>
    <t>9/22 received modified amendment from legal, sent to Park for approval and requested up to date IACUC approval. Amendment includes modifications for PI change, 3rd party transfer, term extension. Florie pinged again 10/2.
10/8: Park sent back updated IACUC approval letter. Checking with UIC legal on any comments on amended MTA.</t>
  </si>
  <si>
    <t>Completed: extend MTA term.</t>
  </si>
  <si>
    <t>Squirrel (Arctic ground)</t>
  </si>
  <si>
    <t>Urocitellus parryii</t>
  </si>
  <si>
    <t>6/25 collection</t>
  </si>
  <si>
    <t>Kelly Drew</t>
  </si>
  <si>
    <t>University of Alaska Fairbanks</t>
  </si>
  <si>
    <t>Kelly Drew &lt;kdrew@alaska.edu&gt;; Rosemary Madnick &lt;rmadnick@alaska.edu&gt;</t>
  </si>
  <si>
    <t>5/28/20 (CRA); 3/18/20 (MTA)</t>
  </si>
  <si>
    <r>
      <rPr>
        <u/>
        <sz val="11"/>
        <color rgb="FF1155CC"/>
        <rFont val="Calibri"/>
        <family val="2"/>
      </rPr>
      <t>https://alleninstitute.sharepoint.com/:f:/s/BRAIN_HumanCellTypes/EjeFvdQgWwVPo70ewmwflu4B-PFN3RUQBt-VggqOX11-vA?e=FcDQOA</t>
    </r>
    <r>
      <rPr>
        <sz val="11"/>
        <color rgb="FF000000"/>
        <rFont val="Calibri"/>
        <family val="2"/>
      </rPr>
      <t>A</t>
    </r>
  </si>
  <si>
    <t>10/6: Final draft of amended MTA is fully executed by both parties. Amendment DOES allow us to share this material both internally and with external collaborators</t>
  </si>
  <si>
    <t>MTA Terminated in place of amended CRA.</t>
  </si>
  <si>
    <t>https://alleninstitute.sharepoint.com/:f:/s/BRAIN_HumanCellTypes/EjeFvdQgWwVPo70ewmwflu4B6q-ktr-8xUZNQeTt61ftOA?e=Mk7ePn</t>
  </si>
  <si>
    <t>Olive baboon</t>
  </si>
  <si>
    <t>Papio anubis</t>
  </si>
  <si>
    <t>2020 Q3</t>
  </si>
  <si>
    <t>Greg Wilkerson</t>
  </si>
  <si>
    <t>U Texas - MD Anderson</t>
  </si>
  <si>
    <t>GKWilkerson@mdanderson.org; LMSaunders@mdanderson.org</t>
  </si>
  <si>
    <t>https://alleninstitute.sharepoint.com/:f:/s/BRAIN_HumanCellTypes/Eudc4BeLaspBlrQDZGztIPgBzvqNmlsrJl18eVybeGjM_g?e=lINakD</t>
  </si>
  <si>
    <t>10/1 PI submitted amendment proposal to his legal dept; amendment includes modifications for recipient PI, tissue type, and 3rd party transfer</t>
  </si>
  <si>
    <t>completeD</t>
  </si>
  <si>
    <t>Squirrel monkey</t>
  </si>
  <si>
    <t>Saimiri boliviensis boliviensis</t>
  </si>
  <si>
    <t>complete</t>
  </si>
  <si>
    <t>Owl monkey</t>
  </si>
  <si>
    <t>Aotus nancymaae</t>
  </si>
  <si>
    <t>10/1 PI submitted amendment proposal to his legal dept; amendment includes modifications for recipient PI, tissue type, and 3rd party transfer. 11/13/20 - fully executed MTA</t>
  </si>
  <si>
    <t>Galago</t>
  </si>
  <si>
    <t>Otolemur garnettii</t>
  </si>
  <si>
    <t>Second animal pending reopening</t>
  </si>
  <si>
    <t>Jon Kaas</t>
  </si>
  <si>
    <t>Vanderbilt</t>
  </si>
  <si>
    <t>https://alleninstitute.sharepoint.com/:f:/s/BRAIN_HumanCellTypes/Ek36F93BCRdPgn0Z3Lfy5mYBrk2RexiMeknnnW6VM6FKrA?e=MY0hHj</t>
  </si>
  <si>
    <t>Rat</t>
  </si>
  <si>
    <t>Rattus norvegicus</t>
  </si>
  <si>
    <t>Ready to ship (n = 2)</t>
  </si>
  <si>
    <t>Ted Barrett</t>
  </si>
  <si>
    <t>Lovelace</t>
  </si>
  <si>
    <t>https://alleninstitute.sharepoint.com/:f:/s/BRAIN_HumanCellTypes/Eu_6svcTffBFqEW8pcRsr1oBJygNE8DWSXXXID7jE4Yq3w?e=66gYQ0</t>
  </si>
  <si>
    <t>3/2021: determined that non-brain tissue would not be required at this time</t>
  </si>
  <si>
    <t>Pig</t>
  </si>
  <si>
    <t>Sus scrofa</t>
  </si>
  <si>
    <t>Ferret</t>
  </si>
  <si>
    <t>Mustela putorius furo</t>
  </si>
  <si>
    <t>African green monkey</t>
  </si>
  <si>
    <t>Chlorocebus sabaeus</t>
  </si>
  <si>
    <t>Rabbit</t>
  </si>
  <si>
    <t>Oryctolagus cuniculus</t>
  </si>
  <si>
    <t>Dog</t>
  </si>
  <si>
    <t>Canis lupus familiaris</t>
  </si>
  <si>
    <t>Crab-eating macaque</t>
  </si>
  <si>
    <t>Macaca fascicularis</t>
  </si>
  <si>
    <t>Hamster (Syrian, golden)</t>
  </si>
  <si>
    <t>Mesocricetus auratus</t>
  </si>
  <si>
    <t>Not yet received</t>
  </si>
  <si>
    <t>Guinea pig</t>
  </si>
  <si>
    <t>Cavia porcellus</t>
  </si>
  <si>
    <t>Chimpanzee</t>
  </si>
  <si>
    <t>Pan troglodytes</t>
  </si>
  <si>
    <t>Chet Sherwood</t>
  </si>
  <si>
    <t>GWU</t>
  </si>
  <si>
    <t>sherwood@email.gwu.edu</t>
  </si>
  <si>
    <t>https://alleninstitute.sharepoint.com/:f:/s/BRAIN_HumanCellTypes/EvTq3MAqTRhHpiBkchsv-FcBRwLPqAx4L_Di_9sfkEVOKQ?e=gg6M8f</t>
  </si>
  <si>
    <t>Pending; 3rd party sent template 8/14 but requires modification to add HZ</t>
  </si>
  <si>
    <t>https://alleninstitute.sharepoint.com/:f:/s/BRAIN_HumanCellTypes/EvTq3MAqTRhHpiBkchsv-FcBhFezy8Q-QfIMUkg9WrRwvw?e=IYoXtA</t>
  </si>
  <si>
    <t>Gorilla</t>
  </si>
  <si>
    <t>Gorilla gorilla gorilla</t>
  </si>
  <si>
    <t>Patas monkey</t>
  </si>
  <si>
    <t>Erythrocebus patas</t>
  </si>
  <si>
    <t>Cat</t>
  </si>
  <si>
    <t>Felis catus</t>
  </si>
  <si>
    <t>Teresa Pitts</t>
  </si>
  <si>
    <t>U of Louisville</t>
  </si>
  <si>
    <r>
      <rPr>
        <u/>
        <sz val="11"/>
        <color rgb="FF1155CC"/>
        <rFont val="Calibri"/>
        <family val="2"/>
      </rPr>
      <t>https://alleninstitute.sharepoint.com/:f:/s/BRAIN_HumanCellTypes/EpD0OvYuZ3FDnXgcaP8pUlUBonixqZNzo7-1PSPKRLeltw?e=Qn9iSL</t>
    </r>
    <r>
      <rPr>
        <sz val="11"/>
        <color rgb="FF000000"/>
        <rFont val="Calibri"/>
        <family val="2"/>
      </rPr>
      <t>L</t>
    </r>
  </si>
  <si>
    <t>Pitts did not generate cat tissue during 2020. Reached out to alternate provider Don Bolser (2/2021)</t>
  </si>
  <si>
    <t>N, Requested</t>
  </si>
  <si>
    <t>2021 Q2</t>
  </si>
  <si>
    <t>Don Bolser</t>
  </si>
  <si>
    <t>U of Florida</t>
  </si>
  <si>
    <t>bolser@uf.edu</t>
  </si>
  <si>
    <t>https://alleninstitute.sharepoint.com/:b:/s/BRAIN_HumanCellTypes/Edxt6a72eHZJpGTnm8pdE0YBQXi9r_i_iiLozKW4rjWJsg?e=QXjRWp</t>
  </si>
  <si>
    <t>n/a</t>
  </si>
  <si>
    <t>https://alleninstitute.sharepoint.com/:b:/s/BRAIN_HumanCellTypes/EY_y1tJBTK5AnZAdfFJORJYBrQkVwA06psdbGKg5kVElhg?e=H3xxtW</t>
  </si>
  <si>
    <t>Egyptian fruit bat</t>
  </si>
  <si>
    <t>Rousettus aegyptiacus</t>
  </si>
  <si>
    <t>2020 Q4</t>
  </si>
  <si>
    <t>Andreas Pfenning</t>
  </si>
  <si>
    <t>Carnegie Mellon U</t>
  </si>
  <si>
    <t>Pending</t>
  </si>
  <si>
    <t>Initial MTA should include all of the changes included in the MTA updates</t>
  </si>
  <si>
    <t>https://alleninstitute.sharepoint.com/:f:/s/BRAIN_HumanCellTypes/EleDyLgMsVNMlslrq-93NlgBwWi7qNza5wVC3kiTEDWnmQ?e=hU5ikw</t>
  </si>
  <si>
    <t>Tree shrew</t>
  </si>
  <si>
    <t>Tupaia belangeri</t>
  </si>
  <si>
    <t>David Fitzpatrick</t>
  </si>
  <si>
    <t>Max Planck Florida</t>
  </si>
  <si>
    <t>MTA includes Hongkui as recipient and non-brain tissue.  No external transfer language at this time due to MPFI's desire to keep UBMTA unchanged. Will update at a later date when transfer is required. (2022 or later)</t>
  </si>
  <si>
    <t>https://alleninstitute.sharepoint.com/:b:/s/BRAIN_HumanCellTypes/ER7xskfC-kVHvvbbtgIbPk0BybYkHMo-kN24FS2WJimQMw?e=mpaZAW</t>
  </si>
  <si>
    <t>not started</t>
  </si>
  <si>
    <t>No external transfer language in original MTA due to MPFI's desire to keep UBMTA unchanged. Will update at a later date when transfer is required. (2022 or later)</t>
  </si>
  <si>
    <t>https://alleninstitute.sharepoint.com/:b:/s/BRAIN_HumanCellTypes/EfgDv8dPl2lOvjxZRDUzsOkBOGJle25dDkIpnm1KDBjXdQ?e=TtiNAE</t>
  </si>
  <si>
    <t>2021 Q1</t>
  </si>
  <si>
    <t>Kerstin Lindblad-Toh</t>
  </si>
  <si>
    <t>Broad Institute</t>
  </si>
  <si>
    <t>University of WA</t>
  </si>
  <si>
    <t>Giancani</t>
  </si>
  <si>
    <t>Not needed?</t>
  </si>
  <si>
    <t>https://alleninstitute.sharepoint.com/:f:/s/BRAIN_HumanCellTypes/EqSmiJggQbVAuUU0Lwsbx78BZY8YXAItZ4Awv-hvz19clw?e=wLWfDf</t>
  </si>
  <si>
    <t>Mouse lemur</t>
  </si>
  <si>
    <t>Microcebus murinus</t>
  </si>
  <si>
    <t>Mark Krasnow</t>
  </si>
  <si>
    <t>Stanford</t>
  </si>
  <si>
    <t>krasnow@stanford.edu</t>
  </si>
  <si>
    <t>Sent request to PI 12/2019</t>
  </si>
  <si>
    <t>https://alleninstitute.sharepoint.com/:b:/s/BRAIN_HumanCellTypes/EX7Pk4x5-sdHlUS3tIqhYwsBm_Ws9O6K2ajGrpLtBb3kjQ?e=m8uIme</t>
  </si>
  <si>
    <t>8/22/2022
1/19/2024</t>
  </si>
  <si>
    <t>https://alleninstitute.sharepoint.com/:f:/s/BRAIN_HumanCellTypes/EkH5Je4R9zdAlKlYakotMS0BDYS0gM7HV_orum-7JM2XRQ?e=ipETz2</t>
  </si>
  <si>
    <t>Human</t>
  </si>
  <si>
    <t>Homo sapiens</t>
  </si>
  <si>
    <t>AIBS (complete)</t>
  </si>
  <si>
    <t>AIBS</t>
  </si>
  <si>
    <t>AIBS tissue</t>
  </si>
  <si>
    <t xml:space="preserve">N/A
</t>
  </si>
  <si>
    <t>Mouse</t>
  </si>
  <si>
    <t>Mus musculus</t>
  </si>
  <si>
    <t>Joe Carroll</t>
  </si>
  <si>
    <t>U Wisconsin</t>
  </si>
  <si>
    <t>https://alleninstitute.sharepoint.com/:f:/s/BRAIN_HumanCellTypes/EhrzKNzM-1BPkpnvieVa2aQB-gxTpHoop8wD6RJkyoJrFw?e=fXEj2n</t>
  </si>
  <si>
    <t>N/A - changing provider</t>
  </si>
  <si>
    <t>Pig-tailed macaque</t>
  </si>
  <si>
    <t>Macaca nemestrina</t>
  </si>
  <si>
    <t>WaNPRC</t>
  </si>
  <si>
    <t>Baldedssari/UW</t>
  </si>
  <si>
    <t>N/A; covered under Jonathan Ting's study (HGT Ignition Pilot, 102-01-025-10)</t>
  </si>
  <si>
    <t>Needed?</t>
  </si>
  <si>
    <t>Rhesus macaque</t>
  </si>
  <si>
    <t>Macaca mulatta</t>
  </si>
  <si>
    <t>https://alleninstitute.sharepoint.com/sciencesupport/RegCentral/IACUC/Lists/Animal%20Research%20Collaborations/DispForm.aspx?ID=1&amp;e=I8ejLd</t>
  </si>
  <si>
    <t>Yucutan mini-pig</t>
  </si>
  <si>
    <t>N/A; covered under existing agreement</t>
  </si>
  <si>
    <t>4/26/2023
7/1/2022</t>
  </si>
  <si>
    <t>https://alleninstitute.sharepoint.com/:f:/s/BRAIN_HumanCellTypes/ErfaEyyfuLJIpsQvV3rKkPYBhi6-nQe8DAHAa1kXD0lvUw?e=zgeISv</t>
  </si>
  <si>
    <t>Baboon</t>
  </si>
  <si>
    <t>Texas Biomedical Research Institute (TBRI)</t>
  </si>
  <si>
    <t>Percotte</t>
  </si>
  <si>
    <t>In process</t>
  </si>
  <si>
    <t>https://alleninstitute.sharepoint.com/:f:/s/BRAIN_HumanCellTypes/EomNtTQwJL9HqP__ESMDNPMBGL2k7Vze9-larOKdHUT_-w?e=nJX18z</t>
  </si>
  <si>
    <t>Capuchin</t>
  </si>
  <si>
    <t>Trinity University</t>
  </si>
  <si>
    <t>FE</t>
  </si>
  <si>
    <t>https://alleninstitute.sharepoint.com/:f:/s/BRAIN_HumanCellTypes/EsTUXnQ9VbRLrpa9pmpo2kMBlmAIzBn60CiF58JSDpYCIA?e=inn7EA</t>
  </si>
  <si>
    <t>Coyote</t>
  </si>
  <si>
    <t>Utah State University</t>
  </si>
  <si>
    <t>https://alleninstitute.sharepoint.com/:f:/s/BRAIN_HumanCellTypes/EoEfSB46-ARFsFYULVG4BUABOEqvSbym05DJFkEZMwB3lA?e=YgNBA9</t>
  </si>
  <si>
    <t>Arizona State University</t>
  </si>
  <si>
    <t>Original Provider</t>
  </si>
  <si>
    <t>Material</t>
  </si>
  <si>
    <t>Ultimate Use (Rockefeller)</t>
  </si>
  <si>
    <t xml:space="preserve">Original provider’s MTA restrictions that require updates </t>
  </si>
  <si>
    <t>Updates needed in order to send to Rockefeller &amp; additional internal use</t>
  </si>
  <si>
    <t>Updated Via (3rd party will determine)</t>
  </si>
  <si>
    <t>Opossum (brain &amp; non-brain)</t>
  </si>
  <si>
    <t xml:space="preserve">•	Non-brain tissue for whole genome sequencing.
•	Brain tissue from these same 5 species for RNA-sequencing
</t>
  </si>
  <si>
    <t xml:space="preserve">UBMTA
1.	Only used in RECIPIENT scientist lab
2.	The RECIPIENT and the RECIPIENT SCIENTIST agree to refer to the PROVIDER any request for the MATERIAL from anyone other than those persons working under the RECIPIENT SCIENTIST's direct supervision.
</t>
  </si>
  <si>
    <t xml:space="preserve">Material description: No changes needed
1.	Additional PI: Hongkui Zeng 
2.	Notwithstanding the foregoing, Recipient may transfer the Materials in accordance with this Agreement to collaborators for Non-commercial Research Purposes, provided that: (i) such transfer occurs pursuant to an agreement that is at least as protective of University’s rights as this Agreement, and (ii) a collaborator’s use is limited to a specific defined research purpose. “Non-commercial Research Purposes” means use of the Materials by academic, non-profit collaborators, including without limitation, use for industrially sponsored academic research projects with Recipient.
</t>
  </si>
  <si>
    <t xml:space="preserve">New MTA In (UC Davis provided a new UBMTA with Hongkui added, however we  would still need to request a pass-through MTA from UC Davis in order for us to send the material to Rockefeller per the restrictions.  </t>
  </si>
  <si>
    <t>Tissues collected from African Naked mole rats</t>
  </si>
  <si>
    <t xml:space="preserve">3rd Party Template
1.	Provided to Recipient solely for Recipient Investigator’s use in the performance of the research project described in Exhibit B (Tissue analysis will include molecular, genetic, anatomical, and functional characterization of  naked mole-rat tissues. The data will be compare to data from other species to identify commonalities and specializations in the naked mole-rate. 
2.	Recipient shall ensure that Materials are not made available in any manner to any other party for any other purpose
</t>
  </si>
  <si>
    <t xml:space="preserve">Material description: No changes needed 
1.	Additional PI: Hongkui Zeng
2.	Notwithstanding the foregoing, Recipient may transfer the Materials in accordance with this Agreement to collaborators for Non-commercial Research Purposes, provided that: (i) such transfer occurs pursuant to an agreement that is at least as protective of University’s rights as this Agreement, and (ii) a collaborator’s use is limited to a specific defined research purpose. “Non-commercial Research Purposes” means use of the Materials by academic, non-profit collaborators, including without limitation, use for industrially sponsored academic research projects with Recipient.
</t>
  </si>
  <si>
    <t xml:space="preserve">Amendment (this language was added to the draft that Katie sent out) the draft is still with UIC. </t>
  </si>
  <si>
    <t>University of Central Arkansas</t>
  </si>
  <si>
    <t>(nine-banded armadillos), marsupial (e.g., Virginia opossum), or rodent (e.g., flying squirrel) Nonhuman mammal brain specimens (whole       and/or partial)</t>
  </si>
  <si>
    <t xml:space="preserve">Modified UBMTA
1.	RECIPIENT will allow the use of Material only by RECIPIENT Investigators and RECIPIENT Investigators' research teams that are under the direct supervision of RECIPIENT Investigators.
2.	Any transfer of Material to other than RECIPIENT Investigators' research teams requires the advanced written approval of PROVIDER.
</t>
  </si>
  <si>
    <t xml:space="preserve">Material description: Nonhuman mammal brain and non-brain specimens (need IACUC documents to leave in marsupial (e.g., Virginia opossum), or rodent (e.g., flying squirrel)
1.	Additional PI: Hongkui Zeng
2.	Notwithstanding the foregoing, Recipient may transfer the Materials in accordance with this Agreement to collaborators for Non-commercial Research Purposes, provided that: (i) such transfer occurs pursuant to an agreement that is at least as protective of University’s rights as this Agreement, and (ii) a collaborator’s use is limited to a specific defined research purpose. “Non-commercial Research Purposes” means use of the Materials by academic, non-profit collaborators, including without limitation, use for industrially sponsored academic research projects with Recipient.
</t>
  </si>
  <si>
    <t xml:space="preserve">New MTA In (Central Arkansas provided a new MTA with an additional signature line so that we could add Hongkui, however we  would still need to request a pass-through MTA from the University of Central Arkansas in order for us to send the material to Rockefeller per the restrictions.  </t>
  </si>
  <si>
    <t>Squirrel (Arctic ground) fresh frozen tissue (brain)</t>
  </si>
  <si>
    <t xml:space="preserve">Squirrel (Arctic ground) fresh frozen tissue (brain)•	Non-brain tissue for whole genome sequencing.
•	Brain tissue from these same 5 species for RNA-sequencing
</t>
  </si>
  <si>
    <t xml:space="preserve">Simple Letter Agreement
•	The MATERIAL will not be further distributed to others without the PROVIDER's written consent. The RECIPIENT shall refer any request for the MATERIAL to the PROVIDER.
</t>
  </si>
  <si>
    <t xml:space="preserve">Material description: Fresh frozen tissue arctic ground squirrel brain and non-brain
1.	Additional PI: Hongkui Zeng
2.	Notwithstanding the foregoing, Recipient may transfer the Materials in accordance with this Agreement to collaborators for Non-commercial Research Purposes, provided that: (i) such transfer occurs pursuant to an agreement that is at least as protective of University’s rights as this Agreement, and (ii) a collaborator’s use is limited to a specific defined research purpose. “Non-commercial Research Purposes” means use of the Materials by academic, non-profit collaborators, including without limitation, use for industrially sponsored academic research projects with Recipient.
</t>
  </si>
  <si>
    <t>TBD</t>
  </si>
  <si>
    <t>U Texas- MD Anderson</t>
  </si>
  <si>
    <t>Squirrel monkey (Brains from up to 24 nonhuman primates)</t>
  </si>
  <si>
    <t xml:space="preserve">Material description: Brains from up to 24 nonhuman primates Fresh frozen tissue from non-human primate brains (olive baboon, squirrel monkey, owl monkey) this description reflects what we actually have and is more appropriate. 
1.	Additional PI: Hongkui Zeng
2.	Notwithstanding the foregoing, Recipient may transfer the Materials in accordance with this Agreement to collaborators for Non-commercial Research Purposes, provided that: (i) such transfer occurs pursuant to an agreement that is at least as protective of University’s rights as this Agreement, and (ii) a collaborator’s use is limited to a specific defined research purpose. “Non-commercial Research Purposes” means use of the Materials by academic, non-profit collaborators, including without limitation, use for industrially sponsored academic research projects with Recipient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</si>
</sst>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rgb="FF000000"/>
      <name val="Calibri"/>
    </font>
    <font>
      <sz val="11"/>
      <color rgb="FF000000"/>
      <name val="Calibri"/>
      <family val="2"/>
    </font>
    <font>
      <b/>
      <sz val="11"/>
      <color rgb="FF000000"/>
      <name val="Calibri"/>
      <family val="2"/>
    </font>
    <font>
      <sz val="11"/>
      <name val="Calibri"/>
      <family val="2"/>
    </font>
    <font>
      <i/>
      <sz val="11"/>
      <color rgb="FF000000"/>
      <name val="Calibri"/>
      <family val="2"/>
    </font>
    <font>
      <u/>
      <sz val="11"/>
      <color rgb="FF1155CC"/>
      <name val="Calibri"/>
      <family val="2"/>
    </font>
    <font>
      <u/>
      <sz val="11"/>
      <color rgb="FF000000"/>
      <name val="Calibri"/>
      <family val="2"/>
    </font>
    <font>
      <u/>
      <sz val="11"/>
      <color rgb="FF0000FF"/>
      <name val="Calibri"/>
      <family val="2"/>
    </font>
    <font>
      <sz val="11"/>
      <color rgb="FF000000"/>
      <name val="Arial"/>
      <family val="2"/>
    </font>
    <font>
      <i/>
      <sz val="11"/>
      <name val="Calibri"/>
      <family val="2"/>
    </font>
    <font>
      <u/>
      <sz val="11"/>
      <color theme="10"/>
      <name val="Calibri"/>
      <family val="2"/>
    </font>
    <font>
      <b/>
      <u/>
      <sz val="11"/>
      <color rgb="FF000000"/>
      <name val="Calibri"/>
      <family val="2"/>
    </font>
    <font>
      <sz val="8"/>
      <color rgb="FF000000"/>
      <name val="Times New Roman"/>
      <family val="1"/>
    </font>
  </fonts>
  <fills count="7">
    <fill>
      <patternFill patternType="none"/>
    </fill>
    <fill>
      <patternFill patternType="gray125"/>
    </fill>
    <fill>
      <patternFill patternType="solid">
        <fgColor theme="4"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E7E6E6"/>
        <bgColor indexed="64"/>
      </patternFill>
    </fill>
    <fill>
      <patternFill patternType="solid">
        <fgColor rgb="FFEDEDED"/>
        <bgColor indexed="64"/>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58">
    <xf numFmtId="0" fontId="0" fillId="0" borderId="0" xfId="0"/>
    <xf numFmtId="0" fontId="0" fillId="0" borderId="0" xfId="0" applyAlignment="1">
      <alignment wrapText="1"/>
    </xf>
    <xf numFmtId="0" fontId="2" fillId="0" borderId="0" xfId="0" applyFont="1" applyAlignment="1">
      <alignment wrapText="1"/>
    </xf>
    <xf numFmtId="0" fontId="2" fillId="0" borderId="0" xfId="0" applyFont="1"/>
    <xf numFmtId="0" fontId="11" fillId="0" borderId="0" xfId="0" applyFont="1"/>
    <xf numFmtId="0" fontId="0" fillId="0" borderId="0" xfId="0" applyAlignment="1">
      <alignment horizontal="left" vertical="top"/>
    </xf>
    <xf numFmtId="0" fontId="3" fillId="0" borderId="0" xfId="0" applyFont="1" applyAlignment="1">
      <alignment horizontal="left" vertical="top"/>
    </xf>
    <xf numFmtId="0" fontId="4" fillId="0" borderId="0" xfId="0" applyFont="1" applyAlignment="1">
      <alignment horizontal="left" vertical="top"/>
    </xf>
    <xf numFmtId="0" fontId="0" fillId="0" borderId="0" xfId="0" applyAlignment="1">
      <alignment horizontal="left" vertical="top" wrapText="1"/>
    </xf>
    <xf numFmtId="0" fontId="10" fillId="0" borderId="0" xfId="1" applyFill="1" applyAlignment="1">
      <alignment horizontal="left" vertical="top" wrapText="1"/>
    </xf>
    <xf numFmtId="0" fontId="3" fillId="0" borderId="0" xfId="0" applyFont="1" applyAlignment="1">
      <alignment horizontal="left" vertical="top" wrapText="1"/>
    </xf>
    <xf numFmtId="14" fontId="0" fillId="0" borderId="0" xfId="0" applyNumberFormat="1" applyAlignment="1">
      <alignment horizontal="left" vertical="top" wrapText="1"/>
    </xf>
    <xf numFmtId="0" fontId="6" fillId="0" borderId="0" xfId="0" applyFont="1" applyAlignment="1">
      <alignment horizontal="left" vertical="top"/>
    </xf>
    <xf numFmtId="14" fontId="0" fillId="0" borderId="0" xfId="0" applyNumberFormat="1" applyAlignment="1">
      <alignment horizontal="left" vertical="top"/>
    </xf>
    <xf numFmtId="14" fontId="3" fillId="0" borderId="0" xfId="0" applyNumberFormat="1" applyFont="1" applyAlignment="1">
      <alignment horizontal="left" vertical="top" wrapText="1"/>
    </xf>
    <xf numFmtId="14" fontId="3" fillId="0" borderId="0" xfId="0" applyNumberFormat="1" applyFont="1" applyAlignment="1">
      <alignment horizontal="left" vertical="top"/>
    </xf>
    <xf numFmtId="0" fontId="7" fillId="0" borderId="0" xfId="0" applyFont="1" applyAlignment="1">
      <alignment horizontal="left" vertical="top" wrapText="1"/>
    </xf>
    <xf numFmtId="0" fontId="1" fillId="0" borderId="0" xfId="0" applyFont="1" applyAlignment="1">
      <alignment horizontal="left" vertical="top" wrapText="1"/>
    </xf>
    <xf numFmtId="0" fontId="6" fillId="0" borderId="0" xfId="0" applyFont="1" applyAlignment="1">
      <alignment horizontal="left" vertical="top" wrapText="1"/>
    </xf>
    <xf numFmtId="3" fontId="8" fillId="0" borderId="0" xfId="0" applyNumberFormat="1" applyFont="1" applyAlignment="1">
      <alignment horizontal="left" vertical="top"/>
    </xf>
    <xf numFmtId="3" fontId="8" fillId="0" borderId="0" xfId="0" applyNumberFormat="1" applyFont="1" applyAlignment="1">
      <alignment horizontal="left" vertical="top" wrapText="1"/>
    </xf>
    <xf numFmtId="0" fontId="9" fillId="0" borderId="0" xfId="0" applyFont="1" applyAlignment="1">
      <alignment horizontal="left" vertical="top"/>
    </xf>
    <xf numFmtId="0" fontId="1" fillId="0" borderId="0" xfId="0" applyFont="1" applyAlignment="1">
      <alignment horizontal="left" vertical="top"/>
    </xf>
    <xf numFmtId="0" fontId="5" fillId="0" borderId="0" xfId="0" applyFont="1" applyAlignment="1">
      <alignment horizontal="left" vertical="top" wrapText="1"/>
    </xf>
    <xf numFmtId="0" fontId="3" fillId="5" borderId="0" xfId="0" applyFont="1" applyFill="1" applyAlignment="1">
      <alignment horizontal="left" vertical="top"/>
    </xf>
    <xf numFmtId="0" fontId="4" fillId="5" borderId="0" xfId="0" applyFont="1" applyFill="1" applyAlignment="1">
      <alignment horizontal="left" vertical="top"/>
    </xf>
    <xf numFmtId="0" fontId="0" fillId="5" borderId="0" xfId="0" applyFill="1" applyAlignment="1">
      <alignment horizontal="left" vertical="top" wrapText="1"/>
    </xf>
    <xf numFmtId="0" fontId="10" fillId="5" borderId="0" xfId="1" applyFill="1" applyAlignment="1">
      <alignment horizontal="left" vertical="top" wrapText="1"/>
    </xf>
    <xf numFmtId="0" fontId="3" fillId="5" borderId="0" xfId="0" applyFont="1" applyFill="1" applyAlignment="1">
      <alignment horizontal="left" vertical="top" wrapText="1"/>
    </xf>
    <xf numFmtId="0" fontId="6" fillId="5" borderId="0" xfId="0" applyFont="1" applyFill="1" applyAlignment="1">
      <alignment horizontal="left" vertical="top"/>
    </xf>
    <xf numFmtId="0" fontId="0" fillId="5" borderId="0" xfId="0" applyFill="1" applyAlignment="1">
      <alignment horizontal="left" vertical="top"/>
    </xf>
    <xf numFmtId="14" fontId="0" fillId="5" borderId="0" xfId="0" applyNumberFormat="1" applyFill="1" applyAlignment="1">
      <alignment horizontal="left" vertical="top"/>
    </xf>
    <xf numFmtId="0" fontId="7" fillId="5" borderId="0" xfId="0" applyFont="1" applyFill="1" applyAlignment="1">
      <alignment horizontal="left" vertical="top" wrapText="1"/>
    </xf>
    <xf numFmtId="0" fontId="10" fillId="0" borderId="0" xfId="1" applyFill="1" applyAlignment="1">
      <alignment horizontal="left" vertical="top"/>
    </xf>
    <xf numFmtId="0" fontId="3" fillId="6" borderId="0" xfId="0" applyFont="1" applyFill="1" applyAlignment="1">
      <alignment horizontal="left" vertical="top"/>
    </xf>
    <xf numFmtId="0" fontId="4" fillId="6" borderId="0" xfId="0" applyFont="1" applyFill="1" applyAlignment="1">
      <alignment horizontal="left" vertical="top"/>
    </xf>
    <xf numFmtId="0" fontId="0" fillId="6" borderId="0" xfId="0" applyFill="1" applyAlignment="1">
      <alignment horizontal="left" vertical="top" wrapText="1"/>
    </xf>
    <xf numFmtId="0" fontId="10" fillId="6" borderId="0" xfId="1" applyFill="1" applyAlignment="1">
      <alignment horizontal="left" vertical="top" wrapText="1"/>
    </xf>
    <xf numFmtId="0" fontId="3" fillId="6" borderId="0" xfId="0" applyFont="1" applyFill="1" applyAlignment="1">
      <alignment horizontal="left" vertical="top" wrapText="1"/>
    </xf>
    <xf numFmtId="14" fontId="0" fillId="6" borderId="0" xfId="0" applyNumberFormat="1" applyFill="1" applyAlignment="1">
      <alignment horizontal="left" vertical="top" wrapText="1"/>
    </xf>
    <xf numFmtId="0" fontId="10" fillId="6" borderId="0" xfId="1" applyFill="1" applyAlignment="1">
      <alignment horizontal="left" vertical="top"/>
    </xf>
    <xf numFmtId="0" fontId="0" fillId="6" borderId="0" xfId="0" applyFill="1" applyAlignment="1">
      <alignment horizontal="left" vertical="top"/>
    </xf>
    <xf numFmtId="14" fontId="0" fillId="6" borderId="0" xfId="0" applyNumberFormat="1" applyFill="1" applyAlignment="1">
      <alignment horizontal="left" vertical="top"/>
    </xf>
    <xf numFmtId="14" fontId="3" fillId="5" borderId="0" xfId="0" applyNumberFormat="1" applyFont="1" applyFill="1" applyAlignment="1">
      <alignment horizontal="left" vertical="top" wrapText="1"/>
    </xf>
    <xf numFmtId="0" fontId="7" fillId="5" borderId="0" xfId="0" applyFont="1" applyFill="1" applyAlignment="1">
      <alignment horizontal="left" vertical="top"/>
    </xf>
    <xf numFmtId="14" fontId="3" fillId="5" borderId="0" xfId="0" applyNumberFormat="1" applyFont="1" applyFill="1" applyAlignment="1">
      <alignment horizontal="left" vertical="top"/>
    </xf>
    <xf numFmtId="14" fontId="0" fillId="5" borderId="0" xfId="0" applyNumberFormat="1" applyFill="1" applyAlignment="1">
      <alignment horizontal="left" vertical="top" wrapText="1"/>
    </xf>
    <xf numFmtId="0" fontId="1" fillId="5" borderId="0" xfId="0" applyFont="1" applyFill="1" applyAlignment="1">
      <alignment horizontal="left" vertical="top" wrapText="1"/>
    </xf>
    <xf numFmtId="0" fontId="6" fillId="5" borderId="0" xfId="0" applyFont="1" applyFill="1" applyAlignment="1">
      <alignment horizontal="left" vertical="top" wrapText="1"/>
    </xf>
    <xf numFmtId="15" fontId="12" fillId="0" borderId="0" xfId="0" applyNumberFormat="1" applyFont="1" applyAlignment="1">
      <alignment wrapText="1"/>
    </xf>
    <xf numFmtId="0" fontId="1" fillId="0" borderId="0" xfId="0" applyFont="1"/>
    <xf numFmtId="0" fontId="1" fillId="6" borderId="0" xfId="0" applyFont="1" applyFill="1" applyAlignment="1">
      <alignment horizontal="left" vertical="top" wrapText="1"/>
    </xf>
    <xf numFmtId="0" fontId="1" fillId="5" borderId="0" xfId="0" applyFont="1" applyFill="1" applyAlignment="1">
      <alignment horizontal="left" vertical="top"/>
    </xf>
    <xf numFmtId="16" fontId="1" fillId="5" borderId="0" xfId="0" applyNumberFormat="1" applyFont="1" applyFill="1" applyAlignment="1">
      <alignment horizontal="left" vertical="top" wrapText="1"/>
    </xf>
    <xf numFmtId="0" fontId="10" fillId="0" borderId="0" xfId="1" applyAlignment="1">
      <alignment horizontal="left" vertical="top" wrapText="1"/>
    </xf>
    <xf numFmtId="0" fontId="2" fillId="2" borderId="0" xfId="0" applyFont="1" applyFill="1" applyAlignment="1">
      <alignment horizontal="center"/>
    </xf>
    <xf numFmtId="0" fontId="2" fillId="3" borderId="0" xfId="0" applyFont="1" applyFill="1" applyAlignment="1">
      <alignment horizontal="center" wrapText="1"/>
    </xf>
    <xf numFmtId="0" fontId="2" fillId="4" borderId="0" xfId="0" applyFont="1" applyFill="1" applyAlignment="1">
      <alignment horizontal="center"/>
    </xf>
  </cellXfs>
  <cellStyles count="2">
    <cellStyle name="Hyperlink" xfId="1" builtinId="8"/>
    <cellStyle name="Normal" xfId="0" builtinId="0"/>
  </cellStyles>
  <dxfs count="2">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Shannon Reynolds" id="{0185C90B-116C-4932-A36F-78FBCB0C4F39}" userId="S::shannonr@alleninstitute.org::68da36ab-2881-48e5-8e1a-12c59f3a04cb" providerId="AD"/>
  <person displayName="Florence D'Orazi" id="{4117DF80-E52B-40B0-87D9-572EE1B1DEBC}" userId="S::florence.dorazi@alleninstitute.org::497ce653-be22-4652-b544-e40a6211ff30" providerId="AD"/>
</personList>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2" dT="2020-09-24T20:09:01.72" personId="{4117DF80-E52B-40B0-87D9-572EE1B1DEBC}" id="{88A49D16-D691-4F03-B12D-40E6FCB35980}">
    <text>“Tissue analysis will include molecular, genetic, anatomical, and functional characterization of [INSERT 'mammalian' or species] tissues. The data will be compared to data from other species to identify commonalities and specializations.”</text>
  </threadedComment>
  <threadedComment ref="U2" dT="2020-09-23T21:45:09.60" personId="{4117DF80-E52B-40B0-87D9-572EE1B1DEBC}" id="{7F64C7FF-8F3C-4B04-8F34-26B55D381C7B}">
    <text>Do NOT need to maintain up-to-date IACUC approvals if all tissue has been received/no further shipments expected.</text>
  </threadedComment>
  <threadedComment ref="S3" dT="2020-09-14T20:42:29.52" personId="{0185C90B-116C-4932-A36F-78FBCB0C4F39}" id="{B1F3EEDA-7850-4695-A32F-3D48DBDD415A}" done="1">
    <text>We only have docs for one of three species included in the MTA.</text>
  </threadedComment>
  <threadedComment ref="S39" dT="2021-09-17T21:43:20.23" personId="{0185C90B-116C-4932-A36F-78FBCB0C4F39}" id="{960AE85D-4A75-44EA-90EE-86DCA5A15A45}">
    <text>There is no IACUC documents for these samples - refer to the MTA (link) for additional information.</text>
  </threadedComment>
  <threadedComment ref="S40" dT="2021-10-21T18:42:54.85" personId="{0185C90B-116C-4932-A36F-78FBCB0C4F39}" id="{68BB85D9-AAB2-4483-95E4-F91F8743B352}">
    <text>No IACUC documents; provenance is included in the MTA.</text>
  </threadedComment>
</ThreadedComments>
</file>

<file path=xl/worksheets/_rels/sheet2.xml.rels><?xml version="1.0" encoding="UTF-8" standalone="yes"?>
<Relationships xmlns="http://schemas.openxmlformats.org/package/2006/relationships"><Relationship Id="rId26" Type="http://schemas.openxmlformats.org/officeDocument/2006/relationships/hyperlink" Target="../../../../../:f:/s/BRAIN_HumanCellTypes/Ek36F93BCRdPgn0Z3Lfy5mYBrk2RexiMeknnnW6VM6FKrA?e=MY0hHj" TargetMode="External"/><Relationship Id="rId21" Type="http://schemas.openxmlformats.org/officeDocument/2006/relationships/hyperlink" Target="../../../../../:f:/s/BRAIN_HumanCellTypes/EvTq3MAqTRhHpiBkchsv-FcBhFezy8Q-QfIMUkg9WrRwvw?e=IYoXtA" TargetMode="External"/><Relationship Id="rId42" Type="http://schemas.openxmlformats.org/officeDocument/2006/relationships/hyperlink" Target="mailto:sherwood@email.gwu.edu" TargetMode="External"/><Relationship Id="rId47" Type="http://schemas.openxmlformats.org/officeDocument/2006/relationships/hyperlink" Target="mailto:jpadberg@uca.edu" TargetMode="External"/><Relationship Id="rId63" Type="http://schemas.openxmlformats.org/officeDocument/2006/relationships/hyperlink" Target="../../../../../:b:/s/BRAIN_HumanCellTypes/ER7xskfC-kVHvvbbtgIbPk0BybYkHMo-kN24FS2WJimQMw?e=mpaZAW" TargetMode="External"/><Relationship Id="rId68" Type="http://schemas.openxmlformats.org/officeDocument/2006/relationships/printerSettings" Target="../printerSettings/printerSettings1.bin"/><Relationship Id="rId7" Type="http://schemas.openxmlformats.org/officeDocument/2006/relationships/hyperlink" Target="../../../../../:f:/s/BRAIN_HumanCellTypes/Eu_6svcTffBFqEW8pcRsr1oBJygNE8DWSXXXID7jE4Yq3w?e=66gYQ0" TargetMode="External"/><Relationship Id="rId71" Type="http://schemas.microsoft.com/office/2017/10/relationships/threadedComment" Target="../threadedComments/threadedComment1.xml"/><Relationship Id="rId2" Type="http://schemas.openxmlformats.org/officeDocument/2006/relationships/hyperlink" Target="../../../../../:f:/s/BRAIN_HumanCellTypes/Ej7O259uTVVKtiqwLT16WF8Bw8520H36wq6AhzGnSyW3sw?e=9wt2Ke" TargetMode="External"/><Relationship Id="rId16" Type="http://schemas.openxmlformats.org/officeDocument/2006/relationships/hyperlink" Target="../../../../../:f:/s/BRAIN_HumanCellTypes/Eu_6svcTffBFqEW8pcRsr1oBJygNE8DWSXXXID7jE4Yq3w?e=66gYQ0" TargetMode="External"/><Relationship Id="rId29" Type="http://schemas.openxmlformats.org/officeDocument/2006/relationships/hyperlink" Target="../../../../../:f:/s/BRAIN_HumanCellTypes/Eudc4BeLaspBlrQDZGztIPgBzvqNmlsrJl18eVybeGjM_g?e=lINakD" TargetMode="External"/><Relationship Id="rId11" Type="http://schemas.openxmlformats.org/officeDocument/2006/relationships/hyperlink" Target="../../../../../:f:/s/BRAIN_HumanCellTypes/Evz-_YFsNOhFhx7C1AHjNXABmDhH1DOJ6uZH7k3DlUo2mw?e=ZaBpxp" TargetMode="External"/><Relationship Id="rId24" Type="http://schemas.openxmlformats.org/officeDocument/2006/relationships/hyperlink" Target="../../../../../:f:/s/BRAIN_HumanCellTypes/EpD0OvYuZ3FDnXgcaP8pUlUBonixqZNzo7-1PSPKRLeltw?e=Qn9iSL" TargetMode="External"/><Relationship Id="rId32" Type="http://schemas.openxmlformats.org/officeDocument/2006/relationships/hyperlink" Target="../../../../../:f:/s/BRAIN_HumanCellTypes/Eudc4BeLaspBlrQDZGztIPgBzvqNmlsrJl18eVybeGjM_g?e=lINakD" TargetMode="External"/><Relationship Id="rId37" Type="http://schemas.openxmlformats.org/officeDocument/2006/relationships/hyperlink" Target="mailto:jpadberg@uca.edu" TargetMode="External"/><Relationship Id="rId40" Type="http://schemas.openxmlformats.org/officeDocument/2006/relationships/hyperlink" Target="mailto:Kelly%20Drew%20%3ckdrew@alaska.edu%3e;%20Rosemary%20Madnick%20%3crmadnick@alaska.edu" TargetMode="External"/><Relationship Id="rId45" Type="http://schemas.openxmlformats.org/officeDocument/2006/relationships/hyperlink" Target="mailto:krasnow@stanford.edu" TargetMode="External"/><Relationship Id="rId53" Type="http://schemas.openxmlformats.org/officeDocument/2006/relationships/hyperlink" Target="../../../../BRAIN_HumanCellTypes/Shared%20Documents/Forms/AllItems.aspx?originalPath=aHR0cHM6Ly9hbGxlbmluc3RpdHV0ZS5zaGFyZXBvaW50LmNvbS86Zjovcy9CUkFJTl9IdW1hbkNlbGxUeXBlcy9FajdPMjU5dVRWVkt0aXF3TFQxNldGOEJ3ODUyMEgzNndxNkFoekduU3lXM3N3P3J0aW1lPXlCZ2oyU3RxMkVn&amp;viewid=28fd4d89%2Df1cc%2D4820%2D8b33%2Da25a3acee716&amp;id=%2Fsites%2FBRAIN%5FHumanCellTypes%2FShared%20Documents%2FAdministrative%2FMTAs%2FPadberg%2FIACUC" TargetMode="External"/><Relationship Id="rId58" Type="http://schemas.openxmlformats.org/officeDocument/2006/relationships/hyperlink" Target="../../../../../:f:/s/BRAIN_HumanCellTypes/ErfaEyyfuLJIpsQvV3rKkPYBhi6-nQe8DAHAa1kXD0lvUw?e=zgeISv" TargetMode="External"/><Relationship Id="rId66" Type="http://schemas.openxmlformats.org/officeDocument/2006/relationships/hyperlink" Target="../../../../../:f:/s/BRAIN_HumanCellTypes/EsTUXnQ9VbRLrpa9pmpo2kMBlmAIzBn60CiF58JSDpYCIA?e=inn7EA" TargetMode="External"/><Relationship Id="rId5" Type="http://schemas.openxmlformats.org/officeDocument/2006/relationships/hyperlink" Target="../../../../../:f:/s/BRAIN_HumanCellTypes/Eu_6svcTffBFqEW8pcRsr1oBJygNE8DWSXXXID7jE4Yq3w?e=66gYQ0" TargetMode="External"/><Relationship Id="rId61" Type="http://schemas.openxmlformats.org/officeDocument/2006/relationships/hyperlink" Target="../../../../../:b:/s/BRAIN_HumanCellTypes/EY_y1tJBTK5AnZAdfFJORJYBrQkVwA06psdbGKg5kVElhg?e=H3xxtW" TargetMode="External"/><Relationship Id="rId19" Type="http://schemas.openxmlformats.org/officeDocument/2006/relationships/hyperlink" Target="../../../../../:f:/s/BRAIN_HumanCellTypes/EjeFvdQgWwVPo70ewmwflu4B6q-ktr-8xUZNQeTt61ftOA?e=Mk7ePn" TargetMode="External"/><Relationship Id="rId14" Type="http://schemas.openxmlformats.org/officeDocument/2006/relationships/hyperlink" Target="../../../../../:f:/s/BRAIN_HumanCellTypes/Eu_6svcTffBFqEW8pcRsr1oBJygNE8DWSXXXID7jE4Yq3w?e=66gYQ0" TargetMode="External"/><Relationship Id="rId22" Type="http://schemas.openxmlformats.org/officeDocument/2006/relationships/hyperlink" Target="../../../../../:f:/s/BRAIN_HumanCellTypes/EvTq3MAqTRhHpiBkchsv-FcBRwLPqAx4L_Di_9sfkEVOKQ?e=gg6M8f" TargetMode="External"/><Relationship Id="rId27" Type="http://schemas.openxmlformats.org/officeDocument/2006/relationships/hyperlink" Target="../../../../../:f:/s/BRAIN_HumanCellTypes/Ek36F93BCRdPgn0Z3Lfy5mYBrk2RexiMeknnnW6VM6FKrA?e=MY0hHj" TargetMode="External"/><Relationship Id="rId30" Type="http://schemas.openxmlformats.org/officeDocument/2006/relationships/hyperlink" Target="../../../../../:f:/s/BRAIN_HumanCellTypes/Eudc4BeLaspBlrQDZGztIPgBzvqNmlsrJl18eVybeGjM_g?e=lINakD" TargetMode="External"/><Relationship Id="rId35" Type="http://schemas.openxmlformats.org/officeDocument/2006/relationships/hyperlink" Target="../../../../../:f:/s/BRAIN_HumanCellTypes/Eu_6svcTffBFqEW8pcRsr1oBJygNE8DWSXXXID7jE4Yq3w?e=66gYQ0" TargetMode="External"/><Relationship Id="rId43" Type="http://schemas.openxmlformats.org/officeDocument/2006/relationships/hyperlink" Target="mailto:sherwood@email.gwu.edu" TargetMode="External"/><Relationship Id="rId48" Type="http://schemas.openxmlformats.org/officeDocument/2006/relationships/hyperlink" Target="../../../../BRAIN_HumanCellTypes/Shared%20Documents/Forms/AllItems.aspx?originalPath=aHR0cHM6Ly9hbGxlbmluc3RpdHV0ZS5zaGFyZXBvaW50LmNvbS86Zjovcy9CUkFJTl9IdW1hbkNlbGxUeXBlcy9FajdPMjU5dVRWVkt0aXF3TFQxNldGOEJ3ODUyMEgzNndxNkFoekduU3lXM3N3P3J0aW1lPXlCZ2oyU3RxMkVn&amp;viewid=28fd4d89%2Df1cc%2D4820%2D8b33%2Da25a3acee716&amp;id=%2Fsites%2FBRAIN%5FHumanCellTypes%2FShared%20Documents%2FAdministrative%2FMTAs%2FPadberg%2FIACUC" TargetMode="External"/><Relationship Id="rId56" Type="http://schemas.openxmlformats.org/officeDocument/2006/relationships/hyperlink" Target="../../../../../:b:/s/BRAIN_HumanCellTypes/EfgDv8dPl2lOvjxZRDUzsOkBOGJle25dDkIpnm1KDBjXdQ?e=TtiNAE" TargetMode="External"/><Relationship Id="rId64" Type="http://schemas.openxmlformats.org/officeDocument/2006/relationships/hyperlink" Target="../../../../../:f:/s/BRAIN_HumanCellTypes/EleDyLgMsVNMlslrq-93NlgBwWi7qNza5wVC3kiTEDWnmQ?e=hU5ikw" TargetMode="External"/><Relationship Id="rId69" Type="http://schemas.openxmlformats.org/officeDocument/2006/relationships/vmlDrawing" Target="../drawings/vmlDrawing1.vml"/><Relationship Id="rId8" Type="http://schemas.openxmlformats.org/officeDocument/2006/relationships/hyperlink" Target="../../../../../:f:/s/BRAIN_HumanCellTypes/Eu_6svcTffBFqEW8pcRsr1oBJygNE8DWSXXXID7jE4Yq3w?e=66gYQ0" TargetMode="External"/><Relationship Id="rId51" Type="http://schemas.openxmlformats.org/officeDocument/2006/relationships/hyperlink" Target="mailto:GKWilkerson@mdanderson.org" TargetMode="External"/><Relationship Id="rId3" Type="http://schemas.openxmlformats.org/officeDocument/2006/relationships/hyperlink" Target="../../../../../:f:/s/BRAIN_HumanCellTypes/Ej7O259uTVVKtiqwLT16WF8Bw8520H36wq6AhzGnSyW3sw?e=9wt2Ke" TargetMode="External"/><Relationship Id="rId12" Type="http://schemas.openxmlformats.org/officeDocument/2006/relationships/hyperlink" Target="../../../../../:f:/s/BRAIN_HumanCellTypes/Eu_6svcTffBFqEW8pcRsr1oBJygNE8DWSXXXID7jE4Yq3w?e=66gYQ0" TargetMode="External"/><Relationship Id="rId17" Type="http://schemas.openxmlformats.org/officeDocument/2006/relationships/hyperlink" Target="../../../../../:f:/s/BRAIN_HumanCellTypes/Eu_6svcTffBFqEW8pcRsr1oBJygNE8DWSXXXID7jE4Yq3w?e=66gYQ0" TargetMode="External"/><Relationship Id="rId25" Type="http://schemas.openxmlformats.org/officeDocument/2006/relationships/hyperlink" Target="../../../../../:f:/s/BRAIN_HumanCellTypes/EhrzKNzM-1BPkpnvieVa2aQB-gxTpHoop8wD6RJkyoJrFw?e=fXEj2n" TargetMode="External"/><Relationship Id="rId33" Type="http://schemas.openxmlformats.org/officeDocument/2006/relationships/hyperlink" Target="../../../../../:f:/s/BRAIN_HumanCellTypes/Eudc4BeLaspBlrQDZGztIPgBzvqNmlsrJl18eVybeGjM_g?e=lINakD" TargetMode="External"/><Relationship Id="rId38" Type="http://schemas.openxmlformats.org/officeDocument/2006/relationships/hyperlink" Target="mailto:Violeta%20Vid%20Kovacevic%20%3cvkovacevic@ucdavis.edu%3e;%20lakrubitzer@gmail.com" TargetMode="External"/><Relationship Id="rId46" Type="http://schemas.openxmlformats.org/officeDocument/2006/relationships/hyperlink" Target="mailto:jpadberg@uca.edu" TargetMode="External"/><Relationship Id="rId59" Type="http://schemas.openxmlformats.org/officeDocument/2006/relationships/hyperlink" Target="../../../../../:b:/s/BRAIN_HumanCellTypes/EX7Pk4x5-sdHlUS3tIqhYwsBm_Ws9O6K2ajGrpLtBb3kjQ?e=m8uIme" TargetMode="External"/><Relationship Id="rId67" Type="http://schemas.openxmlformats.org/officeDocument/2006/relationships/hyperlink" Target="../../../../../:f:/s/BRAIN_HumanCellTypes/EoEfSB46-ARFsFYULVG4BUABOEqvSbym05DJFkEZMwB3lA?e=YgNBA9" TargetMode="External"/><Relationship Id="rId20" Type="http://schemas.openxmlformats.org/officeDocument/2006/relationships/hyperlink" Target="../../../../../:f:/s/BRAIN_HumanCellTypes/EvTq3MAqTRhHpiBkchsv-FcBRwLPqAx4L_Di_9sfkEVOKQ?e=gg6M8f" TargetMode="External"/><Relationship Id="rId41" Type="http://schemas.openxmlformats.org/officeDocument/2006/relationships/hyperlink" Target="mailto:GKWilkerson@mdanderson.org" TargetMode="External"/><Relationship Id="rId54" Type="http://schemas.openxmlformats.org/officeDocument/2006/relationships/hyperlink" Target="../../../../../:f:/s/BRAIN_HumanCellTypes/EhrzKNzM-1BPkpnvieVa2aQB-gxTpHoop8wD6RJkyoJrFw?e=fXEj2n" TargetMode="External"/><Relationship Id="rId62" Type="http://schemas.openxmlformats.org/officeDocument/2006/relationships/hyperlink" Target="../../../../../:b:/s/BRAIN_HumanCellTypes/Edxt6a72eHZJpGTnm8pdE0YBQXi9r_i_iiLozKW4rjWJsg?e=QXjRWp" TargetMode="External"/><Relationship Id="rId70" Type="http://schemas.openxmlformats.org/officeDocument/2006/relationships/comments" Target="../comments1.xml"/><Relationship Id="rId1" Type="http://schemas.openxmlformats.org/officeDocument/2006/relationships/hyperlink" Target="../../../../../sciencesupport/RegCentral/IACUC/Lists/Animal%20Research%20Collaborations/DispForm.aspx?ID=1&amp;e=I8ejLd" TargetMode="External"/><Relationship Id="rId6" Type="http://schemas.openxmlformats.org/officeDocument/2006/relationships/hyperlink" Target="../../../../../:f:/s/BRAIN_HumanCellTypes/Eu_6svcTffBFqEW8pcRsr1oBJygNE8DWSXXXID7jE4Yq3w?e=66gYQ0" TargetMode="External"/><Relationship Id="rId15" Type="http://schemas.openxmlformats.org/officeDocument/2006/relationships/hyperlink" Target="../../../../../:f:/s/BRAIN_HumanCellTypes/Eu_6svcTffBFqEW8pcRsr1oBJygNE8DWSXXXID7jE4Yq3w?e=66gYQ0" TargetMode="External"/><Relationship Id="rId23" Type="http://schemas.openxmlformats.org/officeDocument/2006/relationships/hyperlink" Target="../../../../../:f:/s/BRAIN_HumanCellTypes/EvTq3MAqTRhHpiBkchsv-FcBhFezy8Q-QfIMUkg9WrRwvw?e=IYoXtA" TargetMode="External"/><Relationship Id="rId28" Type="http://schemas.openxmlformats.org/officeDocument/2006/relationships/hyperlink" Target="../../../../../:f:/s/BRAIN_HumanCellTypes/Eudc4BeLaspBlrQDZGztIPgBzvqNmlsrJl18eVybeGjM_g?e=lINakD" TargetMode="External"/><Relationship Id="rId36" Type="http://schemas.openxmlformats.org/officeDocument/2006/relationships/hyperlink" Target="../../../../../:f:/s/BRAIN_HumanCellTypes/Eu_6svcTffBFqEW8pcRsr1oBJygNE8DWSXXXID7jE4Yq3w?e=66gYQ0" TargetMode="External"/><Relationship Id="rId49" Type="http://schemas.openxmlformats.org/officeDocument/2006/relationships/hyperlink" Target="../../../../../:f:/s/BRAIN_HumanCellTypes/EqSmiJggQbVAuUU0Lwsbx78BZY8YXAItZ4Awv-hvz19clw?e=wLWfDf" TargetMode="External"/><Relationship Id="rId57" Type="http://schemas.openxmlformats.org/officeDocument/2006/relationships/hyperlink" Target="../../../../../:f:/s/BRAIN_HumanCellTypes/EkH5Je4R9zdAlKlYakotMS0BDYS0gM7HV_orum-7JM2XRQ?e=ipETz2" TargetMode="External"/><Relationship Id="rId10" Type="http://schemas.openxmlformats.org/officeDocument/2006/relationships/hyperlink" Target="../../../../../:f:/s/BRAIN_HumanCellTypes/Evz-_YFsNOhFhx7C1AHjNXABmDhH1DOJ6uZH7k3DlUo2mw?e=ZaBpxp" TargetMode="External"/><Relationship Id="rId31" Type="http://schemas.openxmlformats.org/officeDocument/2006/relationships/hyperlink" Target="../../../../../:f:/s/BRAIN_HumanCellTypes/Eudc4BeLaspBlrQDZGztIPgBzvqNmlsrJl18eVybeGjM_g?e=lINakD" TargetMode="External"/><Relationship Id="rId44" Type="http://schemas.openxmlformats.org/officeDocument/2006/relationships/hyperlink" Target="mailto:sherwood@email.gwu.edu" TargetMode="External"/><Relationship Id="rId52" Type="http://schemas.openxmlformats.org/officeDocument/2006/relationships/hyperlink" Target="../../../../BRAIN_HumanCellTypes/Shared%20Documents/Forms/AllItems.aspx?sortField=LinkFilename&amp;isAscending=true&amp;viewid=28fd4d89%2Df1cc%2D4820%2D8b33%2Da25a3acee716&amp;id=%2Fsites%2FBRAIN%5FHumanCellTypes%2FShared%20Documents%2FAdministrative%2FMTAs%2FPadberg%2FIACUC" TargetMode="External"/><Relationship Id="rId60" Type="http://schemas.openxmlformats.org/officeDocument/2006/relationships/hyperlink" Target="mailto:bolser@uf.edu" TargetMode="External"/><Relationship Id="rId65" Type="http://schemas.openxmlformats.org/officeDocument/2006/relationships/hyperlink" Target="../../../../../:f:/s/BRAIN_HumanCellTypes/EomNtTQwJL9HqP__ESMDNPMBGL2k7Vze9-larOKdHUT_-w?e=nJX18z" TargetMode="External"/><Relationship Id="rId4" Type="http://schemas.openxmlformats.org/officeDocument/2006/relationships/hyperlink" Target="../../../../../:f:/s/BRAIN_HumanCellTypes/Eu_6svcTffBFqEW8pcRsr1oBJygNE8DWSXXXID7jE4Yq3w?e=66gYQ0" TargetMode="External"/><Relationship Id="rId9" Type="http://schemas.openxmlformats.org/officeDocument/2006/relationships/hyperlink" Target="../../../../../:f:/s/BRAIN_HumanCellTypes/Eu_6svcTffBFqEW8pcRsr1oBJygNE8DWSXXXID7jE4Yq3w?e=66gYQ0" TargetMode="External"/><Relationship Id="rId13" Type="http://schemas.openxmlformats.org/officeDocument/2006/relationships/hyperlink" Target="../../../../../:f:/s/BRAIN_HumanCellTypes/Eu_6svcTffBFqEW8pcRsr1oBJygNE8DWSXXXID7jE4Yq3w?e=66gYQ0" TargetMode="External"/><Relationship Id="rId18" Type="http://schemas.openxmlformats.org/officeDocument/2006/relationships/hyperlink" Target="../../../../../:f:/s/BRAIN_HumanCellTypes/EjeFvdQgWwVPo70ewmwflu4B-PFN3RUQBt-VggqOX11-vA?e=FcDQOA" TargetMode="External"/><Relationship Id="rId39" Type="http://schemas.openxmlformats.org/officeDocument/2006/relationships/hyperlink" Target="mailto:Thomas%20Park%20%3ctpark@uic.edu" TargetMode="External"/><Relationship Id="rId34" Type="http://schemas.openxmlformats.org/officeDocument/2006/relationships/hyperlink" Target="../../../../../:f:/s/BRAIN_HumanCellTypes/Eu_6svcTffBFqEW8pcRsr1oBJygNE8DWSXXXID7jE4Yq3w?e=66gYQ0" TargetMode="External"/><Relationship Id="rId50" Type="http://schemas.openxmlformats.org/officeDocument/2006/relationships/hyperlink" Target="mailto:GKWilkerson@mdanderson.org" TargetMode="External"/><Relationship Id="rId55" Type="http://schemas.openxmlformats.org/officeDocument/2006/relationships/hyperlink" Target="../../../../../:b:/s/BRAIN_HumanCellTypes/ETKn_ni-11JNmKrJ1YgOSy4Bhe7E8zEfwPE5lDtHybLTCw?e=ZfcDc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C6751-96FE-468F-978C-3479E9AAD778}">
  <dimension ref="B3:C13"/>
  <sheetViews>
    <sheetView workbookViewId="0">
      <selection activeCell="B6" sqref="B6"/>
    </sheetView>
  </sheetViews>
  <sheetFormatPr defaultRowHeight="14.45"/>
  <sheetData>
    <row r="3" spans="2:3">
      <c r="B3" t="s">
        <v>0</v>
      </c>
    </row>
    <row r="4" spans="2:3">
      <c r="C4" s="50" t="s">
        <v>1</v>
      </c>
    </row>
    <row r="6" spans="2:3">
      <c r="B6" s="50" t="s">
        <v>2</v>
      </c>
    </row>
    <row r="9" spans="2:3">
      <c r="B9" s="4" t="s">
        <v>3</v>
      </c>
    </row>
    <row r="11" spans="2:3">
      <c r="B11" s="50" t="s">
        <v>4</v>
      </c>
    </row>
    <row r="12" spans="2:3">
      <c r="B12" s="50" t="s">
        <v>5</v>
      </c>
    </row>
    <row r="13" spans="2:3">
      <c r="B13" s="50"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61B4C-C374-4D4B-8AC3-9CD9918BD12A}">
  <dimension ref="A1:AB41"/>
  <sheetViews>
    <sheetView tabSelected="1" zoomScale="85" zoomScaleNormal="85" workbookViewId="0">
      <pane xSplit="4" ySplit="2" topLeftCell="E3" activePane="bottomRight" state="frozen"/>
      <selection pane="bottomRight" activeCell="D7" sqref="D7"/>
      <selection pane="bottomLeft" activeCell="A2" sqref="A2"/>
      <selection pane="topRight" activeCell="F1" sqref="F1"/>
    </sheetView>
  </sheetViews>
  <sheetFormatPr defaultColWidth="14.42578125" defaultRowHeight="15" customHeight="1"/>
  <cols>
    <col min="1" max="1" width="24.42578125" customWidth="1"/>
    <col min="2" max="2" width="28.42578125" hidden="1" customWidth="1"/>
    <col min="3" max="3" width="13.5703125" style="1" customWidth="1"/>
    <col min="4" max="4" width="16.5703125" style="1" customWidth="1"/>
    <col min="5" max="5" width="11.140625" style="1" customWidth="1"/>
    <col min="6" max="6" width="17" style="1" customWidth="1"/>
    <col min="7" max="7" width="16.5703125" customWidth="1"/>
    <col min="8" max="8" width="12.7109375" customWidth="1"/>
    <col min="9" max="9" width="15" customWidth="1"/>
    <col min="10" max="10" width="16.140625" customWidth="1"/>
    <col min="11" max="11" width="9.85546875" style="1" customWidth="1"/>
    <col min="12" max="12" width="17.5703125" customWidth="1"/>
    <col min="13" max="13" width="58" customWidth="1"/>
    <col min="14" max="14" width="16.5703125" customWidth="1"/>
    <col min="15" max="15" width="15.85546875" customWidth="1"/>
    <col min="16" max="17" width="17.42578125" customWidth="1"/>
    <col min="18" max="18" width="15.85546875" customWidth="1"/>
    <col min="19" max="19" width="20.42578125" customWidth="1"/>
    <col min="20" max="20" width="12.42578125" customWidth="1"/>
    <col min="21" max="21" width="16.42578125" customWidth="1"/>
    <col min="22" max="22" width="27" style="1" customWidth="1"/>
    <col min="23" max="28" width="8.5703125" customWidth="1"/>
  </cols>
  <sheetData>
    <row r="1" spans="1:28" ht="15" customHeight="1">
      <c r="G1" s="55" t="s">
        <v>7</v>
      </c>
      <c r="H1" s="55"/>
      <c r="I1" s="55"/>
      <c r="J1" s="55"/>
      <c r="K1" s="56" t="s">
        <v>8</v>
      </c>
      <c r="L1" s="56"/>
      <c r="M1" s="56"/>
      <c r="N1" s="56"/>
      <c r="O1" s="56"/>
      <c r="P1" s="56"/>
      <c r="Q1" s="56"/>
      <c r="R1" s="56"/>
      <c r="S1" s="57" t="s">
        <v>9</v>
      </c>
      <c r="T1" s="57"/>
      <c r="U1" s="57"/>
      <c r="V1" s="57"/>
    </row>
    <row r="2" spans="1:28" s="1" customFormat="1" ht="57.95">
      <c r="A2" s="2" t="s">
        <v>10</v>
      </c>
      <c r="B2" s="2" t="s">
        <v>11</v>
      </c>
      <c r="C2" s="2" t="s">
        <v>12</v>
      </c>
      <c r="D2" s="2" t="s">
        <v>13</v>
      </c>
      <c r="E2" s="2" t="s">
        <v>14</v>
      </c>
      <c r="F2" s="2" t="s">
        <v>15</v>
      </c>
      <c r="G2" s="2" t="s">
        <v>16</v>
      </c>
      <c r="H2" s="2" t="s">
        <v>17</v>
      </c>
      <c r="I2" s="2" t="s">
        <v>18</v>
      </c>
      <c r="J2" s="2" t="s">
        <v>19</v>
      </c>
      <c r="K2" s="2" t="s">
        <v>20</v>
      </c>
      <c r="L2" s="2" t="s">
        <v>21</v>
      </c>
      <c r="M2" s="2" t="s">
        <v>17</v>
      </c>
      <c r="N2" s="2" t="s">
        <v>22</v>
      </c>
      <c r="O2" s="2" t="s">
        <v>23</v>
      </c>
      <c r="P2" s="2" t="s">
        <v>24</v>
      </c>
      <c r="Q2" s="2" t="s">
        <v>25</v>
      </c>
      <c r="R2" s="2" t="s">
        <v>26</v>
      </c>
      <c r="S2" s="2" t="s">
        <v>27</v>
      </c>
      <c r="T2" s="2" t="s">
        <v>28</v>
      </c>
      <c r="U2" s="2" t="s">
        <v>29</v>
      </c>
      <c r="V2" s="2" t="s">
        <v>30</v>
      </c>
      <c r="W2" s="2"/>
      <c r="X2" s="2"/>
      <c r="Y2" s="2"/>
      <c r="Z2" s="2"/>
      <c r="AA2" s="2"/>
      <c r="AB2" s="2"/>
    </row>
    <row r="3" spans="1:28" s="41" customFormat="1" ht="134.25" customHeight="1">
      <c r="A3" s="34" t="s">
        <v>31</v>
      </c>
      <c r="B3" s="35" t="s">
        <v>32</v>
      </c>
      <c r="C3" s="36" t="s">
        <v>33</v>
      </c>
      <c r="D3" s="36" t="s">
        <v>34</v>
      </c>
      <c r="E3" s="36" t="s">
        <v>35</v>
      </c>
      <c r="F3" s="37" t="s">
        <v>36</v>
      </c>
      <c r="G3" s="38" t="s">
        <v>37</v>
      </c>
      <c r="H3" s="38"/>
      <c r="I3" s="39">
        <v>43854</v>
      </c>
      <c r="J3" s="40" t="s">
        <v>38</v>
      </c>
      <c r="K3" s="36">
        <v>1</v>
      </c>
      <c r="L3" s="36" t="s">
        <v>37</v>
      </c>
      <c r="M3" s="51" t="s">
        <v>39</v>
      </c>
      <c r="N3" s="38" t="s">
        <v>37</v>
      </c>
      <c r="O3" s="38" t="s">
        <v>37</v>
      </c>
      <c r="P3" s="36" t="s">
        <v>37</v>
      </c>
      <c r="Q3" s="36" t="s">
        <v>37</v>
      </c>
      <c r="R3" s="38" t="s">
        <v>40</v>
      </c>
      <c r="S3" s="36" t="s">
        <v>41</v>
      </c>
      <c r="T3" s="41" t="s">
        <v>42</v>
      </c>
      <c r="U3" s="42">
        <v>44946</v>
      </c>
      <c r="V3" s="37" t="s">
        <v>43</v>
      </c>
    </row>
    <row r="4" spans="1:28" s="5" customFormat="1" ht="160.5" customHeight="1">
      <c r="A4" s="6" t="s">
        <v>44</v>
      </c>
      <c r="B4" s="7"/>
      <c r="C4" s="8"/>
      <c r="D4" s="8" t="s">
        <v>34</v>
      </c>
      <c r="E4" s="8" t="s">
        <v>35</v>
      </c>
      <c r="F4" s="9" t="s">
        <v>36</v>
      </c>
      <c r="G4" s="10" t="s">
        <v>45</v>
      </c>
      <c r="H4" s="10"/>
      <c r="I4" s="11">
        <v>43854</v>
      </c>
      <c r="J4" s="33"/>
      <c r="K4" s="8">
        <v>1</v>
      </c>
      <c r="L4" s="8" t="s">
        <v>46</v>
      </c>
      <c r="M4" s="17" t="s">
        <v>39</v>
      </c>
      <c r="N4" s="10"/>
      <c r="O4" s="10"/>
      <c r="P4" s="8"/>
      <c r="Q4" s="8"/>
      <c r="R4" s="10" t="s">
        <v>40</v>
      </c>
      <c r="S4" s="17" t="s">
        <v>41</v>
      </c>
      <c r="T4" s="5" t="s">
        <v>42</v>
      </c>
      <c r="U4" s="13">
        <v>45197</v>
      </c>
      <c r="V4" s="9" t="s">
        <v>47</v>
      </c>
    </row>
    <row r="5" spans="1:28" s="5" customFormat="1" ht="135.75" customHeight="1">
      <c r="A5" s="6" t="s">
        <v>48</v>
      </c>
      <c r="B5" s="7"/>
      <c r="C5" s="8"/>
      <c r="D5" s="8" t="s">
        <v>34</v>
      </c>
      <c r="E5" s="8" t="s">
        <v>35</v>
      </c>
      <c r="F5" s="9" t="s">
        <v>36</v>
      </c>
      <c r="G5" s="10" t="s">
        <v>45</v>
      </c>
      <c r="H5" s="10"/>
      <c r="I5" s="11">
        <v>43854</v>
      </c>
      <c r="J5" s="33"/>
      <c r="K5" s="8">
        <v>1</v>
      </c>
      <c r="L5" s="8" t="s">
        <v>49</v>
      </c>
      <c r="M5" s="17" t="s">
        <v>39</v>
      </c>
      <c r="N5" s="10"/>
      <c r="O5" s="10"/>
      <c r="P5" s="8"/>
      <c r="Q5" s="8"/>
      <c r="R5" s="10" t="s">
        <v>40</v>
      </c>
      <c r="S5" s="8" t="s">
        <v>41</v>
      </c>
      <c r="T5" s="5" t="s">
        <v>42</v>
      </c>
      <c r="U5" s="13">
        <v>44588</v>
      </c>
      <c r="V5" s="9" t="s">
        <v>47</v>
      </c>
    </row>
    <row r="6" spans="1:28" s="30" customFormat="1" ht="78" customHeight="1">
      <c r="A6" s="30" t="s">
        <v>44</v>
      </c>
      <c r="B6" s="25" t="s">
        <v>50</v>
      </c>
      <c r="C6" s="26" t="s">
        <v>33</v>
      </c>
      <c r="D6" s="26" t="s">
        <v>51</v>
      </c>
      <c r="E6" s="26" t="s">
        <v>52</v>
      </c>
      <c r="F6" s="27" t="s">
        <v>53</v>
      </c>
      <c r="G6" s="28" t="s">
        <v>37</v>
      </c>
      <c r="H6" s="28"/>
      <c r="I6" s="46">
        <v>44076</v>
      </c>
      <c r="J6" s="29" t="s">
        <v>54</v>
      </c>
      <c r="K6" s="26">
        <v>2</v>
      </c>
      <c r="L6" s="28" t="s">
        <v>37</v>
      </c>
      <c r="M6" s="28" t="s">
        <v>55</v>
      </c>
      <c r="N6" s="28" t="s">
        <v>56</v>
      </c>
      <c r="O6" s="28" t="s">
        <v>56</v>
      </c>
      <c r="P6" s="26" t="s">
        <v>40</v>
      </c>
      <c r="Q6" s="52" t="s">
        <v>57</v>
      </c>
      <c r="R6" s="28" t="s">
        <v>40</v>
      </c>
      <c r="S6" s="30" t="s">
        <v>41</v>
      </c>
      <c r="T6" s="30" t="s">
        <v>41</v>
      </c>
      <c r="U6" s="31">
        <v>44304</v>
      </c>
      <c r="V6" s="27" t="s">
        <v>58</v>
      </c>
    </row>
    <row r="7" spans="1:28" s="30" customFormat="1" ht="87">
      <c r="A7" s="30" t="s">
        <v>59</v>
      </c>
      <c r="B7" s="25" t="s">
        <v>60</v>
      </c>
      <c r="C7" s="26" t="s">
        <v>33</v>
      </c>
      <c r="D7" s="26" t="s">
        <v>61</v>
      </c>
      <c r="E7" s="26" t="s">
        <v>62</v>
      </c>
      <c r="F7" s="27" t="s">
        <v>63</v>
      </c>
      <c r="G7" s="28" t="s">
        <v>37</v>
      </c>
      <c r="H7" s="28"/>
      <c r="I7" s="43">
        <v>43818</v>
      </c>
      <c r="J7" s="44" t="s">
        <v>64</v>
      </c>
      <c r="K7" s="28">
        <v>3</v>
      </c>
      <c r="L7" s="28" t="s">
        <v>37</v>
      </c>
      <c r="M7" s="28" t="s">
        <v>65</v>
      </c>
      <c r="N7" s="28" t="s">
        <v>57</v>
      </c>
      <c r="O7" s="28" t="s">
        <v>40</v>
      </c>
      <c r="P7" s="28" t="s">
        <v>40</v>
      </c>
      <c r="Q7" s="28" t="s">
        <v>57</v>
      </c>
      <c r="R7" s="28" t="s">
        <v>66</v>
      </c>
      <c r="S7" s="24" t="s">
        <v>41</v>
      </c>
      <c r="T7" s="24" t="s">
        <v>42</v>
      </c>
      <c r="U7" s="45">
        <v>44331</v>
      </c>
      <c r="V7" s="32" t="s">
        <v>64</v>
      </c>
    </row>
    <row r="8" spans="1:28" s="30" customFormat="1" ht="87">
      <c r="A8" s="24" t="s">
        <v>67</v>
      </c>
      <c r="B8" s="25" t="s">
        <v>68</v>
      </c>
      <c r="C8" s="26" t="s">
        <v>69</v>
      </c>
      <c r="D8" s="26" t="s">
        <v>70</v>
      </c>
      <c r="E8" s="26" t="s">
        <v>71</v>
      </c>
      <c r="F8" s="27" t="s">
        <v>72</v>
      </c>
      <c r="G8" s="28" t="s">
        <v>37</v>
      </c>
      <c r="H8" s="28"/>
      <c r="I8" s="26" t="s">
        <v>73</v>
      </c>
      <c r="J8" s="29" t="s">
        <v>74</v>
      </c>
      <c r="K8" s="26">
        <v>4</v>
      </c>
      <c r="L8" s="28" t="s">
        <v>37</v>
      </c>
      <c r="M8" s="47" t="s">
        <v>75</v>
      </c>
      <c r="N8" s="28" t="s">
        <v>37</v>
      </c>
      <c r="O8" s="28" t="s">
        <v>37</v>
      </c>
      <c r="P8" s="28" t="s">
        <v>37</v>
      </c>
      <c r="Q8" s="28" t="s">
        <v>37</v>
      </c>
      <c r="R8" s="28" t="s">
        <v>76</v>
      </c>
      <c r="S8" s="30" t="s">
        <v>41</v>
      </c>
      <c r="T8" s="30" t="s">
        <v>42</v>
      </c>
      <c r="U8" s="31">
        <v>44311</v>
      </c>
      <c r="V8" s="32" t="s">
        <v>77</v>
      </c>
    </row>
    <row r="9" spans="1:28" s="30" customFormat="1" ht="72.599999999999994">
      <c r="A9" s="30" t="s">
        <v>78</v>
      </c>
      <c r="B9" s="25" t="s">
        <v>79</v>
      </c>
      <c r="C9" s="26" t="s">
        <v>80</v>
      </c>
      <c r="D9" s="26" t="s">
        <v>81</v>
      </c>
      <c r="E9" s="26" t="s">
        <v>82</v>
      </c>
      <c r="F9" s="27" t="s">
        <v>83</v>
      </c>
      <c r="G9" s="47" t="s">
        <v>37</v>
      </c>
      <c r="H9" s="47"/>
      <c r="I9" s="46">
        <v>43866</v>
      </c>
      <c r="J9" s="29" t="s">
        <v>84</v>
      </c>
      <c r="K9" s="26">
        <v>5</v>
      </c>
      <c r="L9" s="26" t="s">
        <v>37</v>
      </c>
      <c r="M9" s="53" t="s">
        <v>85</v>
      </c>
      <c r="N9" s="28" t="s">
        <v>56</v>
      </c>
      <c r="O9" s="28" t="s">
        <v>86</v>
      </c>
      <c r="P9" s="26" t="s">
        <v>40</v>
      </c>
      <c r="Q9" s="28" t="s">
        <v>37</v>
      </c>
      <c r="R9" s="28" t="s">
        <v>40</v>
      </c>
      <c r="S9" s="30" t="s">
        <v>41</v>
      </c>
      <c r="T9" s="30" t="s">
        <v>42</v>
      </c>
      <c r="U9" s="31">
        <v>44947</v>
      </c>
      <c r="V9" s="48" t="s">
        <v>84</v>
      </c>
    </row>
    <row r="10" spans="1:28" s="30" customFormat="1" ht="72.599999999999994">
      <c r="A10" s="30" t="s">
        <v>87</v>
      </c>
      <c r="B10" s="25" t="s">
        <v>88</v>
      </c>
      <c r="C10" s="26" t="s">
        <v>80</v>
      </c>
      <c r="D10" s="26" t="s">
        <v>81</v>
      </c>
      <c r="E10" s="26" t="s">
        <v>82</v>
      </c>
      <c r="F10" s="27" t="s">
        <v>83</v>
      </c>
      <c r="G10" s="28" t="s">
        <v>37</v>
      </c>
      <c r="H10" s="28"/>
      <c r="I10" s="46">
        <v>43866</v>
      </c>
      <c r="J10" s="29" t="s">
        <v>84</v>
      </c>
      <c r="K10" s="26">
        <v>5</v>
      </c>
      <c r="L10" s="26" t="s">
        <v>37</v>
      </c>
      <c r="M10" s="53" t="s">
        <v>85</v>
      </c>
      <c r="N10" s="28" t="s">
        <v>56</v>
      </c>
      <c r="O10" s="28" t="s">
        <v>89</v>
      </c>
      <c r="P10" s="26" t="s">
        <v>40</v>
      </c>
      <c r="Q10" s="28" t="s">
        <v>37</v>
      </c>
      <c r="R10" s="28" t="s">
        <v>40</v>
      </c>
      <c r="S10" s="30" t="s">
        <v>41</v>
      </c>
      <c r="T10" s="30" t="s">
        <v>42</v>
      </c>
      <c r="U10" s="31">
        <v>44457</v>
      </c>
      <c r="V10" s="48" t="s">
        <v>84</v>
      </c>
    </row>
    <row r="11" spans="1:28" s="30" customFormat="1" ht="72.599999999999994">
      <c r="A11" s="24" t="s">
        <v>90</v>
      </c>
      <c r="B11" s="25" t="s">
        <v>91</v>
      </c>
      <c r="C11" s="26" t="s">
        <v>80</v>
      </c>
      <c r="D11" s="26" t="s">
        <v>81</v>
      </c>
      <c r="E11" s="26" t="s">
        <v>82</v>
      </c>
      <c r="F11" s="27" t="s">
        <v>83</v>
      </c>
      <c r="G11" s="47" t="s">
        <v>37</v>
      </c>
      <c r="H11" s="47"/>
      <c r="I11" s="46">
        <v>43866</v>
      </c>
      <c r="J11" s="29" t="s">
        <v>84</v>
      </c>
      <c r="K11" s="26">
        <v>5</v>
      </c>
      <c r="L11" s="26" t="s">
        <v>37</v>
      </c>
      <c r="M11" s="53" t="s">
        <v>92</v>
      </c>
      <c r="N11" s="28" t="s">
        <v>57</v>
      </c>
      <c r="O11" s="28" t="s">
        <v>57</v>
      </c>
      <c r="P11" s="26" t="s">
        <v>40</v>
      </c>
      <c r="Q11" s="28" t="s">
        <v>37</v>
      </c>
      <c r="R11" s="28" t="s">
        <v>40</v>
      </c>
      <c r="S11" s="30" t="s">
        <v>41</v>
      </c>
      <c r="T11" s="30" t="s">
        <v>42</v>
      </c>
      <c r="U11" s="31">
        <v>44457</v>
      </c>
      <c r="V11" s="48" t="s">
        <v>84</v>
      </c>
    </row>
    <row r="12" spans="1:28" s="5" customFormat="1" ht="72.599999999999994">
      <c r="A12" s="5" t="s">
        <v>93</v>
      </c>
      <c r="B12" s="7" t="s">
        <v>94</v>
      </c>
      <c r="C12" s="8" t="s">
        <v>95</v>
      </c>
      <c r="D12" s="8" t="s">
        <v>96</v>
      </c>
      <c r="E12" s="8" t="s">
        <v>97</v>
      </c>
      <c r="F12" s="8"/>
      <c r="G12" s="17" t="s">
        <v>37</v>
      </c>
      <c r="H12" s="17"/>
      <c r="I12" s="11">
        <v>43805</v>
      </c>
      <c r="J12" s="12" t="s">
        <v>98</v>
      </c>
      <c r="K12" s="8">
        <v>6</v>
      </c>
      <c r="L12" s="8" t="s">
        <v>37</v>
      </c>
      <c r="M12" s="8"/>
      <c r="N12" s="8" t="s">
        <v>57</v>
      </c>
      <c r="O12" s="8" t="s">
        <v>57</v>
      </c>
      <c r="P12" s="8" t="s">
        <v>57</v>
      </c>
      <c r="Q12" s="8" t="s">
        <v>57</v>
      </c>
      <c r="R12" s="10" t="s">
        <v>40</v>
      </c>
      <c r="S12" s="5" t="s">
        <v>41</v>
      </c>
      <c r="T12" s="5" t="s">
        <v>42</v>
      </c>
      <c r="U12" s="13">
        <v>44401</v>
      </c>
      <c r="V12" s="18" t="s">
        <v>98</v>
      </c>
    </row>
    <row r="13" spans="1:28" s="5" customFormat="1" ht="72.599999999999994">
      <c r="A13" s="6" t="s">
        <v>99</v>
      </c>
      <c r="B13" s="7" t="s">
        <v>100</v>
      </c>
      <c r="C13" s="8" t="s">
        <v>101</v>
      </c>
      <c r="D13" s="8" t="s">
        <v>102</v>
      </c>
      <c r="E13" s="8" t="s">
        <v>103</v>
      </c>
      <c r="F13" s="8"/>
      <c r="G13" s="17" t="s">
        <v>37</v>
      </c>
      <c r="H13" s="17"/>
      <c r="I13" s="11">
        <v>43854</v>
      </c>
      <c r="J13" s="12" t="s">
        <v>104</v>
      </c>
      <c r="K13" s="8">
        <v>7</v>
      </c>
      <c r="L13" s="8" t="s">
        <v>37</v>
      </c>
      <c r="M13" s="8" t="s">
        <v>105</v>
      </c>
      <c r="N13" s="8" t="s">
        <v>57</v>
      </c>
      <c r="O13" s="8" t="s">
        <v>45</v>
      </c>
      <c r="P13" s="17" t="s">
        <v>40</v>
      </c>
      <c r="Q13" s="8" t="s">
        <v>57</v>
      </c>
      <c r="R13" s="10" t="s">
        <v>40</v>
      </c>
      <c r="S13" s="5" t="s">
        <v>41</v>
      </c>
      <c r="T13" s="5" t="s">
        <v>42</v>
      </c>
      <c r="U13" s="13">
        <v>44970</v>
      </c>
      <c r="V13" s="18" t="s">
        <v>104</v>
      </c>
    </row>
    <row r="14" spans="1:28" s="5" customFormat="1" ht="72.599999999999994">
      <c r="A14" s="5" t="s">
        <v>106</v>
      </c>
      <c r="B14" s="7" t="s">
        <v>107</v>
      </c>
      <c r="C14" s="8" t="s">
        <v>33</v>
      </c>
      <c r="D14" s="8" t="s">
        <v>102</v>
      </c>
      <c r="E14" s="8" t="s">
        <v>103</v>
      </c>
      <c r="F14" s="8"/>
      <c r="G14" s="17" t="s">
        <v>37</v>
      </c>
      <c r="H14" s="17"/>
      <c r="I14" s="11">
        <v>43854</v>
      </c>
      <c r="J14" s="12" t="s">
        <v>104</v>
      </c>
      <c r="K14" s="8">
        <v>7</v>
      </c>
      <c r="L14" s="8" t="s">
        <v>37</v>
      </c>
      <c r="M14" s="8" t="s">
        <v>105</v>
      </c>
      <c r="N14" s="8" t="s">
        <v>57</v>
      </c>
      <c r="O14" s="8" t="s">
        <v>45</v>
      </c>
      <c r="P14" s="17" t="s">
        <v>40</v>
      </c>
      <c r="Q14" s="8" t="s">
        <v>57</v>
      </c>
      <c r="R14" s="10" t="s">
        <v>40</v>
      </c>
      <c r="S14" s="5" t="s">
        <v>41</v>
      </c>
      <c r="T14" s="5" t="s">
        <v>42</v>
      </c>
      <c r="U14" s="13">
        <v>44326</v>
      </c>
      <c r="V14" s="18" t="s">
        <v>104</v>
      </c>
    </row>
    <row r="15" spans="1:28" s="5" customFormat="1" ht="72.599999999999994">
      <c r="A15" s="5" t="s">
        <v>108</v>
      </c>
      <c r="B15" s="7" t="s">
        <v>109</v>
      </c>
      <c r="C15" s="8" t="s">
        <v>33</v>
      </c>
      <c r="D15" s="8" t="s">
        <v>102</v>
      </c>
      <c r="E15" s="8" t="s">
        <v>103</v>
      </c>
      <c r="F15" s="8"/>
      <c r="G15" s="17" t="s">
        <v>37</v>
      </c>
      <c r="H15" s="17"/>
      <c r="I15" s="11">
        <v>43854</v>
      </c>
      <c r="J15" s="12" t="s">
        <v>104</v>
      </c>
      <c r="K15" s="8">
        <v>7</v>
      </c>
      <c r="L15" s="8" t="s">
        <v>37</v>
      </c>
      <c r="M15" s="8" t="s">
        <v>105</v>
      </c>
      <c r="N15" s="8" t="s">
        <v>57</v>
      </c>
      <c r="O15" s="8" t="s">
        <v>45</v>
      </c>
      <c r="P15" s="17" t="s">
        <v>40</v>
      </c>
      <c r="Q15" s="8" t="s">
        <v>57</v>
      </c>
      <c r="R15" s="10" t="s">
        <v>40</v>
      </c>
      <c r="S15" s="5" t="s">
        <v>41</v>
      </c>
      <c r="T15" s="5" t="s">
        <v>41</v>
      </c>
      <c r="U15" s="13">
        <v>44309</v>
      </c>
      <c r="V15" s="18" t="s">
        <v>104</v>
      </c>
    </row>
    <row r="16" spans="1:28" s="5" customFormat="1" ht="72.599999999999994">
      <c r="A16" s="6" t="s">
        <v>110</v>
      </c>
      <c r="B16" s="7" t="s">
        <v>111</v>
      </c>
      <c r="C16" s="8" t="s">
        <v>33</v>
      </c>
      <c r="D16" s="8" t="s">
        <v>102</v>
      </c>
      <c r="E16" s="8" t="s">
        <v>103</v>
      </c>
      <c r="F16" s="8"/>
      <c r="G16" s="10" t="s">
        <v>37</v>
      </c>
      <c r="H16" s="10"/>
      <c r="I16" s="11">
        <v>43854</v>
      </c>
      <c r="J16" s="12" t="s">
        <v>104</v>
      </c>
      <c r="K16" s="8">
        <v>7</v>
      </c>
      <c r="L16" s="8" t="s">
        <v>37</v>
      </c>
      <c r="M16" s="8" t="s">
        <v>105</v>
      </c>
      <c r="N16" s="8" t="s">
        <v>57</v>
      </c>
      <c r="O16" s="8" t="s">
        <v>45</v>
      </c>
      <c r="P16" s="17" t="s">
        <v>40</v>
      </c>
      <c r="Q16" s="8" t="s">
        <v>57</v>
      </c>
      <c r="R16" s="10" t="s">
        <v>40</v>
      </c>
      <c r="S16" s="5" t="s">
        <v>41</v>
      </c>
      <c r="T16" s="5" t="s">
        <v>42</v>
      </c>
      <c r="U16" s="13">
        <v>44306</v>
      </c>
      <c r="V16" s="18" t="s">
        <v>104</v>
      </c>
    </row>
    <row r="17" spans="1:22" s="5" customFormat="1" ht="72.599999999999994">
      <c r="A17" s="5" t="s">
        <v>112</v>
      </c>
      <c r="B17" s="7" t="s">
        <v>113</v>
      </c>
      <c r="C17" s="8" t="s">
        <v>80</v>
      </c>
      <c r="D17" s="8" t="s">
        <v>102</v>
      </c>
      <c r="E17" s="8" t="s">
        <v>103</v>
      </c>
      <c r="F17" s="8"/>
      <c r="G17" s="17" t="s">
        <v>37</v>
      </c>
      <c r="H17" s="17"/>
      <c r="I17" s="11">
        <v>43854</v>
      </c>
      <c r="J17" s="12" t="s">
        <v>104</v>
      </c>
      <c r="K17" s="8">
        <v>7</v>
      </c>
      <c r="L17" s="8" t="s">
        <v>37</v>
      </c>
      <c r="M17" s="8" t="s">
        <v>105</v>
      </c>
      <c r="N17" s="8" t="s">
        <v>57</v>
      </c>
      <c r="O17" s="8" t="s">
        <v>45</v>
      </c>
      <c r="P17" s="17" t="s">
        <v>40</v>
      </c>
      <c r="Q17" s="8" t="s">
        <v>57</v>
      </c>
      <c r="R17" s="10" t="s">
        <v>40</v>
      </c>
      <c r="S17" s="5" t="s">
        <v>41</v>
      </c>
      <c r="T17" s="5" t="s">
        <v>42</v>
      </c>
      <c r="U17" s="13">
        <v>44352</v>
      </c>
      <c r="V17" s="18" t="s">
        <v>104</v>
      </c>
    </row>
    <row r="18" spans="1:22" s="5" customFormat="1" ht="72.599999999999994">
      <c r="A18" s="5" t="s">
        <v>114</v>
      </c>
      <c r="B18" s="7" t="s">
        <v>115</v>
      </c>
      <c r="C18" s="8" t="s">
        <v>80</v>
      </c>
      <c r="D18" s="8" t="s">
        <v>102</v>
      </c>
      <c r="E18" s="8" t="s">
        <v>103</v>
      </c>
      <c r="F18" s="8"/>
      <c r="G18" s="17" t="s">
        <v>37</v>
      </c>
      <c r="H18" s="17"/>
      <c r="I18" s="11">
        <v>43854</v>
      </c>
      <c r="J18" s="12" t="s">
        <v>104</v>
      </c>
      <c r="K18" s="8">
        <v>7</v>
      </c>
      <c r="L18" s="8" t="s">
        <v>37</v>
      </c>
      <c r="M18" s="8" t="s">
        <v>105</v>
      </c>
      <c r="N18" s="8" t="s">
        <v>57</v>
      </c>
      <c r="O18" s="8" t="s">
        <v>45</v>
      </c>
      <c r="P18" s="17" t="s">
        <v>40</v>
      </c>
      <c r="Q18" s="8" t="s">
        <v>57</v>
      </c>
      <c r="R18" s="10" t="s">
        <v>40</v>
      </c>
      <c r="S18" s="5" t="s">
        <v>41</v>
      </c>
      <c r="T18" s="5" t="s">
        <v>42</v>
      </c>
      <c r="U18" s="13">
        <v>44325</v>
      </c>
      <c r="V18" s="18" t="s">
        <v>104</v>
      </c>
    </row>
    <row r="19" spans="1:22" s="5" customFormat="1" ht="29.1">
      <c r="A19" s="6" t="s">
        <v>116</v>
      </c>
      <c r="B19" s="7" t="s">
        <v>117</v>
      </c>
      <c r="C19" s="8"/>
      <c r="D19" s="8" t="s">
        <v>102</v>
      </c>
      <c r="E19" s="8" t="s">
        <v>103</v>
      </c>
      <c r="F19" s="8"/>
      <c r="G19" s="17" t="s">
        <v>37</v>
      </c>
      <c r="H19" s="17"/>
      <c r="I19" s="11">
        <v>43854</v>
      </c>
      <c r="J19" s="12" t="s">
        <v>104</v>
      </c>
      <c r="K19" s="8">
        <v>7</v>
      </c>
      <c r="L19" s="8" t="s">
        <v>37</v>
      </c>
      <c r="M19" s="8" t="s">
        <v>105</v>
      </c>
      <c r="N19" s="8" t="s">
        <v>57</v>
      </c>
      <c r="O19" s="8" t="s">
        <v>45</v>
      </c>
      <c r="P19" s="17" t="s">
        <v>40</v>
      </c>
      <c r="Q19" s="8" t="s">
        <v>57</v>
      </c>
      <c r="R19" s="10" t="s">
        <v>40</v>
      </c>
      <c r="T19" s="19"/>
      <c r="U19" s="19"/>
      <c r="V19" s="20"/>
    </row>
    <row r="20" spans="1:22" s="5" customFormat="1" ht="29.1">
      <c r="A20" s="6" t="s">
        <v>118</v>
      </c>
      <c r="B20" s="21" t="s">
        <v>119</v>
      </c>
      <c r="C20" s="10"/>
      <c r="D20" s="8" t="s">
        <v>102</v>
      </c>
      <c r="E20" s="8" t="s">
        <v>103</v>
      </c>
      <c r="F20" s="8"/>
      <c r="G20" s="17" t="s">
        <v>37</v>
      </c>
      <c r="H20" s="17"/>
      <c r="I20" s="11">
        <v>43854</v>
      </c>
      <c r="J20" s="12" t="s">
        <v>104</v>
      </c>
      <c r="K20" s="8">
        <v>7</v>
      </c>
      <c r="L20" s="8" t="s">
        <v>37</v>
      </c>
      <c r="M20" s="8" t="s">
        <v>105</v>
      </c>
      <c r="N20" s="8" t="s">
        <v>57</v>
      </c>
      <c r="O20" s="8" t="s">
        <v>45</v>
      </c>
      <c r="P20" s="17" t="s">
        <v>40</v>
      </c>
      <c r="Q20" s="8" t="s">
        <v>57</v>
      </c>
      <c r="R20" s="10" t="s">
        <v>40</v>
      </c>
      <c r="S20" s="6"/>
      <c r="T20" s="6"/>
      <c r="U20" s="6"/>
      <c r="V20" s="10" t="s">
        <v>120</v>
      </c>
    </row>
    <row r="21" spans="1:22" s="5" customFormat="1" ht="29.1">
      <c r="A21" s="5" t="s">
        <v>121</v>
      </c>
      <c r="B21" s="7" t="s">
        <v>122</v>
      </c>
      <c r="C21" s="8"/>
      <c r="D21" s="8" t="s">
        <v>102</v>
      </c>
      <c r="E21" s="8" t="s">
        <v>103</v>
      </c>
      <c r="F21" s="8"/>
      <c r="G21" s="22" t="s">
        <v>37</v>
      </c>
      <c r="H21" s="22"/>
      <c r="I21" s="11">
        <v>43854</v>
      </c>
      <c r="J21" s="12" t="s">
        <v>104</v>
      </c>
      <c r="K21" s="8">
        <v>7</v>
      </c>
      <c r="L21" s="8" t="s">
        <v>37</v>
      </c>
      <c r="M21" s="8" t="s">
        <v>105</v>
      </c>
      <c r="N21" s="8" t="s">
        <v>57</v>
      </c>
      <c r="O21" s="8" t="s">
        <v>45</v>
      </c>
      <c r="P21" s="17" t="s">
        <v>40</v>
      </c>
      <c r="Q21" s="8" t="s">
        <v>57</v>
      </c>
      <c r="R21" s="10" t="s">
        <v>40</v>
      </c>
      <c r="S21" s="5" t="s">
        <v>41</v>
      </c>
      <c r="T21" s="19"/>
      <c r="U21" s="19"/>
      <c r="V21" s="20"/>
    </row>
    <row r="22" spans="1:22" s="5" customFormat="1" ht="72.599999999999994">
      <c r="A22" s="5" t="s">
        <v>123</v>
      </c>
      <c r="B22" s="7" t="s">
        <v>124</v>
      </c>
      <c r="C22" s="8"/>
      <c r="D22" s="8" t="s">
        <v>125</v>
      </c>
      <c r="E22" s="8" t="s">
        <v>126</v>
      </c>
      <c r="F22" s="9" t="s">
        <v>127</v>
      </c>
      <c r="G22" s="10" t="s">
        <v>37</v>
      </c>
      <c r="H22" s="10"/>
      <c r="I22" s="14">
        <v>43571</v>
      </c>
      <c r="J22" s="12" t="s">
        <v>128</v>
      </c>
      <c r="K22" s="10">
        <v>8</v>
      </c>
      <c r="L22" s="10" t="s">
        <v>37</v>
      </c>
      <c r="M22" s="10" t="s">
        <v>129</v>
      </c>
      <c r="N22" s="8" t="s">
        <v>57</v>
      </c>
      <c r="O22" s="8" t="s">
        <v>40</v>
      </c>
      <c r="P22" s="17" t="s">
        <v>40</v>
      </c>
      <c r="Q22" s="5" t="s">
        <v>40</v>
      </c>
      <c r="R22" s="10" t="s">
        <v>40</v>
      </c>
      <c r="S22" s="10" t="s">
        <v>41</v>
      </c>
      <c r="T22" s="6" t="s">
        <v>41</v>
      </c>
      <c r="U22" s="15">
        <v>45082</v>
      </c>
      <c r="V22" s="9" t="s">
        <v>130</v>
      </c>
    </row>
    <row r="23" spans="1:22" s="5" customFormat="1" ht="72.599999999999994">
      <c r="A23" s="6" t="s">
        <v>131</v>
      </c>
      <c r="B23" s="7" t="s">
        <v>132</v>
      </c>
      <c r="C23" s="8"/>
      <c r="D23" s="8" t="s">
        <v>125</v>
      </c>
      <c r="E23" s="8" t="s">
        <v>126</v>
      </c>
      <c r="F23" s="9" t="s">
        <v>127</v>
      </c>
      <c r="G23" s="10" t="s">
        <v>37</v>
      </c>
      <c r="H23" s="10"/>
      <c r="I23" s="14">
        <v>43571</v>
      </c>
      <c r="J23" s="12" t="s">
        <v>128</v>
      </c>
      <c r="K23" s="10">
        <v>8</v>
      </c>
      <c r="L23" s="10" t="s">
        <v>37</v>
      </c>
      <c r="M23" s="10" t="s">
        <v>129</v>
      </c>
      <c r="N23" s="8" t="s">
        <v>57</v>
      </c>
      <c r="O23" s="8" t="s">
        <v>40</v>
      </c>
      <c r="P23" s="17" t="s">
        <v>40</v>
      </c>
      <c r="Q23" s="5" t="s">
        <v>40</v>
      </c>
      <c r="R23" s="10" t="s">
        <v>40</v>
      </c>
      <c r="S23" s="10" t="s">
        <v>41</v>
      </c>
      <c r="T23" s="6" t="s">
        <v>41</v>
      </c>
      <c r="U23" s="15">
        <v>44779</v>
      </c>
      <c r="V23" s="16" t="s">
        <v>130</v>
      </c>
    </row>
    <row r="24" spans="1:22" s="5" customFormat="1" ht="29.1">
      <c r="A24" s="5" t="s">
        <v>133</v>
      </c>
      <c r="B24" s="7" t="s">
        <v>134</v>
      </c>
      <c r="C24" s="8"/>
      <c r="D24" s="8" t="s">
        <v>125</v>
      </c>
      <c r="E24" s="8" t="s">
        <v>126</v>
      </c>
      <c r="F24" s="9" t="s">
        <v>127</v>
      </c>
      <c r="G24" s="10" t="s">
        <v>37</v>
      </c>
      <c r="H24" s="6"/>
      <c r="I24" s="14">
        <v>43571</v>
      </c>
      <c r="K24" s="10">
        <v>8</v>
      </c>
      <c r="L24" s="10" t="s">
        <v>37</v>
      </c>
      <c r="M24" s="10" t="s">
        <v>129</v>
      </c>
      <c r="N24" s="8" t="s">
        <v>57</v>
      </c>
      <c r="O24" s="8" t="s">
        <v>40</v>
      </c>
      <c r="P24" s="17" t="s">
        <v>40</v>
      </c>
      <c r="Q24" s="5" t="s">
        <v>40</v>
      </c>
      <c r="R24" s="10" t="s">
        <v>40</v>
      </c>
      <c r="T24" s="19"/>
      <c r="U24" s="19"/>
      <c r="V24" s="20"/>
    </row>
    <row r="25" spans="1:22" s="5" customFormat="1" ht="29.1">
      <c r="A25" s="5" t="s">
        <v>135</v>
      </c>
      <c r="B25" s="7" t="s">
        <v>136</v>
      </c>
      <c r="C25" s="8" t="s">
        <v>80</v>
      </c>
      <c r="D25" s="8" t="s">
        <v>137</v>
      </c>
      <c r="E25" s="8" t="s">
        <v>138</v>
      </c>
      <c r="F25" s="8"/>
      <c r="G25" s="10" t="s">
        <v>37</v>
      </c>
      <c r="H25" s="10"/>
      <c r="I25" s="11">
        <v>43840</v>
      </c>
      <c r="J25" s="12" t="s">
        <v>139</v>
      </c>
      <c r="K25" s="8">
        <v>9</v>
      </c>
      <c r="L25" s="8" t="s">
        <v>49</v>
      </c>
      <c r="M25" s="8" t="s">
        <v>140</v>
      </c>
      <c r="N25" s="8" t="s">
        <v>45</v>
      </c>
      <c r="O25" s="8" t="s">
        <v>45</v>
      </c>
      <c r="P25" s="17" t="s">
        <v>40</v>
      </c>
      <c r="Q25" s="5" t="s">
        <v>40</v>
      </c>
      <c r="R25" s="10" t="s">
        <v>40</v>
      </c>
      <c r="S25" s="5" t="s">
        <v>141</v>
      </c>
      <c r="T25" s="5" t="s">
        <v>42</v>
      </c>
      <c r="V25" s="10"/>
    </row>
    <row r="26" spans="1:22" s="5" customFormat="1" ht="72.599999999999994">
      <c r="A26" s="5" t="s">
        <v>135</v>
      </c>
      <c r="B26" s="7"/>
      <c r="C26" s="8" t="s">
        <v>142</v>
      </c>
      <c r="D26" s="8" t="s">
        <v>143</v>
      </c>
      <c r="E26" s="8" t="s">
        <v>144</v>
      </c>
      <c r="F26" s="9" t="s">
        <v>145</v>
      </c>
      <c r="G26" s="10" t="s">
        <v>37</v>
      </c>
      <c r="H26" s="10"/>
      <c r="I26" s="11">
        <v>44263</v>
      </c>
      <c r="J26" s="33" t="s">
        <v>146</v>
      </c>
      <c r="K26" s="8">
        <v>9</v>
      </c>
      <c r="L26" s="8" t="s">
        <v>147</v>
      </c>
      <c r="M26" s="8"/>
      <c r="N26" s="8" t="s">
        <v>40</v>
      </c>
      <c r="O26" s="8" t="s">
        <v>45</v>
      </c>
      <c r="P26" s="17"/>
      <c r="Q26" s="5" t="s">
        <v>45</v>
      </c>
      <c r="R26" s="10"/>
      <c r="S26" s="5" t="s">
        <v>41</v>
      </c>
      <c r="U26" s="13">
        <v>44672</v>
      </c>
      <c r="V26" s="9" t="s">
        <v>148</v>
      </c>
    </row>
    <row r="27" spans="1:22" s="5" customFormat="1" ht="72.599999999999994">
      <c r="A27" s="6" t="s">
        <v>149</v>
      </c>
      <c r="B27" s="7" t="s">
        <v>150</v>
      </c>
      <c r="C27" s="8" t="s">
        <v>151</v>
      </c>
      <c r="D27" s="17" t="s">
        <v>152</v>
      </c>
      <c r="E27" s="8" t="s">
        <v>153</v>
      </c>
      <c r="F27" s="8"/>
      <c r="G27" s="10" t="s">
        <v>154</v>
      </c>
      <c r="H27" s="10"/>
      <c r="I27" s="8"/>
      <c r="K27" s="8">
        <v>10</v>
      </c>
      <c r="L27" s="8" t="s">
        <v>155</v>
      </c>
      <c r="M27" s="8"/>
      <c r="N27" s="8"/>
      <c r="O27" s="10" t="s">
        <v>40</v>
      </c>
      <c r="P27" s="10"/>
      <c r="Q27" s="5" t="s">
        <v>40</v>
      </c>
      <c r="R27" s="10" t="s">
        <v>40</v>
      </c>
      <c r="S27" s="10" t="s">
        <v>41</v>
      </c>
      <c r="U27" s="49">
        <v>44316</v>
      </c>
      <c r="V27" s="9" t="s">
        <v>156</v>
      </c>
    </row>
    <row r="28" spans="1:22" s="5" customFormat="1" ht="409.5">
      <c r="A28" s="6" t="s">
        <v>157</v>
      </c>
      <c r="B28" s="7" t="s">
        <v>158</v>
      </c>
      <c r="C28" s="8" t="s">
        <v>151</v>
      </c>
      <c r="D28" s="8" t="s">
        <v>159</v>
      </c>
      <c r="E28" s="8" t="s">
        <v>160</v>
      </c>
      <c r="F28" s="8"/>
      <c r="G28" s="17" t="s">
        <v>37</v>
      </c>
      <c r="H28" s="8" t="s">
        <v>161</v>
      </c>
      <c r="I28" s="11">
        <v>44126</v>
      </c>
      <c r="J28" s="33" t="s">
        <v>162</v>
      </c>
      <c r="K28" s="8">
        <v>11</v>
      </c>
      <c r="L28" s="5" t="s">
        <v>163</v>
      </c>
      <c r="M28" s="8" t="s">
        <v>164</v>
      </c>
      <c r="N28" s="8" t="s">
        <v>40</v>
      </c>
      <c r="O28" s="8" t="s">
        <v>40</v>
      </c>
      <c r="P28" s="8" t="s">
        <v>40</v>
      </c>
      <c r="Q28" s="5" t="s">
        <v>45</v>
      </c>
      <c r="R28" s="10" t="s">
        <v>40</v>
      </c>
      <c r="S28" s="5" t="s">
        <v>41</v>
      </c>
      <c r="T28" s="5" t="s">
        <v>42</v>
      </c>
      <c r="U28" s="13">
        <v>44458</v>
      </c>
      <c r="V28" s="9" t="s">
        <v>165</v>
      </c>
    </row>
    <row r="29" spans="1:22" s="5" customFormat="1" ht="203.1">
      <c r="A29" s="6" t="s">
        <v>114</v>
      </c>
      <c r="B29" s="7"/>
      <c r="C29" s="8" t="s">
        <v>166</v>
      </c>
      <c r="D29" s="8" t="s">
        <v>167</v>
      </c>
      <c r="E29" s="8" t="s">
        <v>168</v>
      </c>
      <c r="F29" s="8"/>
      <c r="G29" s="17" t="s">
        <v>45</v>
      </c>
      <c r="H29" s="8" t="s">
        <v>155</v>
      </c>
      <c r="I29" s="11"/>
      <c r="J29" s="12"/>
      <c r="K29" s="8">
        <v>12</v>
      </c>
      <c r="M29" s="8"/>
      <c r="N29" s="8"/>
      <c r="O29" s="8"/>
      <c r="P29" s="8"/>
      <c r="R29" s="10"/>
      <c r="U29" s="13"/>
      <c r="V29" s="18"/>
    </row>
    <row r="30" spans="1:22" s="5" customFormat="1" ht="72.599999999999994">
      <c r="A30" s="5" t="s">
        <v>112</v>
      </c>
      <c r="C30" s="10"/>
      <c r="D30" s="8" t="s">
        <v>169</v>
      </c>
      <c r="E30" s="8" t="s">
        <v>170</v>
      </c>
      <c r="F30" s="8"/>
      <c r="G30" s="10" t="s">
        <v>171</v>
      </c>
      <c r="H30" s="8"/>
      <c r="I30" s="10"/>
      <c r="J30" s="6"/>
      <c r="K30" s="10">
        <v>13</v>
      </c>
      <c r="L30" s="10"/>
      <c r="M30" s="10"/>
      <c r="N30" s="10"/>
      <c r="O30" s="10"/>
      <c r="P30" s="10"/>
      <c r="Q30" s="10"/>
      <c r="R30" s="10" t="s">
        <v>40</v>
      </c>
      <c r="S30" s="6" t="s">
        <v>41</v>
      </c>
      <c r="T30" s="6"/>
      <c r="U30" s="15">
        <v>44662</v>
      </c>
      <c r="V30" s="9" t="s">
        <v>172</v>
      </c>
    </row>
    <row r="31" spans="1:22" s="5" customFormat="1" ht="72.599999999999994">
      <c r="A31" s="5" t="s">
        <v>173</v>
      </c>
      <c r="B31" s="7" t="s">
        <v>174</v>
      </c>
      <c r="C31" s="8" t="s">
        <v>151</v>
      </c>
      <c r="D31" s="8" t="s">
        <v>175</v>
      </c>
      <c r="E31" s="8" t="s">
        <v>176</v>
      </c>
      <c r="F31" s="9" t="s">
        <v>177</v>
      </c>
      <c r="G31" s="10" t="s">
        <v>37</v>
      </c>
      <c r="H31" s="10" t="s">
        <v>178</v>
      </c>
      <c r="I31" s="11">
        <v>44237</v>
      </c>
      <c r="J31" s="33" t="s">
        <v>179</v>
      </c>
      <c r="K31" s="8">
        <v>14</v>
      </c>
      <c r="L31" s="8" t="s">
        <v>40</v>
      </c>
      <c r="M31" s="8"/>
      <c r="N31" s="10"/>
      <c r="O31" s="8"/>
      <c r="P31" s="8"/>
      <c r="Q31" s="5" t="s">
        <v>40</v>
      </c>
      <c r="R31" s="10" t="s">
        <v>40</v>
      </c>
      <c r="S31" s="5" t="s">
        <v>41</v>
      </c>
      <c r="U31" s="8" t="s">
        <v>180</v>
      </c>
      <c r="V31" s="9" t="s">
        <v>181</v>
      </c>
    </row>
    <row r="32" spans="1:22" s="5" customFormat="1" ht="14.45">
      <c r="A32" s="5" t="s">
        <v>182</v>
      </c>
      <c r="B32" s="7" t="s">
        <v>183</v>
      </c>
      <c r="C32" s="8" t="s">
        <v>56</v>
      </c>
      <c r="D32" s="8" t="s">
        <v>184</v>
      </c>
      <c r="E32" s="8" t="s">
        <v>185</v>
      </c>
      <c r="F32" s="8"/>
      <c r="G32" s="10" t="s">
        <v>40</v>
      </c>
      <c r="H32" s="10"/>
      <c r="I32" s="8"/>
      <c r="K32" s="8" t="s">
        <v>186</v>
      </c>
      <c r="L32" s="8" t="s">
        <v>40</v>
      </c>
      <c r="M32" s="8"/>
      <c r="N32" s="10"/>
      <c r="O32" s="8"/>
      <c r="P32" s="8"/>
      <c r="Q32" s="5" t="s">
        <v>40</v>
      </c>
      <c r="R32" s="10" t="s">
        <v>40</v>
      </c>
      <c r="S32" s="5" t="s">
        <v>187</v>
      </c>
      <c r="T32" s="5" t="s">
        <v>40</v>
      </c>
      <c r="U32" s="5" t="s">
        <v>40</v>
      </c>
      <c r="V32" s="8" t="s">
        <v>40</v>
      </c>
    </row>
    <row r="33" spans="1:22" s="5" customFormat="1" ht="14.45">
      <c r="A33" s="5" t="s">
        <v>188</v>
      </c>
      <c r="B33" s="7" t="s">
        <v>189</v>
      </c>
      <c r="C33" s="8" t="s">
        <v>56</v>
      </c>
      <c r="D33" s="8" t="s">
        <v>184</v>
      </c>
      <c r="E33" s="8" t="s">
        <v>185</v>
      </c>
      <c r="F33" s="8"/>
      <c r="G33" s="10" t="s">
        <v>40</v>
      </c>
      <c r="H33" s="10"/>
      <c r="I33" s="8"/>
      <c r="K33" s="8" t="s">
        <v>186</v>
      </c>
      <c r="L33" s="8" t="s">
        <v>40</v>
      </c>
      <c r="M33" s="8"/>
      <c r="N33" s="10"/>
      <c r="O33" s="8"/>
      <c r="P33" s="8"/>
      <c r="Q33" s="5" t="s">
        <v>40</v>
      </c>
      <c r="R33" s="10" t="s">
        <v>40</v>
      </c>
      <c r="S33" s="5" t="s">
        <v>40</v>
      </c>
      <c r="T33" s="5" t="s">
        <v>40</v>
      </c>
      <c r="U33" s="5" t="s">
        <v>40</v>
      </c>
      <c r="V33" s="8" t="s">
        <v>40</v>
      </c>
    </row>
    <row r="34" spans="1:22" s="5" customFormat="1" ht="87">
      <c r="A34" s="6" t="s">
        <v>157</v>
      </c>
      <c r="B34" s="7" t="s">
        <v>158</v>
      </c>
      <c r="C34" s="8" t="s">
        <v>166</v>
      </c>
      <c r="D34" s="8" t="s">
        <v>190</v>
      </c>
      <c r="E34" s="8" t="s">
        <v>191</v>
      </c>
      <c r="F34" s="8"/>
      <c r="G34" s="17" t="s">
        <v>37</v>
      </c>
      <c r="H34" s="17"/>
      <c r="I34" s="11">
        <v>43861</v>
      </c>
      <c r="J34" s="12" t="s">
        <v>192</v>
      </c>
      <c r="K34" s="8" t="s">
        <v>193</v>
      </c>
      <c r="L34" s="8" t="s">
        <v>40</v>
      </c>
      <c r="M34" s="8"/>
      <c r="N34" s="8" t="s">
        <v>45</v>
      </c>
      <c r="O34" s="8" t="s">
        <v>45</v>
      </c>
      <c r="P34" s="8"/>
      <c r="Q34" s="5" t="s">
        <v>40</v>
      </c>
      <c r="R34" s="10" t="s">
        <v>40</v>
      </c>
      <c r="S34" s="5" t="s">
        <v>41</v>
      </c>
      <c r="T34" s="5" t="s">
        <v>42</v>
      </c>
      <c r="U34" s="13"/>
      <c r="V34" s="18" t="s">
        <v>192</v>
      </c>
    </row>
    <row r="35" spans="1:22" s="5" customFormat="1" ht="72.599999999999994">
      <c r="A35" s="5" t="s">
        <v>194</v>
      </c>
      <c r="B35" s="7" t="s">
        <v>195</v>
      </c>
      <c r="C35" s="8"/>
      <c r="D35" s="8" t="s">
        <v>196</v>
      </c>
      <c r="E35" s="8" t="s">
        <v>197</v>
      </c>
      <c r="F35" s="8"/>
      <c r="G35" s="10" t="s">
        <v>198</v>
      </c>
      <c r="H35" s="10"/>
      <c r="I35" s="8"/>
      <c r="K35" s="8" t="s">
        <v>199</v>
      </c>
      <c r="L35" s="8" t="s">
        <v>40</v>
      </c>
      <c r="M35" s="8"/>
      <c r="N35" s="8" t="s">
        <v>199</v>
      </c>
      <c r="O35" s="17" t="s">
        <v>40</v>
      </c>
      <c r="P35" s="8"/>
      <c r="Q35" s="5" t="s">
        <v>40</v>
      </c>
      <c r="R35" s="10" t="s">
        <v>40</v>
      </c>
      <c r="T35" s="19"/>
      <c r="U35" s="19"/>
      <c r="V35" s="20"/>
    </row>
    <row r="36" spans="1:22" s="5" customFormat="1" ht="15.75" customHeight="1">
      <c r="A36" s="5" t="s">
        <v>200</v>
      </c>
      <c r="B36" s="7" t="s">
        <v>201</v>
      </c>
      <c r="C36" s="8" t="s">
        <v>56</v>
      </c>
      <c r="D36" s="8" t="s">
        <v>196</v>
      </c>
      <c r="E36" s="8" t="s">
        <v>197</v>
      </c>
      <c r="F36" s="8"/>
      <c r="G36" s="10" t="s">
        <v>198</v>
      </c>
      <c r="H36" s="10"/>
      <c r="I36" s="8"/>
      <c r="K36" s="8" t="s">
        <v>199</v>
      </c>
      <c r="L36" s="8" t="s">
        <v>40</v>
      </c>
      <c r="M36" s="8"/>
      <c r="N36" s="8" t="s">
        <v>199</v>
      </c>
      <c r="O36" s="8"/>
      <c r="P36" s="8"/>
      <c r="Q36" s="5" t="s">
        <v>40</v>
      </c>
      <c r="R36" s="10" t="s">
        <v>40</v>
      </c>
      <c r="S36" s="5" t="s">
        <v>41</v>
      </c>
      <c r="T36" s="5" t="s">
        <v>41</v>
      </c>
      <c r="U36" s="13">
        <v>44353</v>
      </c>
      <c r="V36" s="23" t="s">
        <v>202</v>
      </c>
    </row>
    <row r="37" spans="1:22" s="5" customFormat="1" ht="32.25" customHeight="1">
      <c r="A37" s="5" t="s">
        <v>203</v>
      </c>
      <c r="C37" s="10"/>
      <c r="D37" s="8" t="s">
        <v>169</v>
      </c>
      <c r="E37" s="8"/>
      <c r="F37" s="8"/>
      <c r="G37" s="10" t="s">
        <v>204</v>
      </c>
      <c r="H37" s="10"/>
      <c r="I37" s="10"/>
      <c r="J37" s="6"/>
      <c r="K37" s="10"/>
      <c r="L37" s="10"/>
      <c r="M37" s="10"/>
      <c r="N37" s="10"/>
      <c r="O37" s="22"/>
      <c r="S37" s="6" t="s">
        <v>41</v>
      </c>
      <c r="T37" s="6"/>
      <c r="U37" s="10" t="s">
        <v>205</v>
      </c>
      <c r="V37" s="9" t="s">
        <v>206</v>
      </c>
    </row>
    <row r="38" spans="1:22" s="5" customFormat="1" ht="15.75" customHeight="1">
      <c r="A38" s="5" t="s">
        <v>207</v>
      </c>
      <c r="C38" s="10"/>
      <c r="D38" s="8" t="s">
        <v>208</v>
      </c>
      <c r="E38" s="8" t="s">
        <v>209</v>
      </c>
      <c r="F38" s="8"/>
      <c r="G38" s="10" t="s">
        <v>210</v>
      </c>
      <c r="H38" s="10"/>
      <c r="I38" s="10"/>
      <c r="J38" s="6"/>
      <c r="K38" s="10"/>
      <c r="L38" s="10"/>
      <c r="M38" s="10"/>
      <c r="N38" s="10"/>
      <c r="S38" s="6" t="s">
        <v>41</v>
      </c>
      <c r="T38" s="6"/>
      <c r="U38" s="15">
        <v>44575</v>
      </c>
      <c r="V38" s="9" t="s">
        <v>211</v>
      </c>
    </row>
    <row r="39" spans="1:22" s="5" customFormat="1" ht="15.75" customHeight="1">
      <c r="A39" s="5" t="s">
        <v>212</v>
      </c>
      <c r="C39" s="10"/>
      <c r="D39" s="8" t="s">
        <v>213</v>
      </c>
      <c r="E39" s="8"/>
      <c r="F39" s="8"/>
      <c r="G39" s="10" t="s">
        <v>214</v>
      </c>
      <c r="H39" s="10"/>
      <c r="I39" s="10"/>
      <c r="J39" s="6"/>
      <c r="K39" s="10"/>
      <c r="L39" s="10"/>
      <c r="M39" s="10"/>
      <c r="N39" s="10"/>
      <c r="O39" s="10"/>
      <c r="P39" s="10"/>
      <c r="Q39" s="10"/>
      <c r="S39" s="6" t="s">
        <v>42</v>
      </c>
      <c r="T39" s="6"/>
      <c r="U39" s="6" t="s">
        <v>40</v>
      </c>
      <c r="V39" s="9" t="s">
        <v>215</v>
      </c>
    </row>
    <row r="40" spans="1:22" s="5" customFormat="1" ht="15.75" customHeight="1">
      <c r="A40" s="22" t="s">
        <v>216</v>
      </c>
      <c r="C40" s="10"/>
      <c r="D40" s="17" t="s">
        <v>217</v>
      </c>
      <c r="E40" s="8"/>
      <c r="F40" s="8"/>
      <c r="G40" s="10" t="s">
        <v>210</v>
      </c>
      <c r="H40" s="10"/>
      <c r="I40" s="10"/>
      <c r="J40" s="6"/>
      <c r="K40" s="10"/>
      <c r="L40" s="10"/>
      <c r="M40" s="10"/>
      <c r="N40" s="10"/>
      <c r="O40" s="10"/>
      <c r="P40" s="10"/>
      <c r="Q40" s="10"/>
      <c r="S40" s="6" t="s">
        <v>42</v>
      </c>
      <c r="T40" s="6"/>
      <c r="U40" s="6" t="s">
        <v>40</v>
      </c>
      <c r="V40" s="54" t="s">
        <v>218</v>
      </c>
    </row>
    <row r="41" spans="1:22" ht="15" customHeight="1">
      <c r="A41" t="s">
        <v>212</v>
      </c>
      <c r="D41" t="s">
        <v>219</v>
      </c>
      <c r="E41" t="s">
        <v>219</v>
      </c>
    </row>
  </sheetData>
  <autoFilter ref="A2:AB41" xr:uid="{00000000-0009-0000-0000-000000000000}">
    <sortState xmlns:xlrd2="http://schemas.microsoft.com/office/spreadsheetml/2017/richdata2" ref="A3:AB40">
      <sortCondition ref="K2:K40"/>
    </sortState>
  </autoFilter>
  <mergeCells count="3">
    <mergeCell ref="G1:J1"/>
    <mergeCell ref="K1:R1"/>
    <mergeCell ref="S1:V1"/>
  </mergeCells>
  <conditionalFormatting sqref="U3:U26 U32:U35 U28:U29">
    <cfRule type="expression" dxfId="1" priority="3">
      <formula>$U3&lt;TODAY()</formula>
    </cfRule>
  </conditionalFormatting>
  <conditionalFormatting sqref="U30:U31">
    <cfRule type="expression" dxfId="0" priority="1">
      <formula>$U30&lt;TODAY()</formula>
    </cfRule>
  </conditionalFormatting>
  <hyperlinks>
    <hyperlink ref="V36" r:id="rId1" xr:uid="{CF4F3916-E56C-3944-8355-7E00B335ED79}"/>
    <hyperlink ref="J6" r:id="rId2" xr:uid="{B57DAD0A-6311-6E4D-B615-1E0200A5DDCD}"/>
    <hyperlink ref="V6" r:id="rId3" xr:uid="{D9CA44B8-3A1B-CF44-B5FF-CB09274EE4F9}"/>
    <hyperlink ref="J13" r:id="rId4" xr:uid="{8B936581-5F2B-174E-B639-4C5A83881D4D}"/>
    <hyperlink ref="V13" r:id="rId5" xr:uid="{56B56F0E-22BA-A94E-9722-6B2FBC2975E8}"/>
    <hyperlink ref="J14" r:id="rId6" xr:uid="{3C3394C9-1F5D-3F41-AD79-3D2F862F6199}"/>
    <hyperlink ref="V14" r:id="rId7" xr:uid="{28D5A98D-9F7C-DD41-9CA9-5A3F41B0081A}"/>
    <hyperlink ref="J15" r:id="rId8" xr:uid="{CD008A05-31CE-044E-BB5A-3F4070D57AD2}"/>
    <hyperlink ref="V15" r:id="rId9" xr:uid="{2B7FBF54-A971-3244-AC7D-1B7887E9C5ED}"/>
    <hyperlink ref="J7" r:id="rId10" xr:uid="{BC979049-97A7-074F-B654-0D5D62770B47}"/>
    <hyperlink ref="V7" r:id="rId11" xr:uid="{0CF22FA0-9751-F44B-AAA3-16F7F52D3078}"/>
    <hyperlink ref="J16" r:id="rId12" xr:uid="{0822AC44-9E40-2040-8108-1C602B52EE22}"/>
    <hyperlink ref="V16" r:id="rId13" xr:uid="{FB546D45-8582-9A44-B3D7-2353E23D1E8A}"/>
    <hyperlink ref="J17" r:id="rId14" xr:uid="{ECD6382D-16E1-A147-AF68-DBB37C8C436D}"/>
    <hyperlink ref="V17" r:id="rId15" xr:uid="{C9485CF3-D99D-D44F-92C2-4756F9D63053}"/>
    <hyperlink ref="J18" r:id="rId16" xr:uid="{E7D8A78E-7E59-5842-BB4D-D1074DEC9ED6}"/>
    <hyperlink ref="V18" r:id="rId17" xr:uid="{09EA4A1C-98A9-5446-8735-8127C48D9201}"/>
    <hyperlink ref="J8" r:id="rId18" xr:uid="{F2956B4B-98FF-7945-8091-88EB196693CA}"/>
    <hyperlink ref="V8" r:id="rId19" xr:uid="{5899F885-8285-FB48-8C27-DE8CF08E1250}"/>
    <hyperlink ref="J22" r:id="rId20" xr:uid="{D52D6C64-E554-B742-A860-7BE15310F396}"/>
    <hyperlink ref="V22" r:id="rId21" xr:uid="{257136FC-55BA-EE48-8AFF-ED64FA593147}"/>
    <hyperlink ref="J23" r:id="rId22" xr:uid="{1ADAA6B5-C67A-6140-B020-64D04D4691DB}"/>
    <hyperlink ref="V23" r:id="rId23" xr:uid="{5E27AB87-0B75-0041-81A9-5A9421BF0806}"/>
    <hyperlink ref="J25" r:id="rId24" xr:uid="{3BF07AA1-2F1B-504C-81B9-5FBB6336570F}"/>
    <hyperlink ref="V34" r:id="rId25" xr:uid="{B6A6BD4D-0143-9141-BCC7-8E948EA8D64E}"/>
    <hyperlink ref="J12" r:id="rId26" xr:uid="{CAF3CA24-F4E3-6841-831E-8E8C4A2FB2B4}"/>
    <hyperlink ref="V12" r:id="rId27" xr:uid="{86CE1A1B-8FAC-8E4F-8581-EEA9BAB97E43}"/>
    <hyperlink ref="J9" r:id="rId28" xr:uid="{B9AAF82B-F9AC-E14D-AFCD-40F0F8BBC84B}"/>
    <hyperlink ref="V9" r:id="rId29" xr:uid="{C4FF154E-8517-F340-AF56-D632B30B96CA}"/>
    <hyperlink ref="J10" r:id="rId30" xr:uid="{B6A460D5-F113-4346-9FEA-7B841C550509}"/>
    <hyperlink ref="V10" r:id="rId31" xr:uid="{71304640-B055-D743-862A-E326A57E9858}"/>
    <hyperlink ref="J11" r:id="rId32" xr:uid="{28007E76-A5A8-C249-AA60-93186065F9F4}"/>
    <hyperlink ref="V11" r:id="rId33" xr:uid="{4D93A361-63AE-084E-B426-BADBE63D2C1F}"/>
    <hyperlink ref="J19" r:id="rId34" xr:uid="{85A2CBD0-AABC-4F4F-B5A0-81E6370BD313}"/>
    <hyperlink ref="J20" r:id="rId35" xr:uid="{8A61CFF5-1AAE-41AE-9C94-5C834334D569}"/>
    <hyperlink ref="J21" r:id="rId36" xr:uid="{4C124CEA-580C-4DF4-A3BB-874ECD041887}"/>
    <hyperlink ref="F3" r:id="rId37" xr:uid="{244508C1-1DC5-4EBD-826F-13D2A3A88DA2}"/>
    <hyperlink ref="F6" r:id="rId38" xr:uid="{8519B8FE-1DB5-4A5E-809E-17510C0E63C6}"/>
    <hyperlink ref="F7" r:id="rId39" xr:uid="{B542DE47-CD0F-41BE-A4EA-330ED4109AB3}"/>
    <hyperlink ref="F8" r:id="rId40" xr:uid="{38FF8CCC-46A9-455B-8910-A7B1E02C5E28}"/>
    <hyperlink ref="F9" r:id="rId41" display="GKWilkerson@mdanderson.org" xr:uid="{E7C4D041-000B-47E7-8FE1-C574F2055578}"/>
    <hyperlink ref="F22" r:id="rId42" xr:uid="{11521AF9-7A3E-4FD2-B20E-777BBB20CD4B}"/>
    <hyperlink ref="F23" r:id="rId43" xr:uid="{83373791-4A43-4AEC-AFBC-8AEF9E978A10}"/>
    <hyperlink ref="F24" r:id="rId44" xr:uid="{E5313761-78D5-4658-A907-65A06D77680B}"/>
    <hyperlink ref="F31" r:id="rId45" xr:uid="{CA87BD56-9EB3-4EA7-81B5-0E108913ABC8}"/>
    <hyperlink ref="F4" r:id="rId46" xr:uid="{13D008DB-5A40-4BC9-B3A9-640200EE3E55}"/>
    <hyperlink ref="F5" r:id="rId47" xr:uid="{039BDA83-9125-4C33-B6C1-8165F1E3B2C2}"/>
    <hyperlink ref="V4" r:id="rId48" display="https://alleninstitute.sharepoint.com/sites/BRAIN_HumanCellTypes/Shared%20Documents/Forms/AllItems.aspx?originalPath=aHR0cHM6Ly9hbGxlbmluc3RpdHV0ZS5zaGFyZXBvaW50LmNvbS86Zjovcy9CUkFJTl9IdW1hbkNlbGxUeXBlcy9FajdPMjU5dVRWVkt0aXF3TFQxNldGOEJ3ODUyMEgzNndxNkFoekduU3lXM3N3P3J0aW1lPXlCZ2oyU3RxMkVn&amp;viewid=28fd4d89%2Df1cc%2D4820%2D8b33%2Da25a3acee716&amp;id=%2Fsites%2FBRAIN%5FHumanCellTypes%2FShared%20Documents%2FAdministrative%2FMTAs%2FPadberg%2FIACUC" xr:uid="{99FDD1C6-C8E1-4C66-A5F9-1FD8844CFC90}"/>
    <hyperlink ref="V30" r:id="rId49" xr:uid="{F2C542D4-2A73-44E5-92D1-52CF08814A3D}"/>
    <hyperlink ref="F10" r:id="rId50" display="GKWilkerson@mdanderson.org" xr:uid="{0BB2422B-C1BA-41F0-B48F-9957D48732D3}"/>
    <hyperlink ref="F11" r:id="rId51" display="GKWilkerson@mdanderson.org" xr:uid="{8E01D6A8-A703-4B16-8FA6-A7D94069635E}"/>
    <hyperlink ref="V3" r:id="rId52" display="https://alleninstitute.sharepoint.com/sites/BRAIN_HumanCellTypes/Shared%20Documents/Forms/AllItems.aspx?sortField=LinkFilename&amp;isAscending=true&amp;viewid=28fd4d89%2Df1cc%2D4820%2D8b33%2Da25a3acee716&amp;id=%2Fsites%2FBRAIN%5FHumanCellTypes%2FShared%20Documents%2FAdministrative%2FMTAs%2FPadberg%2FIACUC" xr:uid="{85902E99-9452-44BF-B931-A51F26954632}"/>
    <hyperlink ref="V5" r:id="rId53" display="https://alleninstitute.sharepoint.com/sites/BRAIN_HumanCellTypes/Shared%20Documents/Forms/AllItems.aspx?originalPath=aHR0cHM6Ly9hbGxlbmluc3RpdHV0ZS5zaGFyZXBvaW50LmNvbS86Zjovcy9CUkFJTl9IdW1hbkNlbGxUeXBlcy9FajdPMjU5dVRWVkt0aXF3TFQxNldGOEJ3ODUyMEgzNndxNkFoekduU3lXM3N3P3J0aW1lPXlCZ2oyU3RxMkVn&amp;viewid=28fd4d89%2Df1cc%2D4820%2D8b33%2Da25a3acee716&amp;id=%2Fsites%2FBRAIN%5FHumanCellTypes%2FShared%20Documents%2FAdministrative%2FMTAs%2FPadberg%2FIACUC" xr:uid="{06D3FD58-BBD8-4D9E-B8F1-0ADBFEA494D6}"/>
    <hyperlink ref="J34" r:id="rId54" xr:uid="{71749C63-C93F-EE46-A613-527381644CE6}"/>
    <hyperlink ref="J3" r:id="rId55" xr:uid="{6C495D19-9541-46B8-BB90-0CCFB0D1DB7D}"/>
    <hyperlink ref="V28" r:id="rId56" xr:uid="{F8474F90-87F1-435C-9BFA-0C77F46F395D}"/>
    <hyperlink ref="V31" r:id="rId57" xr:uid="{E19C7CDD-8729-4DFA-9F6F-F84A5E74821E}"/>
    <hyperlink ref="V37" r:id="rId58" xr:uid="{6E05482A-E16B-415A-9DD4-DF2A6015CE56}"/>
    <hyperlink ref="J31" r:id="rId59" xr:uid="{75DDD168-1746-4490-A260-B31D04D9E923}"/>
    <hyperlink ref="F26" r:id="rId60" xr:uid="{AA1B0C07-6EB0-4B2E-8724-BD8AF1B40A46}"/>
    <hyperlink ref="V26" r:id="rId61" xr:uid="{E2019DED-75D4-4379-99F6-22FB9EFD0CEB}"/>
    <hyperlink ref="J26" r:id="rId62" xr:uid="{5FDD4ABC-D9C7-4CC2-8D95-990F0E9912E9}"/>
    <hyperlink ref="J28" r:id="rId63" xr:uid="{3083D110-097E-4F9D-A8B4-75F0D49ECAED}"/>
    <hyperlink ref="V27" r:id="rId64" xr:uid="{6AC58BD8-C245-436F-99E0-421CE884F3D2}"/>
    <hyperlink ref="V38" r:id="rId65" xr:uid="{8E624C0F-E835-4F25-8DB5-BA038F307CBD}"/>
    <hyperlink ref="V39" r:id="rId66" xr:uid="{1F411AB6-2E82-41AD-9BA4-32EE4077A5B4}"/>
    <hyperlink ref="V40" r:id="rId67" xr:uid="{9346B3BB-3C6F-41E1-AC13-59870158AABE}"/>
  </hyperlinks>
  <pageMargins left="0.7" right="0.7" top="0.75" bottom="0.75" header="0" footer="0"/>
  <pageSetup orientation="portrait" r:id="rId68"/>
  <legacyDrawing r:id="rId6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54BF9-A8FD-4212-AFE3-F590BDD3863E}">
  <dimension ref="A1:F6"/>
  <sheetViews>
    <sheetView zoomScale="85" zoomScaleNormal="85" workbookViewId="0">
      <pane xSplit="2" ySplit="1" topLeftCell="C4" activePane="bottomRight" state="frozen"/>
      <selection pane="bottomRight" activeCell="F3" sqref="F3"/>
      <selection pane="bottomLeft" activeCell="A2" sqref="A2"/>
      <selection pane="topRight" activeCell="C1" sqref="C1"/>
    </sheetView>
  </sheetViews>
  <sheetFormatPr defaultRowHeight="14.45"/>
  <cols>
    <col min="1" max="1" width="14.5703125" bestFit="1" customWidth="1"/>
    <col min="2" max="2" width="11.5703125" customWidth="1"/>
    <col min="3" max="3" width="22.5703125" bestFit="1" customWidth="1"/>
    <col min="4" max="4" width="44.5703125" customWidth="1"/>
    <col min="5" max="5" width="46.42578125" customWidth="1"/>
    <col min="6" max="6" width="32.42578125" bestFit="1" customWidth="1"/>
  </cols>
  <sheetData>
    <row r="1" spans="1:6" s="3" customFormat="1" ht="29.1">
      <c r="A1" s="2" t="s">
        <v>220</v>
      </c>
      <c r="B1" s="2" t="s">
        <v>221</v>
      </c>
      <c r="C1" s="2" t="s">
        <v>222</v>
      </c>
      <c r="D1" s="2" t="s">
        <v>223</v>
      </c>
      <c r="E1" s="2" t="s">
        <v>224</v>
      </c>
      <c r="F1" s="2" t="s">
        <v>225</v>
      </c>
    </row>
    <row r="2" spans="1:6" ht="217.5">
      <c r="A2" s="1" t="s">
        <v>52</v>
      </c>
      <c r="B2" s="1" t="s">
        <v>226</v>
      </c>
      <c r="C2" s="1" t="s">
        <v>227</v>
      </c>
      <c r="D2" s="1" t="s">
        <v>228</v>
      </c>
      <c r="E2" s="1" t="s">
        <v>229</v>
      </c>
      <c r="F2" s="1" t="s">
        <v>230</v>
      </c>
    </row>
    <row r="3" spans="1:6" ht="217.5">
      <c r="A3" s="1" t="s">
        <v>62</v>
      </c>
      <c r="B3" s="1" t="s">
        <v>231</v>
      </c>
      <c r="C3" s="1" t="s">
        <v>227</v>
      </c>
      <c r="D3" s="1" t="s">
        <v>232</v>
      </c>
      <c r="E3" s="1" t="s">
        <v>233</v>
      </c>
      <c r="F3" s="1" t="s">
        <v>234</v>
      </c>
    </row>
    <row r="4" spans="1:6" ht="261">
      <c r="A4" s="1" t="s">
        <v>235</v>
      </c>
      <c r="B4" s="1" t="s">
        <v>236</v>
      </c>
      <c r="C4" s="1" t="s">
        <v>227</v>
      </c>
      <c r="D4" s="1" t="s">
        <v>237</v>
      </c>
      <c r="E4" s="1" t="s">
        <v>238</v>
      </c>
      <c r="F4" s="1" t="s">
        <v>239</v>
      </c>
    </row>
    <row r="5" spans="1:6" ht="231.95">
      <c r="A5" s="1" t="s">
        <v>71</v>
      </c>
      <c r="B5" s="1" t="s">
        <v>240</v>
      </c>
      <c r="C5" s="1" t="s">
        <v>241</v>
      </c>
      <c r="D5" s="1" t="s">
        <v>242</v>
      </c>
      <c r="E5" s="1" t="s">
        <v>243</v>
      </c>
      <c r="F5" s="1" t="s">
        <v>244</v>
      </c>
    </row>
    <row r="6" spans="1:6" ht="275.45">
      <c r="A6" s="1" t="s">
        <v>245</v>
      </c>
      <c r="B6" s="1" t="s">
        <v>246</v>
      </c>
      <c r="C6" s="1" t="s">
        <v>227</v>
      </c>
      <c r="D6" s="1" t="s">
        <v>228</v>
      </c>
      <c r="E6" s="1" t="s">
        <v>247</v>
      </c>
      <c r="F6" s="1" t="s">
        <v>244</v>
      </c>
    </row>
  </sheetData>
  <autoFilter ref="A1:F1" xr:uid="{764631C4-C114-4C8B-A826-74C7D07BE8F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3bad6c6a-329d-45e9-b8b0-1ebecc8a8764">
      <UserInfo>
        <DisplayName>Lauren Kruse</DisplayName>
        <AccountId>212</AccountId>
        <AccountType/>
      </UserInfo>
    </SharedWithUsers>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d42a73f51a03135be35f4acb272f8cf1">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2ea21b36c10eaa86a5cb337ec7f4e0a6"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40AE83-47B4-4234-9C29-E23DB446A349}"/>
</file>

<file path=customXml/itemProps2.xml><?xml version="1.0" encoding="utf-8"?>
<ds:datastoreItem xmlns:ds="http://schemas.openxmlformats.org/officeDocument/2006/customXml" ds:itemID="{06205B1B-B96B-435E-80F5-7D2DCB82D841}"/>
</file>

<file path=customXml/itemProps3.xml><?xml version="1.0" encoding="utf-8"?>
<ds:datastoreItem xmlns:ds="http://schemas.openxmlformats.org/officeDocument/2006/customXml" ds:itemID="{21481F81-C6F9-44FE-AE16-42AD90F5E29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Trygve Bakken</dc:creator>
  <cp:keywords/>
  <dc:description/>
  <cp:lastModifiedBy>Shannon Reynolds</cp:lastModifiedBy>
  <cp:revision/>
  <dcterms:created xsi:type="dcterms:W3CDTF">2020-08-31T22:42:46Z</dcterms:created>
  <dcterms:modified xsi:type="dcterms:W3CDTF">2022-12-01T01:52:23Z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WorkbookGuid">
    <vt:lpwstr>aaa9a1dc-8be3-4936-aca5-57db3c3114f8</vt:lpwstr>
  </property>
  <property fmtid="{D5CDD505-2E9C-101B-9397-08002B2CF9AE}" pid="4" name="MediaServiceImageTags">
    <vt:lpwstr/>
  </property>
</Properties>
</file>