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3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hidePivotFieldList="1" defaultThemeVersion="124226"/>
  <bookViews>
    <workbookView xWindow="240" yWindow="150" windowWidth="20115" windowHeight="7230"/>
  </bookViews>
  <sheets>
    <sheet name="BRAIN" sheetId="1" r:id="rId1"/>
    <sheet name="BODY" sheetId="4" r:id="rId2"/>
    <sheet name="LIFESPAN" sheetId="5" r:id="rId3"/>
    <sheet name="Pivots" sheetId="6" r:id="rId4"/>
  </sheets>
  <definedNames>
    <definedName name="_xlnm._FilterDatabase" localSheetId="1" hidden="1">BODY!$A$1:$O$1</definedName>
    <definedName name="_xlnm._FilterDatabase" localSheetId="0" hidden="1">BRAIN!$A$1:$O$1</definedName>
    <definedName name="_xlnm._FilterDatabase" localSheetId="2" hidden="1">LIFESPAN!$A$1:$H$1</definedName>
  </definedNames>
  <calcPr calcId="152511"/>
  <pivotCaches>
    <pivotCache cacheId="8" r:id="rId5"/>
    <pivotCache cacheId="9" r:id="rId6"/>
    <pivotCache cacheId="10" r:id="rId7"/>
  </pivotCaches>
</workbook>
</file>

<file path=xl/calcChain.xml><?xml version="1.0" encoding="utf-8"?>
<calcChain xmlns="http://schemas.openxmlformats.org/spreadsheetml/2006/main">
  <c r="G446" i="5" l="1"/>
  <c r="N446" i="4"/>
  <c r="L446" i="1"/>
  <c r="G322" i="5"/>
  <c r="G327" i="5"/>
  <c r="G329" i="5"/>
  <c r="G328" i="5"/>
  <c r="G330" i="5"/>
  <c r="G325" i="5"/>
  <c r="G321" i="5"/>
  <c r="G326" i="5"/>
  <c r="G323" i="5"/>
  <c r="G324" i="5"/>
  <c r="G473" i="5"/>
  <c r="G472" i="5"/>
  <c r="G469" i="5"/>
  <c r="G467" i="5"/>
  <c r="G468" i="5"/>
  <c r="G455" i="5"/>
  <c r="G460" i="5"/>
  <c r="G456" i="5"/>
  <c r="G450" i="5"/>
  <c r="G448" i="5"/>
  <c r="G444" i="5"/>
  <c r="G441" i="5"/>
  <c r="G440" i="5"/>
  <c r="G439" i="5"/>
  <c r="G421" i="5"/>
  <c r="G437" i="5"/>
  <c r="G431" i="5"/>
  <c r="G430" i="5"/>
  <c r="G429" i="5"/>
  <c r="G428" i="5"/>
  <c r="G427" i="5"/>
  <c r="G424" i="5"/>
  <c r="G422" i="5"/>
  <c r="G418" i="5"/>
  <c r="G416" i="5"/>
  <c r="G415" i="5"/>
  <c r="G410" i="5"/>
  <c r="G409" i="5"/>
  <c r="G408" i="5"/>
  <c r="G406" i="5"/>
  <c r="G404" i="5"/>
  <c r="G402" i="5"/>
  <c r="G400" i="5"/>
  <c r="G397" i="5"/>
  <c r="G396" i="5"/>
  <c r="G331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1" i="5"/>
  <c r="G470" i="5"/>
  <c r="G393" i="5"/>
  <c r="G466" i="5"/>
  <c r="G465" i="5"/>
  <c r="G464" i="5"/>
  <c r="G463" i="5"/>
  <c r="G462" i="5"/>
  <c r="G461" i="5"/>
  <c r="G392" i="5"/>
  <c r="G459" i="5"/>
  <c r="G458" i="5"/>
  <c r="G457" i="5"/>
  <c r="G454" i="5"/>
  <c r="G453" i="5"/>
  <c r="G452" i="5"/>
  <c r="G451" i="5"/>
  <c r="G389" i="5"/>
  <c r="G449" i="5"/>
  <c r="G388" i="5"/>
  <c r="G447" i="5"/>
  <c r="G445" i="5"/>
  <c r="G382" i="5"/>
  <c r="G443" i="5"/>
  <c r="G442" i="5"/>
  <c r="G380" i="5"/>
  <c r="G438" i="5"/>
  <c r="G436" i="5"/>
  <c r="G435" i="5"/>
  <c r="G434" i="5"/>
  <c r="G433" i="5"/>
  <c r="G432" i="5"/>
  <c r="G378" i="5"/>
  <c r="G377" i="5"/>
  <c r="G426" i="5"/>
  <c r="G425" i="5"/>
  <c r="G376" i="5"/>
  <c r="G423" i="5"/>
  <c r="G375" i="5"/>
  <c r="G420" i="5"/>
  <c r="G419" i="5"/>
  <c r="G417" i="5"/>
  <c r="G414" i="5"/>
  <c r="G413" i="5"/>
  <c r="G412" i="5"/>
  <c r="G411" i="5"/>
  <c r="G368" i="5"/>
  <c r="G367" i="5"/>
  <c r="G407" i="5"/>
  <c r="G405" i="5"/>
  <c r="G366" i="5"/>
  <c r="G403" i="5"/>
  <c r="G364" i="5"/>
  <c r="G401" i="5"/>
  <c r="G399" i="5"/>
  <c r="G398" i="5"/>
  <c r="G360" i="5"/>
  <c r="G350" i="5"/>
  <c r="G395" i="5"/>
  <c r="G394" i="5"/>
  <c r="G349" i="5"/>
  <c r="G391" i="5"/>
  <c r="G390" i="5"/>
  <c r="G358" i="5"/>
  <c r="G357" i="5"/>
  <c r="G387" i="5"/>
  <c r="G386" i="5"/>
  <c r="G385" i="5"/>
  <c r="G355" i="5"/>
  <c r="G384" i="5"/>
  <c r="G383" i="5"/>
  <c r="G353" i="5"/>
  <c r="G346" i="5"/>
  <c r="G381" i="5"/>
  <c r="G379" i="5"/>
  <c r="G374" i="5"/>
  <c r="G373" i="5"/>
  <c r="G372" i="5"/>
  <c r="G371" i="5"/>
  <c r="G370" i="5"/>
  <c r="G369" i="5"/>
  <c r="G342" i="5"/>
  <c r="G365" i="5"/>
  <c r="G363" i="5"/>
  <c r="G362" i="5"/>
  <c r="G361" i="5"/>
  <c r="G347" i="5"/>
  <c r="G359" i="5"/>
  <c r="G356" i="5"/>
  <c r="G354" i="5"/>
  <c r="G339" i="5"/>
  <c r="G352" i="5"/>
  <c r="G351" i="5"/>
  <c r="G348" i="5"/>
  <c r="G337" i="5"/>
  <c r="G335" i="5"/>
  <c r="G334" i="5"/>
  <c r="G345" i="5"/>
  <c r="G344" i="5"/>
  <c r="G343" i="5"/>
  <c r="G341" i="5"/>
  <c r="G340" i="5"/>
  <c r="G338" i="5"/>
  <c r="G336" i="5"/>
  <c r="G333" i="5"/>
  <c r="G332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N322" i="4"/>
  <c r="N327" i="4"/>
  <c r="N329" i="4"/>
  <c r="N328" i="4"/>
  <c r="N330" i="4"/>
  <c r="N325" i="4"/>
  <c r="N321" i="4"/>
  <c r="N326" i="4"/>
  <c r="N323" i="4"/>
  <c r="N324" i="4"/>
  <c r="N473" i="4"/>
  <c r="N472" i="4"/>
  <c r="N469" i="4"/>
  <c r="N467" i="4"/>
  <c r="N468" i="4"/>
  <c r="N455" i="4"/>
  <c r="N460" i="4"/>
  <c r="N456" i="4"/>
  <c r="N450" i="4"/>
  <c r="N448" i="4"/>
  <c r="N444" i="4"/>
  <c r="N441" i="4"/>
  <c r="N440" i="4"/>
  <c r="N439" i="4"/>
  <c r="N421" i="4"/>
  <c r="N437" i="4"/>
  <c r="N431" i="4"/>
  <c r="N430" i="4"/>
  <c r="N429" i="4"/>
  <c r="N428" i="4"/>
  <c r="N427" i="4"/>
  <c r="N424" i="4"/>
  <c r="N422" i="4"/>
  <c r="N418" i="4"/>
  <c r="N416" i="4"/>
  <c r="N415" i="4"/>
  <c r="N410" i="4"/>
  <c r="N409" i="4"/>
  <c r="N408" i="4"/>
  <c r="N406" i="4"/>
  <c r="N404" i="4"/>
  <c r="N402" i="4"/>
  <c r="N400" i="4"/>
  <c r="N397" i="4"/>
  <c r="N396" i="4"/>
  <c r="N331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1" i="4"/>
  <c r="N470" i="4"/>
  <c r="N393" i="4"/>
  <c r="N466" i="4"/>
  <c r="N465" i="4"/>
  <c r="N464" i="4"/>
  <c r="N463" i="4"/>
  <c r="N462" i="4"/>
  <c r="N461" i="4"/>
  <c r="N392" i="4"/>
  <c r="N459" i="4"/>
  <c r="N458" i="4"/>
  <c r="N457" i="4"/>
  <c r="N454" i="4"/>
  <c r="N453" i="4"/>
  <c r="N452" i="4"/>
  <c r="N451" i="4"/>
  <c r="N389" i="4"/>
  <c r="N449" i="4"/>
  <c r="N388" i="4"/>
  <c r="N447" i="4"/>
  <c r="N445" i="4"/>
  <c r="N382" i="4"/>
  <c r="N443" i="4"/>
  <c r="N442" i="4"/>
  <c r="N380" i="4"/>
  <c r="N438" i="4"/>
  <c r="N436" i="4"/>
  <c r="N435" i="4"/>
  <c r="N434" i="4"/>
  <c r="N433" i="4"/>
  <c r="N432" i="4"/>
  <c r="N378" i="4"/>
  <c r="N377" i="4"/>
  <c r="N426" i="4"/>
  <c r="N425" i="4"/>
  <c r="N376" i="4"/>
  <c r="N423" i="4"/>
  <c r="N375" i="4"/>
  <c r="N420" i="4"/>
  <c r="N419" i="4"/>
  <c r="N417" i="4"/>
  <c r="N414" i="4"/>
  <c r="N413" i="4"/>
  <c r="N412" i="4"/>
  <c r="N411" i="4"/>
  <c r="N368" i="4"/>
  <c r="N367" i="4"/>
  <c r="N407" i="4"/>
  <c r="N405" i="4"/>
  <c r="N366" i="4"/>
  <c r="N403" i="4"/>
  <c r="N364" i="4"/>
  <c r="N401" i="4"/>
  <c r="N399" i="4"/>
  <c r="N398" i="4"/>
  <c r="N360" i="4"/>
  <c r="N350" i="4"/>
  <c r="N395" i="4"/>
  <c r="N394" i="4"/>
  <c r="N349" i="4"/>
  <c r="N391" i="4"/>
  <c r="N390" i="4"/>
  <c r="N358" i="4"/>
  <c r="N357" i="4"/>
  <c r="N387" i="4"/>
  <c r="N386" i="4"/>
  <c r="N385" i="4"/>
  <c r="N355" i="4"/>
  <c r="N384" i="4"/>
  <c r="N383" i="4"/>
  <c r="N353" i="4"/>
  <c r="N346" i="4"/>
  <c r="N381" i="4"/>
  <c r="N379" i="4"/>
  <c r="N374" i="4"/>
  <c r="N373" i="4"/>
  <c r="N372" i="4"/>
  <c r="N371" i="4"/>
  <c r="N370" i="4"/>
  <c r="N369" i="4"/>
  <c r="N342" i="4"/>
  <c r="N365" i="4"/>
  <c r="N363" i="4"/>
  <c r="N362" i="4"/>
  <c r="N361" i="4"/>
  <c r="N347" i="4"/>
  <c r="N359" i="4"/>
  <c r="N356" i="4"/>
  <c r="N354" i="4"/>
  <c r="N339" i="4"/>
  <c r="N352" i="4"/>
  <c r="N351" i="4"/>
  <c r="N348" i="4"/>
  <c r="N337" i="4"/>
  <c r="N335" i="4"/>
  <c r="N334" i="4"/>
  <c r="N345" i="4"/>
  <c r="N344" i="4"/>
  <c r="N343" i="4"/>
  <c r="N341" i="4"/>
  <c r="N340" i="4"/>
  <c r="N338" i="4"/>
  <c r="N336" i="4"/>
  <c r="N333" i="4"/>
  <c r="N332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329" i="1"/>
  <c r="L330" i="1"/>
  <c r="L321" i="1"/>
  <c r="L323" i="1"/>
  <c r="L473" i="1"/>
  <c r="L455" i="1"/>
  <c r="L460" i="1"/>
  <c r="L456" i="1"/>
  <c r="L441" i="1"/>
  <c r="L440" i="1"/>
  <c r="L437" i="1"/>
  <c r="L429" i="1"/>
  <c r="L424" i="1"/>
  <c r="L416" i="1"/>
  <c r="L410" i="1"/>
  <c r="L404" i="1"/>
  <c r="L396" i="1"/>
  <c r="L331" i="1"/>
  <c r="L644" i="1"/>
  <c r="L643" i="1"/>
  <c r="L637" i="1"/>
  <c r="L635" i="1"/>
  <c r="L634" i="1"/>
  <c r="L633" i="1"/>
  <c r="L632" i="1"/>
  <c r="L629" i="1"/>
  <c r="L624" i="1"/>
  <c r="L623" i="1"/>
  <c r="L618" i="1"/>
  <c r="L616" i="1"/>
  <c r="L612" i="1"/>
  <c r="L611" i="1"/>
  <c r="L610" i="1"/>
  <c r="L609" i="1"/>
  <c r="L608" i="1"/>
  <c r="L606" i="1"/>
  <c r="L605" i="1"/>
  <c r="L602" i="1"/>
  <c r="L600" i="1"/>
  <c r="L597" i="1"/>
  <c r="L594" i="1"/>
  <c r="L591" i="1"/>
  <c r="L589" i="1"/>
  <c r="L588" i="1"/>
  <c r="L586" i="1"/>
  <c r="L585" i="1"/>
  <c r="L584" i="1"/>
  <c r="L577" i="1"/>
  <c r="L574" i="1"/>
  <c r="L572" i="1"/>
  <c r="L570" i="1"/>
  <c r="L569" i="1"/>
  <c r="L566" i="1"/>
  <c r="L565" i="1"/>
  <c r="L561" i="1"/>
  <c r="L560" i="1"/>
  <c r="L559" i="1"/>
  <c r="L558" i="1"/>
  <c r="L557" i="1"/>
  <c r="L554" i="1"/>
  <c r="L553" i="1"/>
  <c r="L551" i="1"/>
  <c r="L549" i="1"/>
  <c r="L548" i="1"/>
  <c r="L547" i="1"/>
  <c r="L546" i="1"/>
  <c r="L541" i="1"/>
  <c r="L540" i="1"/>
  <c r="L537" i="1"/>
  <c r="L533" i="1"/>
  <c r="L532" i="1"/>
  <c r="L531" i="1"/>
  <c r="L530" i="1"/>
  <c r="L529" i="1"/>
  <c r="L526" i="1"/>
  <c r="L525" i="1"/>
  <c r="L523" i="1"/>
  <c r="L521" i="1"/>
  <c r="L519" i="1"/>
  <c r="L518" i="1"/>
  <c r="L517" i="1"/>
  <c r="L515" i="1"/>
  <c r="L514" i="1"/>
  <c r="L513" i="1"/>
  <c r="L510" i="1"/>
  <c r="L508" i="1"/>
  <c r="L507" i="1"/>
  <c r="L505" i="1"/>
  <c r="L504" i="1"/>
  <c r="L503" i="1"/>
  <c r="L502" i="1"/>
  <c r="L501" i="1"/>
  <c r="L496" i="1"/>
  <c r="L495" i="1"/>
  <c r="L494" i="1"/>
  <c r="L491" i="1"/>
  <c r="L489" i="1"/>
  <c r="L487" i="1"/>
  <c r="L482" i="1"/>
  <c r="L480" i="1"/>
  <c r="L479" i="1"/>
  <c r="L477" i="1"/>
  <c r="L476" i="1"/>
  <c r="L475" i="1"/>
  <c r="L466" i="1"/>
  <c r="L462" i="1"/>
  <c r="L461" i="1"/>
  <c r="L392" i="1"/>
  <c r="L459" i="1"/>
  <c r="L457" i="1"/>
  <c r="L453" i="1"/>
  <c r="L452" i="1"/>
  <c r="L389" i="1"/>
  <c r="L382" i="1"/>
  <c r="L443" i="1"/>
  <c r="L442" i="1"/>
  <c r="L380" i="1"/>
  <c r="L436" i="1"/>
  <c r="L432" i="1"/>
  <c r="L377" i="1"/>
  <c r="L376" i="1"/>
  <c r="L423" i="1"/>
  <c r="L420" i="1"/>
  <c r="L419" i="1"/>
  <c r="L414" i="1"/>
  <c r="L412" i="1"/>
  <c r="L368" i="1"/>
  <c r="L405" i="1"/>
  <c r="L366" i="1"/>
  <c r="L403" i="1"/>
  <c r="L399" i="1"/>
  <c r="L360" i="1"/>
  <c r="L350" i="1"/>
  <c r="L349" i="1"/>
  <c r="L390" i="1"/>
  <c r="L358" i="1"/>
  <c r="L385" i="1"/>
  <c r="L384" i="1"/>
  <c r="L353" i="1"/>
  <c r="L346" i="1"/>
  <c r="L379" i="1"/>
  <c r="L374" i="1"/>
  <c r="L372" i="1"/>
  <c r="L370" i="1"/>
  <c r="L347" i="1"/>
  <c r="L354" i="1"/>
  <c r="L339" i="1"/>
  <c r="L352" i="1"/>
  <c r="L334" i="1"/>
  <c r="L343" i="1"/>
  <c r="L341" i="1"/>
  <c r="L338" i="1"/>
  <c r="L336" i="1"/>
  <c r="L332" i="1"/>
  <c r="L320" i="1"/>
  <c r="L319" i="1"/>
  <c r="L311" i="1"/>
  <c r="L305" i="1"/>
  <c r="L303" i="1"/>
  <c r="L301" i="1"/>
  <c r="L300" i="1"/>
  <c r="L299" i="1"/>
  <c r="L297" i="1"/>
  <c r="L296" i="1"/>
  <c r="L295" i="1"/>
  <c r="L294" i="1"/>
  <c r="L289" i="1"/>
  <c r="L288" i="1"/>
  <c r="L283" i="1"/>
  <c r="L281" i="1"/>
  <c r="L280" i="1"/>
  <c r="L279" i="1"/>
  <c r="L277" i="1"/>
  <c r="L276" i="1"/>
  <c r="L275" i="1"/>
  <c r="L273" i="1"/>
  <c r="L269" i="1"/>
  <c r="L267" i="1"/>
  <c r="L265" i="1"/>
  <c r="L263" i="1"/>
  <c r="L261" i="1"/>
  <c r="L259" i="1"/>
  <c r="L256" i="1"/>
  <c r="L253" i="1"/>
  <c r="L251" i="1"/>
  <c r="L250" i="1"/>
  <c r="L248" i="1"/>
  <c r="L247" i="1"/>
  <c r="L242" i="1"/>
  <c r="L241" i="1"/>
  <c r="L240" i="1"/>
  <c r="L238" i="1"/>
  <c r="L236" i="1"/>
  <c r="L235" i="1"/>
  <c r="L234" i="1"/>
  <c r="L231" i="1"/>
  <c r="L230" i="1"/>
  <c r="L229" i="1"/>
  <c r="L227" i="1"/>
  <c r="L225" i="1"/>
  <c r="L224" i="1"/>
  <c r="L222" i="1"/>
  <c r="L221" i="1"/>
  <c r="L220" i="1"/>
  <c r="L217" i="1"/>
  <c r="L216" i="1"/>
  <c r="L212" i="1"/>
  <c r="L211" i="1"/>
  <c r="L208" i="1"/>
  <c r="L203" i="1"/>
  <c r="L200" i="1"/>
  <c r="L196" i="1"/>
  <c r="L195" i="1"/>
  <c r="L194" i="1"/>
  <c r="L192" i="1"/>
  <c r="L191" i="1"/>
  <c r="L190" i="1"/>
  <c r="L189" i="1"/>
  <c r="L188" i="1"/>
  <c r="L187" i="1"/>
  <c r="L186" i="1"/>
  <c r="L185" i="1"/>
  <c r="L182" i="1"/>
  <c r="L181" i="1"/>
  <c r="L180" i="1"/>
  <c r="L179" i="1"/>
  <c r="L178" i="1"/>
  <c r="L177" i="1"/>
  <c r="L176" i="1"/>
  <c r="L173" i="1"/>
  <c r="L172" i="1"/>
  <c r="L171" i="1"/>
  <c r="L170" i="1"/>
  <c r="L169" i="1"/>
  <c r="L168" i="1"/>
  <c r="L167" i="1"/>
  <c r="L165" i="1"/>
  <c r="L163" i="1"/>
  <c r="L162" i="1"/>
  <c r="L159" i="1"/>
  <c r="L157" i="1"/>
  <c r="L156" i="1"/>
  <c r="L155" i="1"/>
  <c r="L154" i="1"/>
  <c r="L153" i="1"/>
  <c r="L152" i="1"/>
  <c r="L150" i="1"/>
  <c r="L149" i="1"/>
  <c r="L148" i="1"/>
  <c r="L145" i="1"/>
  <c r="L144" i="1"/>
  <c r="L143" i="1"/>
  <c r="L141" i="1"/>
  <c r="L140" i="1"/>
  <c r="L139" i="1"/>
  <c r="L138" i="1"/>
  <c r="L136" i="1"/>
  <c r="L135" i="1"/>
  <c r="L134" i="1"/>
  <c r="L132" i="1"/>
  <c r="L131" i="1"/>
  <c r="L129" i="1"/>
  <c r="L127" i="1"/>
  <c r="L125" i="1"/>
  <c r="L124" i="1"/>
  <c r="L122" i="1"/>
  <c r="L121" i="1"/>
  <c r="L120" i="1"/>
  <c r="L119" i="1"/>
  <c r="L118" i="1"/>
  <c r="L117" i="1"/>
  <c r="L115" i="1"/>
  <c r="L112" i="1"/>
  <c r="L111" i="1"/>
  <c r="L110" i="1"/>
  <c r="L108" i="1"/>
  <c r="L105" i="1"/>
  <c r="L104" i="1"/>
  <c r="L103" i="1"/>
  <c r="L100" i="1"/>
  <c r="L98" i="1"/>
  <c r="L97" i="1"/>
  <c r="L96" i="1"/>
  <c r="L95" i="1"/>
  <c r="L93" i="1"/>
  <c r="L92" i="1"/>
  <c r="L90" i="1"/>
  <c r="L89" i="1"/>
  <c r="L87" i="1"/>
  <c r="L86" i="1"/>
  <c r="L85" i="1"/>
  <c r="L83" i="1"/>
  <c r="L80" i="1"/>
  <c r="L79" i="1"/>
  <c r="L77" i="1"/>
  <c r="L75" i="1"/>
  <c r="L74" i="1"/>
  <c r="L72" i="1"/>
  <c r="L69" i="1"/>
  <c r="L67" i="1"/>
  <c r="L65" i="1"/>
  <c r="L64" i="1"/>
  <c r="L63" i="1"/>
  <c r="L62" i="1"/>
  <c r="L60" i="1"/>
  <c r="L56" i="1"/>
  <c r="L54" i="1"/>
  <c r="L51" i="1"/>
  <c r="L48" i="1"/>
  <c r="L46" i="1"/>
  <c r="L45" i="1"/>
  <c r="L44" i="1"/>
  <c r="L43" i="1"/>
  <c r="L42" i="1"/>
  <c r="L41" i="1"/>
  <c r="L39" i="1"/>
  <c r="L38" i="1"/>
  <c r="L37" i="1"/>
  <c r="L36" i="1"/>
  <c r="L34" i="1"/>
  <c r="L33" i="1"/>
  <c r="L30" i="1"/>
  <c r="L29" i="1"/>
  <c r="L28" i="1"/>
  <c r="L27" i="1"/>
  <c r="L24" i="1"/>
  <c r="L23" i="1"/>
  <c r="L22" i="1"/>
  <c r="L20" i="1"/>
  <c r="L18" i="1"/>
  <c r="L17" i="1"/>
  <c r="L16" i="1"/>
  <c r="L15" i="1"/>
  <c r="L14" i="1"/>
  <c r="L13" i="1"/>
  <c r="L12" i="1"/>
  <c r="L11" i="1"/>
  <c r="L9" i="1"/>
  <c r="L8" i="1"/>
  <c r="L7" i="1"/>
  <c r="L6" i="1"/>
  <c r="L5" i="1"/>
  <c r="L4" i="1"/>
  <c r="L3" i="1"/>
  <c r="L2" i="1"/>
  <c r="L31" i="1" l="1"/>
  <c r="L35" i="1"/>
  <c r="L49" i="1"/>
  <c r="L52" i="1"/>
  <c r="L58" i="1"/>
  <c r="L164" i="1"/>
  <c r="L25" i="1"/>
  <c r="L50" i="1"/>
  <c r="L76" i="1"/>
  <c r="L102" i="1"/>
  <c r="L133" i="1"/>
  <c r="L142" i="1"/>
  <c r="L174" i="1"/>
  <c r="L21" i="1"/>
  <c r="L53" i="1"/>
  <c r="L61" i="1"/>
  <c r="L70" i="1"/>
  <c r="L73" i="1"/>
  <c r="L78" i="1"/>
  <c r="L84" i="1"/>
  <c r="L107" i="1"/>
  <c r="L114" i="1"/>
  <c r="L123" i="1"/>
  <c r="L128" i="1"/>
  <c r="L137" i="1"/>
  <c r="L146" i="1"/>
  <c r="L158" i="1"/>
  <c r="L183" i="1"/>
  <c r="L40" i="1"/>
  <c r="L68" i="1"/>
  <c r="L81" i="1"/>
  <c r="L91" i="1"/>
  <c r="L99" i="1"/>
  <c r="L116" i="1"/>
  <c r="L126" i="1"/>
  <c r="L130" i="1"/>
  <c r="L147" i="1"/>
  <c r="L161" i="1"/>
  <c r="L166" i="1"/>
  <c r="L175" i="1"/>
  <c r="L32" i="1"/>
  <c r="L10" i="1"/>
  <c r="L19" i="1"/>
  <c r="L26" i="1"/>
  <c r="L57" i="1"/>
  <c r="L59" i="1"/>
  <c r="L82" i="1"/>
  <c r="L94" i="1"/>
  <c r="L101" i="1"/>
  <c r="L109" i="1"/>
  <c r="L193" i="1"/>
  <c r="L47" i="1"/>
  <c r="L55" i="1"/>
  <c r="L66" i="1"/>
  <c r="L71" i="1"/>
  <c r="L88" i="1"/>
  <c r="L106" i="1"/>
  <c r="L113" i="1"/>
  <c r="L151" i="1"/>
  <c r="L160" i="1"/>
  <c r="L184" i="1"/>
  <c r="L199" i="1"/>
  <c r="L204" i="1"/>
  <c r="L218" i="1"/>
  <c r="L245" i="1"/>
  <c r="L257" i="1"/>
  <c r="L197" i="1"/>
  <c r="L213" i="1"/>
  <c r="L226" i="1"/>
  <c r="L237" i="1"/>
  <c r="L243" i="1"/>
  <c r="L246" i="1"/>
  <c r="L249" i="1"/>
  <c r="L254" i="1"/>
  <c r="L201" i="1"/>
  <c r="L205" i="1"/>
  <c r="L214" i="1"/>
  <c r="L244" i="1"/>
  <c r="L270" i="1"/>
  <c r="L209" i="1"/>
  <c r="L215" i="1"/>
  <c r="L223" i="1"/>
  <c r="L232" i="1"/>
  <c r="L255" i="1"/>
  <c r="L264" i="1"/>
  <c r="L198" i="1"/>
  <c r="L202" i="1"/>
  <c r="L206" i="1"/>
  <c r="L207" i="1"/>
  <c r="L210" i="1"/>
  <c r="L233" i="1"/>
  <c r="L260" i="1"/>
  <c r="L219" i="1"/>
  <c r="L228" i="1"/>
  <c r="L239" i="1"/>
  <c r="L252" i="1"/>
  <c r="L258" i="1"/>
  <c r="L262" i="1"/>
  <c r="L268" i="1"/>
  <c r="L271" i="1"/>
  <c r="L266" i="1"/>
  <c r="L286" i="1"/>
  <c r="L284" i="1"/>
  <c r="L285" i="1"/>
  <c r="L278" i="1"/>
  <c r="L291" i="1"/>
  <c r="L274" i="1"/>
  <c r="L272" i="1"/>
  <c r="L298" i="1"/>
  <c r="L293" i="1"/>
  <c r="L290" i="1"/>
  <c r="L292" i="1"/>
  <c r="L306" i="1"/>
  <c r="L312" i="1"/>
  <c r="L304" i="1"/>
  <c r="L307" i="1"/>
  <c r="L314" i="1"/>
  <c r="L348" i="1"/>
  <c r="L287" i="1"/>
  <c r="L282" i="1"/>
  <c r="L309" i="1"/>
  <c r="L302" i="1"/>
  <c r="L362" i="1"/>
  <c r="L316" i="1"/>
  <c r="L318" i="1"/>
  <c r="L308" i="1"/>
  <c r="L310" i="1"/>
  <c r="L313" i="1"/>
  <c r="L365" i="1"/>
  <c r="L315" i="1"/>
  <c r="L317" i="1"/>
  <c r="L340" i="1"/>
  <c r="L363" i="1"/>
  <c r="L373" i="1"/>
  <c r="L355" i="1"/>
  <c r="L387" i="1"/>
  <c r="L398" i="1"/>
  <c r="L401" i="1"/>
  <c r="L413" i="1"/>
  <c r="L417" i="1"/>
  <c r="L378" i="1"/>
  <c r="L434" i="1"/>
  <c r="L447" i="1"/>
  <c r="L351" i="1"/>
  <c r="L361" i="1"/>
  <c r="L342" i="1"/>
  <c r="L394" i="1"/>
  <c r="L407" i="1"/>
  <c r="L425" i="1"/>
  <c r="L454" i="1"/>
  <c r="L478" i="1"/>
  <c r="L337" i="1"/>
  <c r="L356" i="1"/>
  <c r="L371" i="1"/>
  <c r="L357" i="1"/>
  <c r="L391" i="1"/>
  <c r="L364" i="1"/>
  <c r="L375" i="1"/>
  <c r="L435" i="1"/>
  <c r="L388" i="1"/>
  <c r="L449" i="1"/>
  <c r="L464" i="1"/>
  <c r="L471" i="1"/>
  <c r="L500" i="1"/>
  <c r="L506" i="1"/>
  <c r="L344" i="1"/>
  <c r="L359" i="1"/>
  <c r="L369" i="1"/>
  <c r="L383" i="1"/>
  <c r="L411" i="1"/>
  <c r="L445" i="1"/>
  <c r="L481" i="1"/>
  <c r="L484" i="1"/>
  <c r="L493" i="1"/>
  <c r="L335" i="1"/>
  <c r="L381" i="1"/>
  <c r="L395" i="1"/>
  <c r="L367" i="1"/>
  <c r="L426" i="1"/>
  <c r="L438" i="1"/>
  <c r="L451" i="1"/>
  <c r="L485" i="1"/>
  <c r="L333" i="1"/>
  <c r="L345" i="1"/>
  <c r="L386" i="1"/>
  <c r="L433" i="1"/>
  <c r="L463" i="1"/>
  <c r="L465" i="1"/>
  <c r="L486" i="1"/>
  <c r="L490" i="1"/>
  <c r="L492" i="1"/>
  <c r="L498" i="1"/>
  <c r="L512" i="1"/>
  <c r="L393" i="1"/>
  <c r="L497" i="1"/>
  <c r="L499" i="1"/>
  <c r="L470" i="1"/>
  <c r="L483" i="1"/>
  <c r="L509" i="1"/>
  <c r="L458" i="1"/>
  <c r="L474" i="1"/>
  <c r="L488" i="1"/>
  <c r="L511" i="1"/>
  <c r="L527" i="1"/>
  <c r="L516" i="1"/>
  <c r="L520" i="1"/>
  <c r="L524" i="1"/>
  <c r="L528" i="1"/>
  <c r="L535" i="1"/>
  <c r="L539" i="1"/>
  <c r="L563" i="1"/>
  <c r="L564" i="1"/>
  <c r="L544" i="1"/>
  <c r="L545" i="1"/>
  <c r="L522" i="1"/>
  <c r="L562" i="1"/>
  <c r="L587" i="1"/>
  <c r="L534" i="1"/>
  <c r="L543" i="1"/>
  <c r="L575" i="1"/>
  <c r="L550" i="1"/>
  <c r="L568" i="1"/>
  <c r="L552" i="1"/>
  <c r="L571" i="1"/>
  <c r="L536" i="1"/>
  <c r="L538" i="1"/>
  <c r="L542" i="1"/>
  <c r="L555" i="1"/>
  <c r="L556" i="1"/>
  <c r="L579" i="1"/>
  <c r="L592" i="1"/>
  <c r="L573" i="1"/>
  <c r="L576" i="1"/>
  <c r="L567" i="1"/>
  <c r="L590" i="1"/>
  <c r="L580" i="1"/>
  <c r="L581" i="1"/>
  <c r="L596" i="1"/>
  <c r="L578" i="1"/>
  <c r="L582" i="1"/>
  <c r="L595" i="1"/>
  <c r="L604" i="1"/>
  <c r="L593" i="1"/>
  <c r="L601" i="1"/>
  <c r="L583" i="1"/>
  <c r="L621" i="1"/>
  <c r="L617" i="1"/>
  <c r="L598" i="1"/>
  <c r="L599" i="1"/>
  <c r="L615" i="1"/>
  <c r="L619" i="1"/>
  <c r="L603" i="1"/>
  <c r="L607" i="1"/>
  <c r="L613" i="1"/>
  <c r="L614" i="1"/>
  <c r="L620" i="1"/>
  <c r="L622" i="1"/>
  <c r="L636" i="1"/>
  <c r="L639" i="1"/>
  <c r="L625" i="1"/>
  <c r="L628" i="1"/>
  <c r="L631" i="1"/>
  <c r="L638" i="1"/>
  <c r="L626" i="1"/>
  <c r="L627" i="1"/>
  <c r="L630" i="1"/>
  <c r="L641" i="1"/>
  <c r="L422" i="1"/>
  <c r="L439" i="1"/>
  <c r="L418" i="1"/>
  <c r="L444" i="1"/>
  <c r="L428" i="1"/>
  <c r="L642" i="1"/>
  <c r="L415" i="1"/>
  <c r="L640" i="1"/>
  <c r="L645" i="1"/>
  <c r="L400" i="1"/>
  <c r="L408" i="1"/>
  <c r="L431" i="1"/>
  <c r="L421" i="1"/>
  <c r="L325" i="1"/>
  <c r="L397" i="1"/>
  <c r="L402" i="1"/>
  <c r="L427" i="1"/>
  <c r="L430" i="1"/>
  <c r="L467" i="1"/>
  <c r="L472" i="1"/>
  <c r="L450" i="1"/>
  <c r="L469" i="1"/>
  <c r="L324" i="1"/>
  <c r="L326" i="1"/>
  <c r="L327" i="1"/>
  <c r="L322" i="1"/>
  <c r="L409" i="1"/>
  <c r="L328" i="1"/>
  <c r="L406" i="1"/>
  <c r="L448" i="1"/>
  <c r="L468" i="1"/>
</calcChain>
</file>

<file path=xl/sharedStrings.xml><?xml version="1.0" encoding="utf-8"?>
<sst xmlns="http://schemas.openxmlformats.org/spreadsheetml/2006/main" count="13053" uniqueCount="671">
  <si>
    <t>Taxon</t>
  </si>
  <si>
    <t>Order</t>
  </si>
  <si>
    <t>Brain</t>
  </si>
  <si>
    <t>Body</t>
  </si>
  <si>
    <t>Life</t>
  </si>
  <si>
    <t>Addax_nasomaculatus</t>
  </si>
  <si>
    <t>Artiodactyla</t>
  </si>
  <si>
    <t>Aepyceros_melampus</t>
  </si>
  <si>
    <t>Alcelaphus_buselaphus</t>
  </si>
  <si>
    <t>Alces_alces</t>
  </si>
  <si>
    <t>Ammotragus_lervia</t>
  </si>
  <si>
    <t>Antidorcas_marsupialis</t>
  </si>
  <si>
    <t>Antilocapra_americana</t>
  </si>
  <si>
    <t>Antilope_cervicapra</t>
  </si>
  <si>
    <t>Axis_axis</t>
  </si>
  <si>
    <t>Axis_porcinus</t>
  </si>
  <si>
    <t>Babyrousa_babyrussa</t>
  </si>
  <si>
    <t>Bison_bison</t>
  </si>
  <si>
    <t>Bos_taurus</t>
  </si>
  <si>
    <t>Boselaphus_tragocamelus</t>
  </si>
  <si>
    <t>Camelus_bactrianus</t>
  </si>
  <si>
    <t>Camelus_dromedarius</t>
  </si>
  <si>
    <t>Capra_hircus</t>
  </si>
  <si>
    <t>Capreolus_capreolus</t>
  </si>
  <si>
    <t>Cephalophus_maxwellii</t>
  </si>
  <si>
    <t>Cephalophus_silvicultor</t>
  </si>
  <si>
    <t>Cephalophus_zebra</t>
  </si>
  <si>
    <t>Cervus_elaphus</t>
  </si>
  <si>
    <t>Cervus_nippon</t>
  </si>
  <si>
    <t>Connochaetes_taurinus</t>
  </si>
  <si>
    <t>Dama_dama</t>
  </si>
  <si>
    <t>Damaliscus_lunatus</t>
  </si>
  <si>
    <t>Damaliscus_pygargus</t>
  </si>
  <si>
    <t>Gazella_dama</t>
  </si>
  <si>
    <t>Gazella_dorcas</t>
  </si>
  <si>
    <t>Gazella_granti</t>
  </si>
  <si>
    <t>Gazella_thomsonii</t>
  </si>
  <si>
    <t>Giraffa_camelopardalis</t>
  </si>
  <si>
    <t>Hippotragus_equinus</t>
  </si>
  <si>
    <t>Hippotragus_niger</t>
  </si>
  <si>
    <t>Hydropotes_inermis</t>
  </si>
  <si>
    <t>Hyemoschus_aquaticus</t>
  </si>
  <si>
    <t>Hylochoerus_meinertzhageni</t>
  </si>
  <si>
    <t>Kobus_ellipsiprymnus</t>
  </si>
  <si>
    <t>Kobus_kob</t>
  </si>
  <si>
    <t>Kobus_leche</t>
  </si>
  <si>
    <t>Lama_glama</t>
  </si>
  <si>
    <t>Litocranius_walleri</t>
  </si>
  <si>
    <t>Madoqua_kirkii</t>
  </si>
  <si>
    <t>Mazama_americana</t>
  </si>
  <si>
    <t>Moschiola_meminna</t>
  </si>
  <si>
    <t>Muntiacus_muntjak</t>
  </si>
  <si>
    <t>Odocoileus_hemionus</t>
  </si>
  <si>
    <t>Odocoileus_virginianus</t>
  </si>
  <si>
    <t>Okapia_johnstoni</t>
  </si>
  <si>
    <t>Oreotragus_oreotragus</t>
  </si>
  <si>
    <t>Oryx_gazella</t>
  </si>
  <si>
    <t>Ourebia_ourebi</t>
  </si>
  <si>
    <t>Ovis_ammon</t>
  </si>
  <si>
    <t>Pecari_tajacu</t>
  </si>
  <si>
    <t>Pelea_capreolus</t>
  </si>
  <si>
    <t>Phacochoerus_aethiopicus</t>
  </si>
  <si>
    <t>Phacochoerus_africanus</t>
  </si>
  <si>
    <t>Rangifer_tarandus</t>
  </si>
  <si>
    <t>Raphicerus_campestris</t>
  </si>
  <si>
    <t>Redunca_arundinum</t>
  </si>
  <si>
    <t>Rupicapra_rupicapra</t>
  </si>
  <si>
    <t>Sus_scrofa</t>
  </si>
  <si>
    <t>Sylvicapra_grimmia</t>
  </si>
  <si>
    <t>Syncerus_caffer</t>
  </si>
  <si>
    <t>Taurotragus_derbianus</t>
  </si>
  <si>
    <t>Taurotragus_oryx</t>
  </si>
  <si>
    <t>Tayassu_pecari</t>
  </si>
  <si>
    <t>Tragelaphus_angasii</t>
  </si>
  <si>
    <t>Tragelaphus_buxtoni</t>
  </si>
  <si>
    <t>Tragelaphus_eurycerus</t>
  </si>
  <si>
    <t>Tragelaphus_imberbis</t>
  </si>
  <si>
    <t>Tragelaphus_scriptus</t>
  </si>
  <si>
    <t>Tragelaphus_spekii</t>
  </si>
  <si>
    <t>Tragelaphus_strepsiceros</t>
  </si>
  <si>
    <t>Tragulus_javanicus</t>
  </si>
  <si>
    <t>Tragulus_napu</t>
  </si>
  <si>
    <t>Vicugna_vicugna</t>
  </si>
  <si>
    <t>Acinonyx_jubatus</t>
  </si>
  <si>
    <t>Carnivora</t>
  </si>
  <si>
    <t>Ailuropoda_melanoleuca</t>
  </si>
  <si>
    <t>Ailurus_fulgens</t>
  </si>
  <si>
    <t>Aonyx_capensis</t>
  </si>
  <si>
    <t>Arctictis_binturong</t>
  </si>
  <si>
    <t>Arctocephalus_australis</t>
  </si>
  <si>
    <t>Arctocephalus_forsteri</t>
  </si>
  <si>
    <t>Arctocephalus_galapagoensis</t>
  </si>
  <si>
    <t>Arctocephalus_gazella</t>
  </si>
  <si>
    <t>Arctocephalus_pusillus</t>
  </si>
  <si>
    <t>Arctocephalus_tropicalis</t>
  </si>
  <si>
    <t>Arctogalidia_trivirgata</t>
  </si>
  <si>
    <t>Arctonyx_collaris</t>
  </si>
  <si>
    <t>Atelocynus_microtis</t>
  </si>
  <si>
    <t>Atilax_paludinosus</t>
  </si>
  <si>
    <t>Bassaricyon_alleni</t>
  </si>
  <si>
    <t>Bassariscus_astutus</t>
  </si>
  <si>
    <t>Bassariscus_sumichrasti</t>
  </si>
  <si>
    <t>Callorhinus_ursinus</t>
  </si>
  <si>
    <t>Canis_adustus</t>
  </si>
  <si>
    <t>Canis_aureus</t>
  </si>
  <si>
    <t>Canis_latrans</t>
  </si>
  <si>
    <t>Canis_lupus</t>
  </si>
  <si>
    <t>Canis_mesomelas</t>
  </si>
  <si>
    <t>Caracal_caracal</t>
  </si>
  <si>
    <t>Cerdocyon_thous</t>
  </si>
  <si>
    <t>Chrysocyon_brachyurus</t>
  </si>
  <si>
    <t>Civettictis_civetta</t>
  </si>
  <si>
    <t>Conepatus_chinga</t>
  </si>
  <si>
    <t>Conepatus_leuconotus</t>
  </si>
  <si>
    <t>Crocuta_crocuta</t>
  </si>
  <si>
    <t>Cryptoprocta_ferox</t>
  </si>
  <si>
    <t>Cuon_alpinus</t>
  </si>
  <si>
    <t>Cynictis_penicillata</t>
  </si>
  <si>
    <t>Cynogale_bennettii</t>
  </si>
  <si>
    <t>Cystophora_cristata</t>
  </si>
  <si>
    <t>Eira_barbara</t>
  </si>
  <si>
    <t>Enhydra_lutris</t>
  </si>
  <si>
    <t>Erignathus_barbatus</t>
  </si>
  <si>
    <t>Eumetopias_jubatus</t>
  </si>
  <si>
    <t>Felis_chaus</t>
  </si>
  <si>
    <t>Felis_nigripes</t>
  </si>
  <si>
    <t>Felis_silvestris</t>
  </si>
  <si>
    <t>Fossa_fossana</t>
  </si>
  <si>
    <t>Galerella_pulverulenta</t>
  </si>
  <si>
    <t>Galerella_sanguinea</t>
  </si>
  <si>
    <t>Galictis_cuja</t>
  </si>
  <si>
    <t>Galictis_vittata</t>
  </si>
  <si>
    <t>Galidia_elegans</t>
  </si>
  <si>
    <t>Genetta_genetta</t>
  </si>
  <si>
    <t>Genetta_tigrina</t>
  </si>
  <si>
    <t>Gulo_gulo</t>
  </si>
  <si>
    <t>Halichoerus_grypus</t>
  </si>
  <si>
    <t>Helarctos_malayanus</t>
  </si>
  <si>
    <t>Helogale_parvula</t>
  </si>
  <si>
    <t>Hemigalus_derbyanus</t>
  </si>
  <si>
    <t>Herpestes_ichneumon</t>
  </si>
  <si>
    <t>Herpestes_javanicus</t>
  </si>
  <si>
    <t>Herpestes_smithii</t>
  </si>
  <si>
    <t>Herpestes_urva</t>
  </si>
  <si>
    <t>Herpestes_vitticollis</t>
  </si>
  <si>
    <t>Hyaena_brunnea</t>
  </si>
  <si>
    <t>Hyaena_hyaena</t>
  </si>
  <si>
    <t>Hydrurga_leptonyx</t>
  </si>
  <si>
    <t>Ichneumia_albicauda</t>
  </si>
  <si>
    <t>Ictonyx_libyca</t>
  </si>
  <si>
    <t>Ictonyx_striatus</t>
  </si>
  <si>
    <t>Leopardus_pardalis</t>
  </si>
  <si>
    <t>Leptailurus_serval</t>
  </si>
  <si>
    <t>Leptonychotes_weddellii</t>
  </si>
  <si>
    <t>Lontra_canadensis</t>
  </si>
  <si>
    <t>Lutra_lutra</t>
  </si>
  <si>
    <t>Lutrogale_perspicillata</t>
  </si>
  <si>
    <t>Lycaon_pictus</t>
  </si>
  <si>
    <t>Lynx_canadensis</t>
  </si>
  <si>
    <t>Lynx_lynx</t>
  </si>
  <si>
    <t>Lynx_rufus</t>
  </si>
  <si>
    <t>Martes_americana</t>
  </si>
  <si>
    <t>Martes_flavigula</t>
  </si>
  <si>
    <t>Martes_foina</t>
  </si>
  <si>
    <t>Martes_martes</t>
  </si>
  <si>
    <t>Martes_pennanti</t>
  </si>
  <si>
    <t>Martes_zibellina</t>
  </si>
  <si>
    <t>Meles_meles</t>
  </si>
  <si>
    <t>Mellivora_capensis</t>
  </si>
  <si>
    <t>Melogale_moschata</t>
  </si>
  <si>
    <t>Melursus_ursinus</t>
  </si>
  <si>
    <t>Mephitis_mephitis</t>
  </si>
  <si>
    <t>Mirounga_leonina</t>
  </si>
  <si>
    <t>Monachus_monachus</t>
  </si>
  <si>
    <t>Monachus_schauinslandi</t>
  </si>
  <si>
    <t>Mungos_mungo</t>
  </si>
  <si>
    <t>Mustela_erminea</t>
  </si>
  <si>
    <t>Mustela_frenata</t>
  </si>
  <si>
    <t>Mustela_lutreola</t>
  </si>
  <si>
    <t>Mustela_nigripes</t>
  </si>
  <si>
    <t>Mustela_nivalis</t>
  </si>
  <si>
    <t>Mustela_putorius</t>
  </si>
  <si>
    <t>Mustela_sibirica</t>
  </si>
  <si>
    <t>Nandinia_binotata</t>
  </si>
  <si>
    <t>Nasua_narica</t>
  </si>
  <si>
    <t>Nasua_nasua</t>
  </si>
  <si>
    <t>Neofelis_nebulosa</t>
  </si>
  <si>
    <t>Neophoca_cinerea</t>
  </si>
  <si>
    <t>Nyctereutes_procyonoides</t>
  </si>
  <si>
    <t>Odobenus_rosmarus</t>
  </si>
  <si>
    <t>Ommatophoca_rossii</t>
  </si>
  <si>
    <t>Otocyon_megalotis</t>
  </si>
  <si>
    <t>Paguma_larvata</t>
  </si>
  <si>
    <t>Panthera_leo</t>
  </si>
  <si>
    <t>Panthera_onca</t>
  </si>
  <si>
    <t>Panthera_pardus</t>
  </si>
  <si>
    <t>Panthera_tigris</t>
  </si>
  <si>
    <t>Paradoxurus_hermaphroditus</t>
  </si>
  <si>
    <t>Parahyaena_brunnea</t>
  </si>
  <si>
    <t>Phoca_largha</t>
  </si>
  <si>
    <t>Phoca_vitulina</t>
  </si>
  <si>
    <t>Poecilogale_albinucha</t>
  </si>
  <si>
    <t>Potos_flavus</t>
  </si>
  <si>
    <t>Prionailurus_bengalensis</t>
  </si>
  <si>
    <t>Prionailurus_viverrinus</t>
  </si>
  <si>
    <t>Prionodon_linsang</t>
  </si>
  <si>
    <t>Procyon_cancrivorus</t>
  </si>
  <si>
    <t>Procyon_lotor</t>
  </si>
  <si>
    <t>Proteles_cristata</t>
  </si>
  <si>
    <t>Proteles_cristatus</t>
  </si>
  <si>
    <t>Pteronura_brasiliensis</t>
  </si>
  <si>
    <t>Puma_concolor</t>
  </si>
  <si>
    <t>Speothos_venaticus</t>
  </si>
  <si>
    <t>Spilogale_putorius</t>
  </si>
  <si>
    <t>Suricata_suricatta</t>
  </si>
  <si>
    <t>Taxidea_taxus</t>
  </si>
  <si>
    <t>Tremarctos_ornatus</t>
  </si>
  <si>
    <t>Uncia_uncia</t>
  </si>
  <si>
    <t>Urocyon_cinereoargenteus</t>
  </si>
  <si>
    <t>Urocyon_littoralis</t>
  </si>
  <si>
    <t>Ursus_americanus</t>
  </si>
  <si>
    <t>Ursus_arctos</t>
  </si>
  <si>
    <t>Ursus_maritimus</t>
  </si>
  <si>
    <t>Ursus_thibetanus</t>
  </si>
  <si>
    <t>Viverra_tangalunga</t>
  </si>
  <si>
    <t>Viverra_zibetha</t>
  </si>
  <si>
    <t>Viverricula_indica</t>
  </si>
  <si>
    <t>Vormela_peregusna</t>
  </si>
  <si>
    <t>Vulpes_bengalensis</t>
  </si>
  <si>
    <t>Vulpes_chama</t>
  </si>
  <si>
    <t>Vulpes_pallida</t>
  </si>
  <si>
    <t>Vulpes_velox</t>
  </si>
  <si>
    <t>Vulpes_vulpes</t>
  </si>
  <si>
    <t>Vulpes_zerda</t>
  </si>
  <si>
    <t>Zalophus_californianus</t>
  </si>
  <si>
    <t>Balaena_mysticetus</t>
  </si>
  <si>
    <t>Cetacea</t>
  </si>
  <si>
    <t>Balaenoptera_acutorostrata</t>
  </si>
  <si>
    <t>Balaenoptera_borealis</t>
  </si>
  <si>
    <t>Balaenoptera_edeni</t>
  </si>
  <si>
    <t>Balaenoptera_musculus</t>
  </si>
  <si>
    <t>Balaenoptera_physalus</t>
  </si>
  <si>
    <t>Cephalorhynchus_commersonii</t>
  </si>
  <si>
    <t>Cephalorhynchus_hectori</t>
  </si>
  <si>
    <t>Delphinapterus_leucas</t>
  </si>
  <si>
    <t>Delphinus_delphis</t>
  </si>
  <si>
    <t>Eschrichtius_robustus</t>
  </si>
  <si>
    <t>Eubalaena_australis</t>
  </si>
  <si>
    <t>Globicephala_macrorhynchus</t>
  </si>
  <si>
    <t>Globicephala_melas</t>
  </si>
  <si>
    <t>Grampus_griseus</t>
  </si>
  <si>
    <t>Inia_geoffrensis</t>
  </si>
  <si>
    <t>Kogia_breviceps</t>
  </si>
  <si>
    <t>Lagenorhynchus_acutus</t>
  </si>
  <si>
    <t>Lagenorhynchus_obliquidens</t>
  </si>
  <si>
    <t>Lipotes_vexillifer</t>
  </si>
  <si>
    <t>Megaptera_novaeangliae</t>
  </si>
  <si>
    <t>Mesoplodon_densirostris</t>
  </si>
  <si>
    <t>Mesoplodon_europaeus</t>
  </si>
  <si>
    <t>Monodon_monoceros</t>
  </si>
  <si>
    <t>Neophocaena_phocaenoides</t>
  </si>
  <si>
    <t>Orcinus_orca</t>
  </si>
  <si>
    <t>Peponocephala_electra</t>
  </si>
  <si>
    <t>Phocoena_phocoena</t>
  </si>
  <si>
    <t>Phocoenoides_dalli</t>
  </si>
  <si>
    <t>Platanista_gangetica</t>
  </si>
  <si>
    <t>Pontoporia_blainvillei</t>
  </si>
  <si>
    <t>Pseudorca_crassidens</t>
  </si>
  <si>
    <t>Stenella_attenuata</t>
  </si>
  <si>
    <t>Stenella_coeruleoalba</t>
  </si>
  <si>
    <t>Steno_bredanensis</t>
  </si>
  <si>
    <t>Tursiops_truncatus</t>
  </si>
  <si>
    <t>Ziphius_cavirostris</t>
  </si>
  <si>
    <t>Chiroptera</t>
  </si>
  <si>
    <t>Anoura_geoffroyi</t>
  </si>
  <si>
    <t>Artibeus_jamaicensis</t>
  </si>
  <si>
    <t>Barbastella_barbastellus</t>
  </si>
  <si>
    <t>Carollia_perspicillata</t>
  </si>
  <si>
    <t>Cynopterus_brachyotis</t>
  </si>
  <si>
    <t>Cynopterus_sphinx</t>
  </si>
  <si>
    <t>Desmodus_rotundus</t>
  </si>
  <si>
    <t>Diphylla_ecaudata</t>
  </si>
  <si>
    <t>Dobsonia_moluccensis</t>
  </si>
  <si>
    <t>Eidolon_helvum</t>
  </si>
  <si>
    <t>Eonycteris_spelaea</t>
  </si>
  <si>
    <t>Epomophorus_gambianus</t>
  </si>
  <si>
    <t>Epomophorus_wahlbergi</t>
  </si>
  <si>
    <t>Eptesicus_fuscus</t>
  </si>
  <si>
    <t>Eptesicus_serotinus</t>
  </si>
  <si>
    <t>Glossophaga_soricina</t>
  </si>
  <si>
    <t>Hipposideros_fulvus</t>
  </si>
  <si>
    <t>Leptonycteris_curasoae</t>
  </si>
  <si>
    <t>Macroderma_gigas</t>
  </si>
  <si>
    <t>Megaderma_lyra</t>
  </si>
  <si>
    <t>Miniopterus_schreibersi</t>
  </si>
  <si>
    <t>Myotis_bechsteini</t>
  </si>
  <si>
    <t>Myotis_dasycneme</t>
  </si>
  <si>
    <t>Myotis_daubentoni</t>
  </si>
  <si>
    <t>Myotis_lucifugus</t>
  </si>
  <si>
    <t>Myotis_myotis</t>
  </si>
  <si>
    <t>Myotis_mystacinus</t>
  </si>
  <si>
    <t>Myotis_nattereri</t>
  </si>
  <si>
    <t>Myotis_nigricans</t>
  </si>
  <si>
    <t>Myotis_velifer</t>
  </si>
  <si>
    <t>Myotis_yumanensis</t>
  </si>
  <si>
    <t>Noctilio_leporinus</t>
  </si>
  <si>
    <t>Nyctalus_noctula</t>
  </si>
  <si>
    <t>Phyllostomus_discolor</t>
  </si>
  <si>
    <t>Phyllostomus_hastatus</t>
  </si>
  <si>
    <t>Pipistrellus_kuhlii</t>
  </si>
  <si>
    <t>Pipistrellus_subflavus</t>
  </si>
  <si>
    <t>Platyrrhinus_lineatus</t>
  </si>
  <si>
    <t>Plecotus_auritus</t>
  </si>
  <si>
    <t>Pteropus_alecto</t>
  </si>
  <si>
    <t>Pteropus_giganteus</t>
  </si>
  <si>
    <t>Pteropus_hypomelanus</t>
  </si>
  <si>
    <t>Pteropus_lylei</t>
  </si>
  <si>
    <t>Pteropus_poliocephalus</t>
  </si>
  <si>
    <t>Pteropus_scapulatus</t>
  </si>
  <si>
    <t>Pteropus_vampyrus</t>
  </si>
  <si>
    <t>Rhinolophus_ferrumequinum</t>
  </si>
  <si>
    <t>Rhinolophus_hipposideros</t>
  </si>
  <si>
    <t>Rousettus_aegyptiacus</t>
  </si>
  <si>
    <t>Rousettus_egyptiacus</t>
  </si>
  <si>
    <t>Saccopteryx_bilineata</t>
  </si>
  <si>
    <t>Sturnira_lilium</t>
  </si>
  <si>
    <t>Vampyrum_spectrum</t>
  </si>
  <si>
    <t>Vespertilio_murinus</t>
  </si>
  <si>
    <t>Alouatta_caraya</t>
  </si>
  <si>
    <t>Primates</t>
  </si>
  <si>
    <t>Alouatta_palliata</t>
  </si>
  <si>
    <t>Aotus_azarai</t>
  </si>
  <si>
    <t>Aotus_trivirgatus</t>
  </si>
  <si>
    <t>Arctocebus_calabarensis</t>
  </si>
  <si>
    <t>Ateles_belzebuth</t>
  </si>
  <si>
    <t>Ateles_fusciceps</t>
  </si>
  <si>
    <t>Ateles_geoffroyi</t>
  </si>
  <si>
    <t>Ateles_paniscus</t>
  </si>
  <si>
    <t>Alouatta_pigra</t>
  </si>
  <si>
    <t>Alouatta_seniculus</t>
  </si>
  <si>
    <t>Aotus_lemurinus</t>
  </si>
  <si>
    <t>Cacajao_calvus</t>
  </si>
  <si>
    <t>Callicebus_moloch</t>
  </si>
  <si>
    <t>Callimico_goeldii</t>
  </si>
  <si>
    <t>Aotus_vociferans</t>
  </si>
  <si>
    <t>Callithrix_geoffroyi</t>
  </si>
  <si>
    <t>Callithrix_jacchus</t>
  </si>
  <si>
    <t>Cebus_albifrons</t>
  </si>
  <si>
    <t>Bunopithecus_hoolock</t>
  </si>
  <si>
    <t>Cebus_capucinus</t>
  </si>
  <si>
    <t>Cebus_olivaceus</t>
  </si>
  <si>
    <t>Cercocebus_agilis</t>
  </si>
  <si>
    <t>Cercocebus_torquatus</t>
  </si>
  <si>
    <t>Ateles_chamek</t>
  </si>
  <si>
    <t>Cercopithecus_cephus</t>
  </si>
  <si>
    <t>Cercopithecus_diana</t>
  </si>
  <si>
    <t>Cercopithecus_lhoesti</t>
  </si>
  <si>
    <t>Cercopithecus_mitis</t>
  </si>
  <si>
    <t>Cercopithecus_mona</t>
  </si>
  <si>
    <t>Cercopithecus_neglectus</t>
  </si>
  <si>
    <t>Cheirogaleus_medius</t>
  </si>
  <si>
    <t>Chlorocebus_aethiops</t>
  </si>
  <si>
    <t>Brachyteles_arachnoides</t>
  </si>
  <si>
    <t>Callithrix_argentata</t>
  </si>
  <si>
    <t>Colobus_guereza</t>
  </si>
  <si>
    <t>Colobus_polykomos</t>
  </si>
  <si>
    <t>Callithrix_humeralifera</t>
  </si>
  <si>
    <t>Daubentonia_madagascariensis</t>
  </si>
  <si>
    <t>Erythrocebus_patas</t>
  </si>
  <si>
    <t>Eulemur_coronatus</t>
  </si>
  <si>
    <t>Callithrix_penicillata</t>
  </si>
  <si>
    <t>Callithrix_pygmaea</t>
  </si>
  <si>
    <t>Eulemur_mongoz</t>
  </si>
  <si>
    <t>Eulemur_rubriventer</t>
  </si>
  <si>
    <t>Cacajao_melanocephalus</t>
  </si>
  <si>
    <t>Galago_moholi</t>
  </si>
  <si>
    <t>Galago_senegalensis</t>
  </si>
  <si>
    <t>Callicebus_cupreus</t>
  </si>
  <si>
    <t>Cebus_apella</t>
  </si>
  <si>
    <t>Hapalemur_griseus</t>
  </si>
  <si>
    <t>Hylobates_agilis</t>
  </si>
  <si>
    <t>Hylobates_lar</t>
  </si>
  <si>
    <t>Cercocebus_galeritus</t>
  </si>
  <si>
    <t>Hylobates_muelleri</t>
  </si>
  <si>
    <t>Cercocebus_torquatus_atys</t>
  </si>
  <si>
    <t>Lagothrix_lagotricha</t>
  </si>
  <si>
    <t>Leontopithecus_chrysomelas</t>
  </si>
  <si>
    <t>Cercopithecus_ascanius</t>
  </si>
  <si>
    <t>Cercopithecus_campbelli</t>
  </si>
  <si>
    <t>Lophocebus_albigena</t>
  </si>
  <si>
    <t>Lophocebus_aterrimus</t>
  </si>
  <si>
    <t>Loris_tardigradus</t>
  </si>
  <si>
    <t>Macaca_arctoides</t>
  </si>
  <si>
    <t>Macaca_fuscata</t>
  </si>
  <si>
    <t>Macaca_nemestrina</t>
  </si>
  <si>
    <t>Macaca_nigra</t>
  </si>
  <si>
    <t>Cercopithecus_nictitans</t>
  </si>
  <si>
    <t>Macaca_silenus</t>
  </si>
  <si>
    <t>Cercopithecus_petaurista</t>
  </si>
  <si>
    <t>Macaca_sylvanus</t>
  </si>
  <si>
    <t>Mandrillus_leucophaeus</t>
  </si>
  <si>
    <t>Cercopithecus_pogonias</t>
  </si>
  <si>
    <t>Cheirogaleus_major</t>
  </si>
  <si>
    <t>Nasalis_larvatus</t>
  </si>
  <si>
    <t>Nomascus_concolor</t>
  </si>
  <si>
    <t>Nycticebus_coucang</t>
  </si>
  <si>
    <t>Nycticebus_pygmaeus</t>
  </si>
  <si>
    <t>Otolemur_crassicaudatus</t>
  </si>
  <si>
    <t>Pan_paniscus</t>
  </si>
  <si>
    <t>Chiropotes_satanas</t>
  </si>
  <si>
    <t>Papio_hamadryas</t>
  </si>
  <si>
    <t>Papio_papio</t>
  </si>
  <si>
    <t>Colobus_angolensis</t>
  </si>
  <si>
    <t>Perodicticus_potto</t>
  </si>
  <si>
    <t>Pithecia_pithecia</t>
  </si>
  <si>
    <t>Eulemur_fulvus_fulvus</t>
  </si>
  <si>
    <t>Presbytis_melalophos</t>
  </si>
  <si>
    <t>Eulemur_macaco_macaco</t>
  </si>
  <si>
    <t>Propithecus_verreauxi</t>
  </si>
  <si>
    <t>Pygathrix_nemaeus</t>
  </si>
  <si>
    <t>Saguinus_fuscicollis</t>
  </si>
  <si>
    <t>Saguinus_geoffroyi</t>
  </si>
  <si>
    <t>Saguinus_midas</t>
  </si>
  <si>
    <t>Saguinus_mystax</t>
  </si>
  <si>
    <t>Saguinus_oedipus</t>
  </si>
  <si>
    <t>Euoticus_elegantulus</t>
  </si>
  <si>
    <t>Saimiri_sciureus</t>
  </si>
  <si>
    <t>Semnopithecus_entellus</t>
  </si>
  <si>
    <t>Symphalangus_syndactylus</t>
  </si>
  <si>
    <t>Tarsius_bancanus</t>
  </si>
  <si>
    <t>Tarsius_syrichta</t>
  </si>
  <si>
    <t>Theropithecus_gelada</t>
  </si>
  <si>
    <t>Galago_alleni</t>
  </si>
  <si>
    <t>Trachypithecus_obscurus</t>
  </si>
  <si>
    <t>Trachypithecus_phayrei</t>
  </si>
  <si>
    <t>Varecia_variegata_variegata</t>
  </si>
  <si>
    <t>Rodentia</t>
  </si>
  <si>
    <t>Acomys_cahirinus</t>
  </si>
  <si>
    <t>Acomys_wilsoni</t>
  </si>
  <si>
    <t>Aethomys_namaquensis</t>
  </si>
  <si>
    <t>Agouti_paca</t>
  </si>
  <si>
    <t>Allactaga_sibirica</t>
  </si>
  <si>
    <t>Ammospermophilus_harrisii</t>
  </si>
  <si>
    <t>Ammospermophilus_leucurus</t>
  </si>
  <si>
    <t>Ammospermophilus_nelsoni</t>
  </si>
  <si>
    <t>Aplodontia_rufa</t>
  </si>
  <si>
    <t>Apodemus_agrarius</t>
  </si>
  <si>
    <t>Apodemus_flavicollis</t>
  </si>
  <si>
    <t>Apodemus_sylvaticus</t>
  </si>
  <si>
    <t>Arvicanthis_niloticus</t>
  </si>
  <si>
    <t>Arvicola_terrestris</t>
  </si>
  <si>
    <t>Atherurus_africanus</t>
  </si>
  <si>
    <t>Callosciurus_caniceps</t>
  </si>
  <si>
    <t>Callosciurus_notatus</t>
  </si>
  <si>
    <t>Callosciurus_prevostii</t>
  </si>
  <si>
    <t>Castor_canadensis</t>
  </si>
  <si>
    <t>Cavia_aperea</t>
  </si>
  <si>
    <t>Cavia_porcellus</t>
  </si>
  <si>
    <t>Chaetodipus_fallax</t>
  </si>
  <si>
    <t>Chaetodipus_formosus</t>
  </si>
  <si>
    <t>Chaetodipus_hispidus</t>
  </si>
  <si>
    <t>Chinchilla_lanigera</t>
  </si>
  <si>
    <t>Chiropodomys_gliroides</t>
  </si>
  <si>
    <t>Clethrionomys_glareolus</t>
  </si>
  <si>
    <t>Clethrionomys_rufocanus</t>
  </si>
  <si>
    <t>Cricetomys_gambianus</t>
  </si>
  <si>
    <t>Cricetus_cricetus</t>
  </si>
  <si>
    <t>Cryptomys_hottentotus</t>
  </si>
  <si>
    <t>Cynomys_gunnisoni</t>
  </si>
  <si>
    <t>Cynomys_leucurus</t>
  </si>
  <si>
    <t>Cynomys_ludovicianus</t>
  </si>
  <si>
    <t>Dasyprocta_leporina</t>
  </si>
  <si>
    <t>Dasyprocta_punctata</t>
  </si>
  <si>
    <t>Dicrostonyx_groenlandicus</t>
  </si>
  <si>
    <t>Dicrostonyx_torquatus</t>
  </si>
  <si>
    <t>Dinomys_branickii</t>
  </si>
  <si>
    <t>Dipodomys_deserti</t>
  </si>
  <si>
    <t>Dipodomys_heermanni</t>
  </si>
  <si>
    <t>Dipodomys_merriami</t>
  </si>
  <si>
    <t>Dipodomys_ordii</t>
  </si>
  <si>
    <t>Dipodomys_spectabilis</t>
  </si>
  <si>
    <t>Dolichotis_patagonum</t>
  </si>
  <si>
    <t>Erethizon_dorsatum</t>
  </si>
  <si>
    <t>Funisciurus_anerythrus</t>
  </si>
  <si>
    <t>Funisciurus_pyrropus</t>
  </si>
  <si>
    <t>Galea_musteloides</t>
  </si>
  <si>
    <t>Geocapromys_ingrahami</t>
  </si>
  <si>
    <t>Geomys_bursarius</t>
  </si>
  <si>
    <t>Gerbillus_campestris</t>
  </si>
  <si>
    <t>Gerbillus_nanus</t>
  </si>
  <si>
    <t>Gerbillus_pyramidum</t>
  </si>
  <si>
    <t>Glaucomys_sabrinus</t>
  </si>
  <si>
    <t>Glaucomys_volans</t>
  </si>
  <si>
    <t>Heliophobius_argenteocinereus</t>
  </si>
  <si>
    <t>Heliosciurus_rufobrachium</t>
  </si>
  <si>
    <t>Heterocephalus_glaber</t>
  </si>
  <si>
    <t>Hoplomys_gymnurus</t>
  </si>
  <si>
    <t>Hydrochaeris_hydrochaeris</t>
  </si>
  <si>
    <t>Hydromys_chrysogaster</t>
  </si>
  <si>
    <t>Hystrix_cristata</t>
  </si>
  <si>
    <t>Jaculus_jaculus</t>
  </si>
  <si>
    <t>Jaculus_orientalis</t>
  </si>
  <si>
    <t>Lagidium_viscacia</t>
  </si>
  <si>
    <t>Lagostomus_maximus</t>
  </si>
  <si>
    <t>Lagurus_lagurus</t>
  </si>
  <si>
    <t>Lemmus_lemmus</t>
  </si>
  <si>
    <t>Lemniscomys_striatus</t>
  </si>
  <si>
    <t>Liomys_pictus</t>
  </si>
  <si>
    <t>Liomys_salvini</t>
  </si>
  <si>
    <t>Marmota_flaviventris</t>
  </si>
  <si>
    <t>Marmota_marmota</t>
  </si>
  <si>
    <t>Marmota_monax</t>
  </si>
  <si>
    <t>Meriones_unguiculatus</t>
  </si>
  <si>
    <t>Mesembriomys_gouldii</t>
  </si>
  <si>
    <t>Microdipodops_megacephalus</t>
  </si>
  <si>
    <t>Micromys_minutus</t>
  </si>
  <si>
    <t>Microtus_agrestis</t>
  </si>
  <si>
    <t>Microtus_arvalis</t>
  </si>
  <si>
    <t>Microtus_californicus</t>
  </si>
  <si>
    <t>Microtus_guentheri</t>
  </si>
  <si>
    <t>Microtus_ochrogaster</t>
  </si>
  <si>
    <t>Microtus_oregoni</t>
  </si>
  <si>
    <t>Microtus_pennsylvanicus</t>
  </si>
  <si>
    <t>Microtus_pinetorum</t>
  </si>
  <si>
    <t>Mus_musculus</t>
  </si>
  <si>
    <t>Myocastor_coypus</t>
  </si>
  <si>
    <t>Myopus_schisticolor</t>
  </si>
  <si>
    <t>Myoxus_glis</t>
  </si>
  <si>
    <t>Mystromys_albicaudatus</t>
  </si>
  <si>
    <t>Nannospalax_ehrenbergi</t>
  </si>
  <si>
    <t>Napaeozapus_insignis</t>
  </si>
  <si>
    <t>Neotoma_albigula</t>
  </si>
  <si>
    <t>Neotoma_cinerea</t>
  </si>
  <si>
    <t>Neotoma_floridana</t>
  </si>
  <si>
    <t>Neotoma_micropus</t>
  </si>
  <si>
    <t>Notomys_alexis</t>
  </si>
  <si>
    <t>Nyctomys_sumichrasti</t>
  </si>
  <si>
    <t>Ochrotomys_nuttalli</t>
  </si>
  <si>
    <t>Octodon_degus</t>
  </si>
  <si>
    <t>Ondatra_zibethicus</t>
  </si>
  <si>
    <t>Onychomys_leucogaster</t>
  </si>
  <si>
    <t>Onychomys_torridus</t>
  </si>
  <si>
    <t>Oryzomys_palustris</t>
  </si>
  <si>
    <t>Paraxerus_cepapi</t>
  </si>
  <si>
    <t>Pectinator_spekei</t>
  </si>
  <si>
    <t>Perognathus_flavus</t>
  </si>
  <si>
    <t>Perognathus_longimembris</t>
  </si>
  <si>
    <t>Perognathus_parvus</t>
  </si>
  <si>
    <t>Peromyscus_boylii</t>
  </si>
  <si>
    <t>Peromyscus_californicus</t>
  </si>
  <si>
    <t>Peromyscus_crinitus</t>
  </si>
  <si>
    <t>Peromyscus_eremicus</t>
  </si>
  <si>
    <t>Peromyscus_gossypinus</t>
  </si>
  <si>
    <t>Peromyscus_guatemalensis</t>
  </si>
  <si>
    <t>Peromyscus_leucopus</t>
  </si>
  <si>
    <t>Peromyscus_maniculatus</t>
  </si>
  <si>
    <t>Peromyscus_polionotus</t>
  </si>
  <si>
    <t>Peromyscus_truei</t>
  </si>
  <si>
    <t>Petaurista_petaurista</t>
  </si>
  <si>
    <t>Podomys_floridanus</t>
  </si>
  <si>
    <t>Pogonomys_macrourus</t>
  </si>
  <si>
    <t>Praomys_tullbergi</t>
  </si>
  <si>
    <t>Proechimys_semispinosus</t>
  </si>
  <si>
    <t>Psammomys_obesus</t>
  </si>
  <si>
    <t>Pseudomys_australis</t>
  </si>
  <si>
    <t>Rattus_fuscipes</t>
  </si>
  <si>
    <t>Rattus_lutreolus</t>
  </si>
  <si>
    <t>Rattus_norvegicus</t>
  </si>
  <si>
    <t>Rattus_rattus</t>
  </si>
  <si>
    <t>Ratufa_bicolor</t>
  </si>
  <si>
    <t>Ratufa_indica</t>
  </si>
  <si>
    <t>Reithrodontomys_megalotis</t>
  </si>
  <si>
    <t>Rhabdomys_pumilio</t>
  </si>
  <si>
    <t>Saccostomus_campestris</t>
  </si>
  <si>
    <t>Sciurus_aureogaster</t>
  </si>
  <si>
    <t>Sciurus_carolinensis</t>
  </si>
  <si>
    <t>Sciurus_granatensis</t>
  </si>
  <si>
    <t>Sciurus_niger</t>
  </si>
  <si>
    <t>Sciurus_vulgaris</t>
  </si>
  <si>
    <t>Sigmodon_hispidus</t>
  </si>
  <si>
    <t>Spalacopus_cyanus</t>
  </si>
  <si>
    <t>Spermophilus_beecheyi</t>
  </si>
  <si>
    <t>Spermophilus_columbianus</t>
  </si>
  <si>
    <t>Spermophilus_franklinii</t>
  </si>
  <si>
    <t>Spermophilus_lateralis</t>
  </si>
  <si>
    <t>Spermophilus_parryii</t>
  </si>
  <si>
    <t>Spermophilus_tereticaudus</t>
  </si>
  <si>
    <t>Spermophilus_tridecemlineatus</t>
  </si>
  <si>
    <t>Synaptomys_cooperi</t>
  </si>
  <si>
    <t>Tachyoryctes_splendens</t>
  </si>
  <si>
    <t>Tamias_amoenus</t>
  </si>
  <si>
    <t>Tamias_dorsalis</t>
  </si>
  <si>
    <t>Tamias_minimus</t>
  </si>
  <si>
    <t>Tamias_speciosus</t>
  </si>
  <si>
    <t>Tamias_striatus</t>
  </si>
  <si>
    <t>Tamias_townsendii</t>
  </si>
  <si>
    <t>Tamiasciurus_hudsonicus</t>
  </si>
  <si>
    <t>Tatera_afra</t>
  </si>
  <si>
    <t>Tatera_indica</t>
  </si>
  <si>
    <t>Thomomys_bottae</t>
  </si>
  <si>
    <t>Thomomys_talpoides</t>
  </si>
  <si>
    <t>Thryonomys_swinderianus</t>
  </si>
  <si>
    <t>Xerus_erythropus</t>
  </si>
  <si>
    <t>Xerus_inauris</t>
  </si>
  <si>
    <t>Zapus_hudsonius</t>
  </si>
  <si>
    <t>Scandentia</t>
  </si>
  <si>
    <t>Tupaia_glis</t>
  </si>
  <si>
    <t>Tupaia_minor</t>
  </si>
  <si>
    <t>Urogale_everetti</t>
  </si>
  <si>
    <t>Allenopithecus_nigroviridis</t>
  </si>
  <si>
    <t>Galagoides_demidoff</t>
  </si>
  <si>
    <t>Gorilla_gorilla_gorilla</t>
  </si>
  <si>
    <t>Hylobates_klossii</t>
  </si>
  <si>
    <t>Hylobates_moloch</t>
  </si>
  <si>
    <t>Hylobates_pileatus</t>
  </si>
  <si>
    <t>Lemur_catta</t>
  </si>
  <si>
    <t>Leontopithecus_rosalia</t>
  </si>
  <si>
    <t>Lepilemur_leucopus</t>
  </si>
  <si>
    <t>Lepilemur_mustelinus</t>
  </si>
  <si>
    <t>Macaca_assamensis</t>
  </si>
  <si>
    <t>Macaca_fascicularis</t>
  </si>
  <si>
    <t>Macaca_mulatta</t>
  </si>
  <si>
    <t>Macaca_radiata</t>
  </si>
  <si>
    <t>Macaca_sinica</t>
  </si>
  <si>
    <t>Mandrillus_sphinx</t>
  </si>
  <si>
    <t>Microcebus_murinus</t>
  </si>
  <si>
    <t>Microcebus_rufus</t>
  </si>
  <si>
    <t>Miopithecus_talapoin</t>
  </si>
  <si>
    <t>Mirza_coquereli</t>
  </si>
  <si>
    <t>Otolemur_garnettii</t>
  </si>
  <si>
    <t>Macaca_ochreata</t>
  </si>
  <si>
    <t>Pan_troglodytes_troglodytes</t>
  </si>
  <si>
    <t>Papio_anubis</t>
  </si>
  <si>
    <t>Papio_cynocephalus</t>
  </si>
  <si>
    <t>Papio_ursinus</t>
  </si>
  <si>
    <t>Pithecia_monachus</t>
  </si>
  <si>
    <t>Pongo_pygmaeus</t>
  </si>
  <si>
    <t>Propithecus_diadema</t>
  </si>
  <si>
    <t>Saguinus_leucopus</t>
  </si>
  <si>
    <t>Saimiri_boliviensis</t>
  </si>
  <si>
    <t>Saguinus_labiatus</t>
  </si>
  <si>
    <t>Trachypithecus_cristatus</t>
  </si>
  <si>
    <t>Trachypithecus_auratus</t>
  </si>
  <si>
    <t>Trachypithecus_johnii</t>
  </si>
  <si>
    <t>Trachypithecus_pileatus</t>
  </si>
  <si>
    <t>Trachypithecus_vetulus</t>
  </si>
  <si>
    <t>Lepus_europaeus</t>
  </si>
  <si>
    <t>Lagomorpha</t>
  </si>
  <si>
    <t>Lepus_californicus</t>
  </si>
  <si>
    <t>Ochotona_hyperborea</t>
  </si>
  <si>
    <t>Lepus_americanus</t>
  </si>
  <si>
    <t>Lepus_timidus</t>
  </si>
  <si>
    <t>Sylvilagus_floridanus</t>
  </si>
  <si>
    <t>Oryctolagus_cuniculus</t>
  </si>
  <si>
    <t>Sylvilagus_audubonii</t>
  </si>
  <si>
    <t>Ochotona_princeps</t>
  </si>
  <si>
    <t>Lepus_arcticus</t>
  </si>
  <si>
    <t/>
  </si>
  <si>
    <t>Row Labels</t>
  </si>
  <si>
    <t>Grand Total</t>
  </si>
  <si>
    <t>Count of Taxon</t>
  </si>
  <si>
    <t>Isler et al. 2008</t>
  </si>
  <si>
    <t>Jones et al. 2009</t>
  </si>
  <si>
    <t>Isler &amp; van Schaik 2012</t>
  </si>
  <si>
    <t>De Magalhaes &amp; Costa 2009</t>
  </si>
  <si>
    <t>Hutcheon et al. 2002</t>
  </si>
  <si>
    <t>DeCasien et al. 2017</t>
  </si>
  <si>
    <t>Boddy et al. 2012</t>
  </si>
  <si>
    <t>Fox et al. 2017</t>
  </si>
  <si>
    <t>Jones &amp; MacLarnon 2004</t>
  </si>
  <si>
    <t>Shultz &amp; Dunbar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</si>
</sst>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43" fontId="4" fillId="0" borderId="0" xfId="1" applyFont="1"/>
    <xf numFmtId="43" fontId="3" fillId="0" borderId="1" xfId="1" applyFont="1" applyFill="1" applyBorder="1" applyAlignment="1">
      <alignment horizontal="center"/>
    </xf>
    <xf numFmtId="0" fontId="4" fillId="0" borderId="0" xfId="0" applyFont="1" applyFill="1"/>
    <xf numFmtId="43" fontId="3" fillId="2" borderId="1" xfId="1" applyFont="1" applyFill="1" applyBorder="1" applyAlignment="1">
      <alignment horizontal="center"/>
    </xf>
    <xf numFmtId="43" fontId="4" fillId="2" borderId="0" xfId="1" applyFont="1" applyFill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2">
    <cellStyle name="Comma" xfId="1" builtinId="3"/>
    <cellStyle name="Normal" xfId="0" builtinId="0"/>
  </cellStyles>
  <dxfs count="9">
    <dxf>
      <font>
        <sz val="8"/>
      </font>
    </dxf>
    <dxf>
      <font>
        <sz val="8"/>
      </font>
    </dxf>
    <dxf>
      <font>
        <sz val="8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3122.525909837961" createdVersion="4" refreshedVersion="4" minRefreshableVersion="3" recordCount="644">
  <cacheSource type="worksheet">
    <worksheetSource ref="A1:B645" sheet="BODY"/>
  </cacheSource>
  <cacheFields count="2">
    <cacheField name="Taxon" numFmtId="43">
      <sharedItems/>
    </cacheField>
    <cacheField name="Order" numFmtId="43">
      <sharedItems count="9">
        <s v="Artiodactyla"/>
        <s v="Carnivora"/>
        <s v="Cetacea"/>
        <s v="Chiroptera"/>
        <s v="Primates"/>
        <s v="Rodentia"/>
        <s v="Scandentia"/>
        <s v="Lagomorpha"/>
        <s v="Dermopter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3122.525945023146" createdVersion="4" refreshedVersion="4" minRefreshableVersion="3" recordCount="644">
  <cacheSource type="worksheet">
    <worksheetSource ref="A1:B645" sheet="BRAIN"/>
  </cacheSource>
  <cacheFields count="2">
    <cacheField name="Taxon" numFmtId="43">
      <sharedItems/>
    </cacheField>
    <cacheField name="Order" numFmtId="43">
      <sharedItems count="8">
        <s v="Artiodactyla"/>
        <s v="Carnivora"/>
        <s v="Cetacea"/>
        <s v="Chiroptera"/>
        <s v="Primates"/>
        <s v="Rodentia"/>
        <s v="Scandentia"/>
        <s v="Lagomorph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3122.525966319445" createdVersion="4" refreshedVersion="4" minRefreshableVersion="3" recordCount="644">
  <cacheSource type="worksheet">
    <worksheetSource ref="A1:B645" sheet="LIFESPAN"/>
  </cacheSource>
  <cacheFields count="2">
    <cacheField name="Taxon" numFmtId="43">
      <sharedItems/>
    </cacheField>
    <cacheField name="Order" numFmtId="43">
      <sharedItems count="8">
        <s v="Artiodactyla"/>
        <s v="Carnivora"/>
        <s v="Cetacea"/>
        <s v="Chiroptera"/>
        <s v="Primates"/>
        <s v="Rodentia"/>
        <s v="Scandentia"/>
        <s v="Lagomorph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4">
  <r>
    <s v="Addax_nasomaculatus"/>
    <x v="0"/>
  </r>
  <r>
    <s v="Aepyceros_melampus"/>
    <x v="0"/>
  </r>
  <r>
    <s v="Alcelaphus_buselaphus"/>
    <x v="0"/>
  </r>
  <r>
    <s v="Alces_alces"/>
    <x v="0"/>
  </r>
  <r>
    <s v="Ammotragus_lervia"/>
    <x v="0"/>
  </r>
  <r>
    <s v="Antidorcas_marsupialis"/>
    <x v="0"/>
  </r>
  <r>
    <s v="Antilocapra_americana"/>
    <x v="0"/>
  </r>
  <r>
    <s v="Antilope_cervicapra"/>
    <x v="0"/>
  </r>
  <r>
    <s v="Axis_axis"/>
    <x v="0"/>
  </r>
  <r>
    <s v="Axis_porcinus"/>
    <x v="0"/>
  </r>
  <r>
    <s v="Babyrousa_babyrussa"/>
    <x v="0"/>
  </r>
  <r>
    <s v="Bison_bison"/>
    <x v="0"/>
  </r>
  <r>
    <s v="Bos_taurus"/>
    <x v="0"/>
  </r>
  <r>
    <s v="Boselaphus_tragocamelus"/>
    <x v="0"/>
  </r>
  <r>
    <s v="Camelus_bactrianus"/>
    <x v="0"/>
  </r>
  <r>
    <s v="Camelus_dromedarius"/>
    <x v="0"/>
  </r>
  <r>
    <s v="Capra_hircus"/>
    <x v="0"/>
  </r>
  <r>
    <s v="Capreolus_capreolus"/>
    <x v="0"/>
  </r>
  <r>
    <s v="Cephalophus_maxwellii"/>
    <x v="0"/>
  </r>
  <r>
    <s v="Cephalophus_silvicultor"/>
    <x v="0"/>
  </r>
  <r>
    <s v="Cephalophus_zebra"/>
    <x v="0"/>
  </r>
  <r>
    <s v="Cervus_elaphus"/>
    <x v="0"/>
  </r>
  <r>
    <s v="Cervus_nippon"/>
    <x v="0"/>
  </r>
  <r>
    <s v="Connochaetes_taurinus"/>
    <x v="0"/>
  </r>
  <r>
    <s v="Dama_dama"/>
    <x v="0"/>
  </r>
  <r>
    <s v="Damaliscus_lunatus"/>
    <x v="0"/>
  </r>
  <r>
    <s v="Damaliscus_pygargus"/>
    <x v="0"/>
  </r>
  <r>
    <s v="Gazella_dama"/>
    <x v="0"/>
  </r>
  <r>
    <s v="Gazella_dorcas"/>
    <x v="0"/>
  </r>
  <r>
    <s v="Gazella_granti"/>
    <x v="0"/>
  </r>
  <r>
    <s v="Gazella_thomsonii"/>
    <x v="0"/>
  </r>
  <r>
    <s v="Giraffa_camelopardalis"/>
    <x v="0"/>
  </r>
  <r>
    <s v="Hippotragus_equinus"/>
    <x v="0"/>
  </r>
  <r>
    <s v="Hippotragus_niger"/>
    <x v="0"/>
  </r>
  <r>
    <s v="Hydropotes_inermis"/>
    <x v="0"/>
  </r>
  <r>
    <s v="Hyemoschus_aquaticus"/>
    <x v="0"/>
  </r>
  <r>
    <s v="Hylochoerus_meinertzhageni"/>
    <x v="0"/>
  </r>
  <r>
    <s v="Kobus_ellipsiprymnus"/>
    <x v="0"/>
  </r>
  <r>
    <s v="Kobus_kob"/>
    <x v="0"/>
  </r>
  <r>
    <s v="Kobus_leche"/>
    <x v="0"/>
  </r>
  <r>
    <s v="Lama_glama"/>
    <x v="0"/>
  </r>
  <r>
    <s v="Litocranius_walleri"/>
    <x v="0"/>
  </r>
  <r>
    <s v="Madoqua_kirkii"/>
    <x v="0"/>
  </r>
  <r>
    <s v="Mazama_americana"/>
    <x v="0"/>
  </r>
  <r>
    <s v="Moschiola_meminna"/>
    <x v="0"/>
  </r>
  <r>
    <s v="Muntiacus_muntjak"/>
    <x v="0"/>
  </r>
  <r>
    <s v="Odocoileus_hemionus"/>
    <x v="0"/>
  </r>
  <r>
    <s v="Odocoileus_virginianus"/>
    <x v="0"/>
  </r>
  <r>
    <s v="Okapia_johnstoni"/>
    <x v="0"/>
  </r>
  <r>
    <s v="Oreotragus_oreotragus"/>
    <x v="0"/>
  </r>
  <r>
    <s v="Oryx_gazella"/>
    <x v="0"/>
  </r>
  <r>
    <s v="Ourebia_ourebi"/>
    <x v="0"/>
  </r>
  <r>
    <s v="Ovis_ammon"/>
    <x v="0"/>
  </r>
  <r>
    <s v="Pecari_tajacu"/>
    <x v="0"/>
  </r>
  <r>
    <s v="Pelea_capreolus"/>
    <x v="0"/>
  </r>
  <r>
    <s v="Phacochoerus_aethiopicus"/>
    <x v="0"/>
  </r>
  <r>
    <s v="Phacochoerus_africanus"/>
    <x v="0"/>
  </r>
  <r>
    <s v="Rangifer_tarandus"/>
    <x v="0"/>
  </r>
  <r>
    <s v="Raphicerus_campestris"/>
    <x v="0"/>
  </r>
  <r>
    <s v="Redunca_arundinum"/>
    <x v="0"/>
  </r>
  <r>
    <s v="Rupicapra_rupicapra"/>
    <x v="0"/>
  </r>
  <r>
    <s v="Sus_scrofa"/>
    <x v="0"/>
  </r>
  <r>
    <s v="Sylvicapra_grimmia"/>
    <x v="0"/>
  </r>
  <r>
    <s v="Syncerus_caffer"/>
    <x v="0"/>
  </r>
  <r>
    <s v="Taurotragus_derbianus"/>
    <x v="0"/>
  </r>
  <r>
    <s v="Taurotragus_oryx"/>
    <x v="0"/>
  </r>
  <r>
    <s v="Tayassu_pecari"/>
    <x v="0"/>
  </r>
  <r>
    <s v="Tragelaphus_angasii"/>
    <x v="0"/>
  </r>
  <r>
    <s v="Tragelaphus_buxtoni"/>
    <x v="0"/>
  </r>
  <r>
    <s v="Tragelaphus_eurycerus"/>
    <x v="0"/>
  </r>
  <r>
    <s v="Tragelaphus_imberbis"/>
    <x v="0"/>
  </r>
  <r>
    <s v="Tragelaphus_scriptus"/>
    <x v="0"/>
  </r>
  <r>
    <s v="Tragelaphus_spekii"/>
    <x v="0"/>
  </r>
  <r>
    <s v="Tragelaphus_strepsiceros"/>
    <x v="0"/>
  </r>
  <r>
    <s v="Tragulus_javanicus"/>
    <x v="0"/>
  </r>
  <r>
    <s v="Tragulus_napu"/>
    <x v="0"/>
  </r>
  <r>
    <s v="Vicugna_vicugna"/>
    <x v="0"/>
  </r>
  <r>
    <s v="Acinonyx_jubatus"/>
    <x v="1"/>
  </r>
  <r>
    <s v="Ailuropoda_melanoleuca"/>
    <x v="1"/>
  </r>
  <r>
    <s v="Ailurus_fulgens"/>
    <x v="1"/>
  </r>
  <r>
    <s v="Aonyx_capensis"/>
    <x v="1"/>
  </r>
  <r>
    <s v="Arctictis_binturong"/>
    <x v="1"/>
  </r>
  <r>
    <s v="Arctocephalus_australis"/>
    <x v="1"/>
  </r>
  <r>
    <s v="Arctocephalus_forsteri"/>
    <x v="1"/>
  </r>
  <r>
    <s v="Arctocephalus_galapagoensis"/>
    <x v="1"/>
  </r>
  <r>
    <s v="Arctocephalus_gazella"/>
    <x v="1"/>
  </r>
  <r>
    <s v="Arctocephalus_pusillus"/>
    <x v="1"/>
  </r>
  <r>
    <s v="Arctocephalus_tropicalis"/>
    <x v="1"/>
  </r>
  <r>
    <s v="Arctogalidia_trivirgata"/>
    <x v="1"/>
  </r>
  <r>
    <s v="Arctonyx_collaris"/>
    <x v="1"/>
  </r>
  <r>
    <s v="Atelocynus_microtis"/>
    <x v="1"/>
  </r>
  <r>
    <s v="Atilax_paludinosus"/>
    <x v="1"/>
  </r>
  <r>
    <s v="Bassaricyon_alleni"/>
    <x v="1"/>
  </r>
  <r>
    <s v="Bassariscus_astutus"/>
    <x v="1"/>
  </r>
  <r>
    <s v="Bassariscus_sumichrasti"/>
    <x v="1"/>
  </r>
  <r>
    <s v="Callorhinus_ursinus"/>
    <x v="1"/>
  </r>
  <r>
    <s v="Canis_adustus"/>
    <x v="1"/>
  </r>
  <r>
    <s v="Canis_aureus"/>
    <x v="1"/>
  </r>
  <r>
    <s v="Canis_latrans"/>
    <x v="1"/>
  </r>
  <r>
    <s v="Canis_lupus"/>
    <x v="1"/>
  </r>
  <r>
    <s v="Canis_mesomelas"/>
    <x v="1"/>
  </r>
  <r>
    <s v="Caracal_caracal"/>
    <x v="1"/>
  </r>
  <r>
    <s v="Cerdocyon_thous"/>
    <x v="1"/>
  </r>
  <r>
    <s v="Chrysocyon_brachyurus"/>
    <x v="1"/>
  </r>
  <r>
    <s v="Civettictis_civetta"/>
    <x v="1"/>
  </r>
  <r>
    <s v="Conepatus_chinga"/>
    <x v="1"/>
  </r>
  <r>
    <s v="Conepatus_leuconotus"/>
    <x v="1"/>
  </r>
  <r>
    <s v="Crocuta_crocuta"/>
    <x v="1"/>
  </r>
  <r>
    <s v="Cryptoprocta_ferox"/>
    <x v="1"/>
  </r>
  <r>
    <s v="Cuon_alpinus"/>
    <x v="1"/>
  </r>
  <r>
    <s v="Cynictis_penicillata"/>
    <x v="1"/>
  </r>
  <r>
    <s v="Cynogale_bennettii"/>
    <x v="1"/>
  </r>
  <r>
    <s v="Cystophora_cristata"/>
    <x v="1"/>
  </r>
  <r>
    <s v="Eira_barbara"/>
    <x v="1"/>
  </r>
  <r>
    <s v="Enhydra_lutris"/>
    <x v="1"/>
  </r>
  <r>
    <s v="Erignathus_barbatus"/>
    <x v="1"/>
  </r>
  <r>
    <s v="Eumetopias_jubatus"/>
    <x v="1"/>
  </r>
  <r>
    <s v="Felis_chaus"/>
    <x v="1"/>
  </r>
  <r>
    <s v="Felis_nigripes"/>
    <x v="1"/>
  </r>
  <r>
    <s v="Felis_silvestris"/>
    <x v="1"/>
  </r>
  <r>
    <s v="Fossa_fossana"/>
    <x v="1"/>
  </r>
  <r>
    <s v="Galerella_pulverulenta"/>
    <x v="1"/>
  </r>
  <r>
    <s v="Galerella_sanguinea"/>
    <x v="1"/>
  </r>
  <r>
    <s v="Galictis_cuja"/>
    <x v="1"/>
  </r>
  <r>
    <s v="Galictis_vittata"/>
    <x v="1"/>
  </r>
  <r>
    <s v="Galidia_elegans"/>
    <x v="1"/>
  </r>
  <r>
    <s v="Genetta_genetta"/>
    <x v="1"/>
  </r>
  <r>
    <s v="Genetta_tigrina"/>
    <x v="1"/>
  </r>
  <r>
    <s v="Gulo_gulo"/>
    <x v="1"/>
  </r>
  <r>
    <s v="Halichoerus_grypus"/>
    <x v="1"/>
  </r>
  <r>
    <s v="Helarctos_malayanus"/>
    <x v="1"/>
  </r>
  <r>
    <s v="Helogale_parvula"/>
    <x v="1"/>
  </r>
  <r>
    <s v="Hemigalus_derbyanus"/>
    <x v="1"/>
  </r>
  <r>
    <s v="Herpestes_ichneumon"/>
    <x v="1"/>
  </r>
  <r>
    <s v="Herpestes_javanicus"/>
    <x v="1"/>
  </r>
  <r>
    <s v="Herpestes_smithii"/>
    <x v="1"/>
  </r>
  <r>
    <s v="Herpestes_urva"/>
    <x v="1"/>
  </r>
  <r>
    <s v="Herpestes_vitticollis"/>
    <x v="1"/>
  </r>
  <r>
    <s v="Hyaena_brunnea"/>
    <x v="1"/>
  </r>
  <r>
    <s v="Hyaena_hyaena"/>
    <x v="1"/>
  </r>
  <r>
    <s v="Hydrurga_leptonyx"/>
    <x v="1"/>
  </r>
  <r>
    <s v="Ichneumia_albicauda"/>
    <x v="1"/>
  </r>
  <r>
    <s v="Ictonyx_libyca"/>
    <x v="1"/>
  </r>
  <r>
    <s v="Ictonyx_striatus"/>
    <x v="1"/>
  </r>
  <r>
    <s v="Leopardus_pardalis"/>
    <x v="1"/>
  </r>
  <r>
    <s v="Leptailurus_serval"/>
    <x v="1"/>
  </r>
  <r>
    <s v="Leptonychotes_weddellii"/>
    <x v="1"/>
  </r>
  <r>
    <s v="Lontra_canadensis"/>
    <x v="1"/>
  </r>
  <r>
    <s v="Lutra_lutra"/>
    <x v="1"/>
  </r>
  <r>
    <s v="Lutrogale_perspicillata"/>
    <x v="1"/>
  </r>
  <r>
    <s v="Lycaon_pictus"/>
    <x v="1"/>
  </r>
  <r>
    <s v="Lynx_canadensis"/>
    <x v="1"/>
  </r>
  <r>
    <s v="Lynx_lynx"/>
    <x v="1"/>
  </r>
  <r>
    <s v="Lynx_rufus"/>
    <x v="1"/>
  </r>
  <r>
    <s v="Martes_americana"/>
    <x v="1"/>
  </r>
  <r>
    <s v="Martes_flavigula"/>
    <x v="1"/>
  </r>
  <r>
    <s v="Martes_foina"/>
    <x v="1"/>
  </r>
  <r>
    <s v="Martes_martes"/>
    <x v="1"/>
  </r>
  <r>
    <s v="Martes_pennanti"/>
    <x v="1"/>
  </r>
  <r>
    <s v="Martes_zibellina"/>
    <x v="1"/>
  </r>
  <r>
    <s v="Meles_meles"/>
    <x v="1"/>
  </r>
  <r>
    <s v="Mellivora_capensis"/>
    <x v="1"/>
  </r>
  <r>
    <s v="Melogale_moschata"/>
    <x v="1"/>
  </r>
  <r>
    <s v="Melursus_ursinus"/>
    <x v="1"/>
  </r>
  <r>
    <s v="Mephitis_mephitis"/>
    <x v="1"/>
  </r>
  <r>
    <s v="Mirounga_leonina"/>
    <x v="1"/>
  </r>
  <r>
    <s v="Monachus_monachus"/>
    <x v="1"/>
  </r>
  <r>
    <s v="Monachus_schauinslandi"/>
    <x v="1"/>
  </r>
  <r>
    <s v="Mungos_mungo"/>
    <x v="1"/>
  </r>
  <r>
    <s v="Mustela_erminea"/>
    <x v="1"/>
  </r>
  <r>
    <s v="Mustela_frenata"/>
    <x v="1"/>
  </r>
  <r>
    <s v="Mustela_lutreola"/>
    <x v="1"/>
  </r>
  <r>
    <s v="Mustela_nigripes"/>
    <x v="1"/>
  </r>
  <r>
    <s v="Mustela_nivalis"/>
    <x v="1"/>
  </r>
  <r>
    <s v="Mustela_putorius"/>
    <x v="1"/>
  </r>
  <r>
    <s v="Mustela_sibirica"/>
    <x v="1"/>
  </r>
  <r>
    <s v="Nandinia_binotata"/>
    <x v="1"/>
  </r>
  <r>
    <s v="Nasua_narica"/>
    <x v="1"/>
  </r>
  <r>
    <s v="Nasua_nasua"/>
    <x v="1"/>
  </r>
  <r>
    <s v="Neofelis_nebulosa"/>
    <x v="1"/>
  </r>
  <r>
    <s v="Neophoca_cinerea"/>
    <x v="1"/>
  </r>
  <r>
    <s v="Nyctereutes_procyonoides"/>
    <x v="1"/>
  </r>
  <r>
    <s v="Odobenus_rosmarus"/>
    <x v="1"/>
  </r>
  <r>
    <s v="Ommatophoca_rossii"/>
    <x v="1"/>
  </r>
  <r>
    <s v="Otocyon_megalotis"/>
    <x v="1"/>
  </r>
  <r>
    <s v="Paguma_larvata"/>
    <x v="1"/>
  </r>
  <r>
    <s v="Panthera_leo"/>
    <x v="1"/>
  </r>
  <r>
    <s v="Panthera_onca"/>
    <x v="1"/>
  </r>
  <r>
    <s v="Panthera_pardus"/>
    <x v="1"/>
  </r>
  <r>
    <s v="Panthera_tigris"/>
    <x v="1"/>
  </r>
  <r>
    <s v="Paradoxurus_hermaphroditus"/>
    <x v="1"/>
  </r>
  <r>
    <s v="Parahyaena_brunnea"/>
    <x v="1"/>
  </r>
  <r>
    <s v="Phoca_largha"/>
    <x v="1"/>
  </r>
  <r>
    <s v="Phoca_vitulina"/>
    <x v="1"/>
  </r>
  <r>
    <s v="Poecilogale_albinucha"/>
    <x v="1"/>
  </r>
  <r>
    <s v="Potos_flavus"/>
    <x v="1"/>
  </r>
  <r>
    <s v="Prionailurus_bengalensis"/>
    <x v="1"/>
  </r>
  <r>
    <s v="Prionailurus_viverrinus"/>
    <x v="1"/>
  </r>
  <r>
    <s v="Prionodon_linsang"/>
    <x v="1"/>
  </r>
  <r>
    <s v="Procyon_cancrivorus"/>
    <x v="1"/>
  </r>
  <r>
    <s v="Procyon_lotor"/>
    <x v="1"/>
  </r>
  <r>
    <s v="Proteles_cristata"/>
    <x v="1"/>
  </r>
  <r>
    <s v="Proteles_cristatus"/>
    <x v="1"/>
  </r>
  <r>
    <s v="Pteronura_brasiliensis"/>
    <x v="1"/>
  </r>
  <r>
    <s v="Puma_concolor"/>
    <x v="1"/>
  </r>
  <r>
    <s v="Speothos_venaticus"/>
    <x v="1"/>
  </r>
  <r>
    <s v="Spilogale_putorius"/>
    <x v="1"/>
  </r>
  <r>
    <s v="Suricata_suricatta"/>
    <x v="1"/>
  </r>
  <r>
    <s v="Taxidea_taxus"/>
    <x v="1"/>
  </r>
  <r>
    <s v="Tremarctos_ornatus"/>
    <x v="1"/>
  </r>
  <r>
    <s v="Uncia_uncia"/>
    <x v="1"/>
  </r>
  <r>
    <s v="Urocyon_cinereoargenteus"/>
    <x v="1"/>
  </r>
  <r>
    <s v="Urocyon_littoralis"/>
    <x v="1"/>
  </r>
  <r>
    <s v="Ursus_americanus"/>
    <x v="1"/>
  </r>
  <r>
    <s v="Ursus_arctos"/>
    <x v="1"/>
  </r>
  <r>
    <s v="Ursus_maritimus"/>
    <x v="1"/>
  </r>
  <r>
    <s v="Ursus_thibetanus"/>
    <x v="1"/>
  </r>
  <r>
    <s v="Viverra_tangalunga"/>
    <x v="1"/>
  </r>
  <r>
    <s v="Viverra_zibetha"/>
    <x v="1"/>
  </r>
  <r>
    <s v="Viverricula_indica"/>
    <x v="1"/>
  </r>
  <r>
    <s v="Vormela_peregusna"/>
    <x v="1"/>
  </r>
  <r>
    <s v="Vulpes_bengalensis"/>
    <x v="1"/>
  </r>
  <r>
    <s v="Vulpes_chama"/>
    <x v="1"/>
  </r>
  <r>
    <s v="Vulpes_pallida"/>
    <x v="1"/>
  </r>
  <r>
    <s v="Vulpes_velox"/>
    <x v="1"/>
  </r>
  <r>
    <s v="Vulpes_vulpes"/>
    <x v="1"/>
  </r>
  <r>
    <s v="Vulpes_zerda"/>
    <x v="1"/>
  </r>
  <r>
    <s v="Zalophus_californianus"/>
    <x v="1"/>
  </r>
  <r>
    <s v="Balaena_mysticetus"/>
    <x v="2"/>
  </r>
  <r>
    <s v="Balaenoptera_acutorostrata"/>
    <x v="2"/>
  </r>
  <r>
    <s v="Balaenoptera_borealis"/>
    <x v="2"/>
  </r>
  <r>
    <s v="Balaenoptera_edeni"/>
    <x v="2"/>
  </r>
  <r>
    <s v="Balaenoptera_musculus"/>
    <x v="2"/>
  </r>
  <r>
    <s v="Balaenoptera_physalus"/>
    <x v="2"/>
  </r>
  <r>
    <s v="Cephalorhynchus_commersonii"/>
    <x v="2"/>
  </r>
  <r>
    <s v="Cephalorhynchus_hectori"/>
    <x v="2"/>
  </r>
  <r>
    <s v="Delphinapterus_leucas"/>
    <x v="2"/>
  </r>
  <r>
    <s v="Delphinus_delphis"/>
    <x v="2"/>
  </r>
  <r>
    <s v="Eschrichtius_robustus"/>
    <x v="2"/>
  </r>
  <r>
    <s v="Eubalaena_australis"/>
    <x v="2"/>
  </r>
  <r>
    <s v="Globicephala_macrorhynchus"/>
    <x v="2"/>
  </r>
  <r>
    <s v="Globicephala_melas"/>
    <x v="2"/>
  </r>
  <r>
    <s v="Grampus_griseus"/>
    <x v="2"/>
  </r>
  <r>
    <s v="Inia_geoffrensis"/>
    <x v="2"/>
  </r>
  <r>
    <s v="Kogia_breviceps"/>
    <x v="2"/>
  </r>
  <r>
    <s v="Lagenorhynchus_acutus"/>
    <x v="2"/>
  </r>
  <r>
    <s v="Lagenorhynchus_obliquidens"/>
    <x v="2"/>
  </r>
  <r>
    <s v="Lipotes_vexillifer"/>
    <x v="2"/>
  </r>
  <r>
    <s v="Megaptera_novaeangliae"/>
    <x v="2"/>
  </r>
  <r>
    <s v="Mesoplodon_densirostris"/>
    <x v="2"/>
  </r>
  <r>
    <s v="Mesoplodon_europaeus"/>
    <x v="2"/>
  </r>
  <r>
    <s v="Monodon_monoceros"/>
    <x v="2"/>
  </r>
  <r>
    <s v="Neophocaena_phocaenoides"/>
    <x v="2"/>
  </r>
  <r>
    <s v="Orcinus_orca"/>
    <x v="2"/>
  </r>
  <r>
    <s v="Peponocephala_electra"/>
    <x v="2"/>
  </r>
  <r>
    <s v="Phocoena_phocoena"/>
    <x v="2"/>
  </r>
  <r>
    <s v="Phocoenoides_dalli"/>
    <x v="2"/>
  </r>
  <r>
    <s v="Platanista_gangetica"/>
    <x v="2"/>
  </r>
  <r>
    <s v="Pontoporia_blainvillei"/>
    <x v="2"/>
  </r>
  <r>
    <s v="Pseudorca_crassidens"/>
    <x v="2"/>
  </r>
  <r>
    <s v="Stenella_attenuata"/>
    <x v="2"/>
  </r>
  <r>
    <s v="Stenella_coeruleoalba"/>
    <x v="2"/>
  </r>
  <r>
    <s v="Steno_bredanensis"/>
    <x v="2"/>
  </r>
  <r>
    <s v="Tursiops_truncatus"/>
    <x v="2"/>
  </r>
  <r>
    <s v="Ziphius_cavirostris"/>
    <x v="2"/>
  </r>
  <r>
    <s v="Anoura_geoffroyi"/>
    <x v="3"/>
  </r>
  <r>
    <s v="Artibeus_jamaicensis"/>
    <x v="3"/>
  </r>
  <r>
    <s v="Barbastella_barbastellus"/>
    <x v="3"/>
  </r>
  <r>
    <s v="Carollia_perspicillata"/>
    <x v="3"/>
  </r>
  <r>
    <s v="Cynopterus_brachyotis"/>
    <x v="3"/>
  </r>
  <r>
    <s v="Cynopterus_sphinx"/>
    <x v="3"/>
  </r>
  <r>
    <s v="Desmodus_rotundus"/>
    <x v="3"/>
  </r>
  <r>
    <s v="Diphylla_ecaudata"/>
    <x v="3"/>
  </r>
  <r>
    <s v="Dobsonia_moluccensis"/>
    <x v="3"/>
  </r>
  <r>
    <s v="Eidolon_helvum"/>
    <x v="3"/>
  </r>
  <r>
    <s v="Eonycteris_spelaea"/>
    <x v="3"/>
  </r>
  <r>
    <s v="Epomophorus_gambianus"/>
    <x v="3"/>
  </r>
  <r>
    <s v="Epomophorus_wahlbergi"/>
    <x v="3"/>
  </r>
  <r>
    <s v="Eptesicus_fuscus"/>
    <x v="3"/>
  </r>
  <r>
    <s v="Eptesicus_serotinus"/>
    <x v="3"/>
  </r>
  <r>
    <s v="Glossophaga_soricina"/>
    <x v="3"/>
  </r>
  <r>
    <s v="Hipposideros_fulvus"/>
    <x v="3"/>
  </r>
  <r>
    <s v="Leptonycteris_curasoae"/>
    <x v="3"/>
  </r>
  <r>
    <s v="Macroderma_gigas"/>
    <x v="3"/>
  </r>
  <r>
    <s v="Megaderma_lyra"/>
    <x v="3"/>
  </r>
  <r>
    <s v="Miniopterus_schreibersi"/>
    <x v="3"/>
  </r>
  <r>
    <s v="Myotis_bechsteini"/>
    <x v="3"/>
  </r>
  <r>
    <s v="Myotis_dasycneme"/>
    <x v="3"/>
  </r>
  <r>
    <s v="Myotis_daubentoni"/>
    <x v="3"/>
  </r>
  <r>
    <s v="Myotis_lucifugus"/>
    <x v="3"/>
  </r>
  <r>
    <s v="Myotis_myotis"/>
    <x v="3"/>
  </r>
  <r>
    <s v="Myotis_mystacinus"/>
    <x v="3"/>
  </r>
  <r>
    <s v="Myotis_nattereri"/>
    <x v="3"/>
  </r>
  <r>
    <s v="Myotis_nigricans"/>
    <x v="3"/>
  </r>
  <r>
    <s v="Myotis_velifer"/>
    <x v="3"/>
  </r>
  <r>
    <s v="Myotis_yumanensis"/>
    <x v="3"/>
  </r>
  <r>
    <s v="Noctilio_leporinus"/>
    <x v="3"/>
  </r>
  <r>
    <s v="Nyctalus_noctula"/>
    <x v="3"/>
  </r>
  <r>
    <s v="Phyllostomus_discolor"/>
    <x v="3"/>
  </r>
  <r>
    <s v="Phyllostomus_hastatus"/>
    <x v="3"/>
  </r>
  <r>
    <s v="Pipistrellus_kuhlii"/>
    <x v="3"/>
  </r>
  <r>
    <s v="Pipistrellus_subflavus"/>
    <x v="3"/>
  </r>
  <r>
    <s v="Platyrrhinus_lineatus"/>
    <x v="3"/>
  </r>
  <r>
    <s v="Plecotus_auritus"/>
    <x v="3"/>
  </r>
  <r>
    <s v="Pteropus_alecto"/>
    <x v="3"/>
  </r>
  <r>
    <s v="Pteropus_giganteus"/>
    <x v="3"/>
  </r>
  <r>
    <s v="Pteropus_hypomelanus"/>
    <x v="3"/>
  </r>
  <r>
    <s v="Pteropus_lylei"/>
    <x v="3"/>
  </r>
  <r>
    <s v="Pteropus_poliocephalus"/>
    <x v="3"/>
  </r>
  <r>
    <s v="Pteropus_scapulatus"/>
    <x v="3"/>
  </r>
  <r>
    <s v="Pteropus_vampyrus"/>
    <x v="3"/>
  </r>
  <r>
    <s v="Rhinolophus_ferrumequinum"/>
    <x v="3"/>
  </r>
  <r>
    <s v="Rhinolophus_hipposideros"/>
    <x v="3"/>
  </r>
  <r>
    <s v="Rousettus_aegyptiacus"/>
    <x v="3"/>
  </r>
  <r>
    <s v="Rousettus_egyptiacus"/>
    <x v="3"/>
  </r>
  <r>
    <s v="Saccopteryx_bilineata"/>
    <x v="3"/>
  </r>
  <r>
    <s v="Sturnira_lilium"/>
    <x v="3"/>
  </r>
  <r>
    <s v="Vampyrum_spectrum"/>
    <x v="3"/>
  </r>
  <r>
    <s v="Vespertilio_murinus"/>
    <x v="3"/>
  </r>
  <r>
    <s v="Alouatta_caraya"/>
    <x v="4"/>
  </r>
  <r>
    <s v="Alouatta_palliata"/>
    <x v="4"/>
  </r>
  <r>
    <s v="Aotus_azarai"/>
    <x v="4"/>
  </r>
  <r>
    <s v="Aotus_trivirgatus"/>
    <x v="4"/>
  </r>
  <r>
    <s v="Arctocebus_calabarensis"/>
    <x v="4"/>
  </r>
  <r>
    <s v="Ateles_belzebuth"/>
    <x v="4"/>
  </r>
  <r>
    <s v="Ateles_fusciceps"/>
    <x v="4"/>
  </r>
  <r>
    <s v="Ateles_geoffroyi"/>
    <x v="4"/>
  </r>
  <r>
    <s v="Ateles_paniscus"/>
    <x v="4"/>
  </r>
  <r>
    <s v="Alouatta_pigra"/>
    <x v="4"/>
  </r>
  <r>
    <s v="Alouatta_seniculus"/>
    <x v="4"/>
  </r>
  <r>
    <s v="Aotus_lemurinus"/>
    <x v="4"/>
  </r>
  <r>
    <s v="Cacajao_calvus"/>
    <x v="4"/>
  </r>
  <r>
    <s v="Callicebus_moloch"/>
    <x v="4"/>
  </r>
  <r>
    <s v="Callimico_goeldii"/>
    <x v="4"/>
  </r>
  <r>
    <s v="Aotus_vociferans"/>
    <x v="4"/>
  </r>
  <r>
    <s v="Callithrix_geoffroyi"/>
    <x v="4"/>
  </r>
  <r>
    <s v="Callithrix_jacchus"/>
    <x v="4"/>
  </r>
  <r>
    <s v="Cebus_albifrons"/>
    <x v="4"/>
  </r>
  <r>
    <s v="Bunopithecus_hoolock"/>
    <x v="4"/>
  </r>
  <r>
    <s v="Cebus_capucinus"/>
    <x v="4"/>
  </r>
  <r>
    <s v="Cebus_olivaceus"/>
    <x v="4"/>
  </r>
  <r>
    <s v="Cercocebus_agilis"/>
    <x v="4"/>
  </r>
  <r>
    <s v="Cercocebus_torquatus"/>
    <x v="4"/>
  </r>
  <r>
    <s v="Ateles_chamek"/>
    <x v="4"/>
  </r>
  <r>
    <s v="Cercopithecus_cephus"/>
    <x v="4"/>
  </r>
  <r>
    <s v="Cercopithecus_diana"/>
    <x v="4"/>
  </r>
  <r>
    <s v="Cercopithecus_lhoesti"/>
    <x v="4"/>
  </r>
  <r>
    <s v="Cercopithecus_mitis"/>
    <x v="4"/>
  </r>
  <r>
    <s v="Cercopithecus_mona"/>
    <x v="4"/>
  </r>
  <r>
    <s v="Cercopithecus_neglectus"/>
    <x v="4"/>
  </r>
  <r>
    <s v="Cheirogaleus_medius"/>
    <x v="4"/>
  </r>
  <r>
    <s v="Chlorocebus_aethiops"/>
    <x v="4"/>
  </r>
  <r>
    <s v="Brachyteles_arachnoides"/>
    <x v="4"/>
  </r>
  <r>
    <s v="Callithrix_argentata"/>
    <x v="4"/>
  </r>
  <r>
    <s v="Colobus_guereza"/>
    <x v="4"/>
  </r>
  <r>
    <s v="Colobus_polykomos"/>
    <x v="4"/>
  </r>
  <r>
    <s v="Callithrix_humeralifera"/>
    <x v="4"/>
  </r>
  <r>
    <s v="Daubentonia_madagascariensis"/>
    <x v="4"/>
  </r>
  <r>
    <s v="Erythrocebus_patas"/>
    <x v="4"/>
  </r>
  <r>
    <s v="Eulemur_coronatus"/>
    <x v="4"/>
  </r>
  <r>
    <s v="Callithrix_penicillata"/>
    <x v="4"/>
  </r>
  <r>
    <s v="Callithrix_pygmaea"/>
    <x v="4"/>
  </r>
  <r>
    <s v="Eulemur_mongoz"/>
    <x v="4"/>
  </r>
  <r>
    <s v="Eulemur_rubriventer"/>
    <x v="4"/>
  </r>
  <r>
    <s v="Cacajao_melanocephalus"/>
    <x v="4"/>
  </r>
  <r>
    <s v="Galago_moholi"/>
    <x v="4"/>
  </r>
  <r>
    <s v="Galago_senegalensis"/>
    <x v="4"/>
  </r>
  <r>
    <s v="Callicebus_cupreus"/>
    <x v="4"/>
  </r>
  <r>
    <s v="Cebus_apella"/>
    <x v="4"/>
  </r>
  <r>
    <s v="Hapalemur_griseus"/>
    <x v="4"/>
  </r>
  <r>
    <s v="Hylobates_agilis"/>
    <x v="4"/>
  </r>
  <r>
    <s v="Hylobates_lar"/>
    <x v="4"/>
  </r>
  <r>
    <s v="Cercocebus_galeritus"/>
    <x v="4"/>
  </r>
  <r>
    <s v="Hylobates_muelleri"/>
    <x v="4"/>
  </r>
  <r>
    <s v="Cercocebus_torquatus_atys"/>
    <x v="4"/>
  </r>
  <r>
    <s v="Lagothrix_lagotricha"/>
    <x v="4"/>
  </r>
  <r>
    <s v="Leontopithecus_chrysomelas"/>
    <x v="4"/>
  </r>
  <r>
    <s v="Cercopithecus_ascanius"/>
    <x v="4"/>
  </r>
  <r>
    <s v="Cercopithecus_campbelli"/>
    <x v="4"/>
  </r>
  <r>
    <s v="Lophocebus_albigena"/>
    <x v="4"/>
  </r>
  <r>
    <s v="Lophocebus_aterrimus"/>
    <x v="4"/>
  </r>
  <r>
    <s v="Loris_tardigradus"/>
    <x v="4"/>
  </r>
  <r>
    <s v="Macaca_arctoides"/>
    <x v="4"/>
  </r>
  <r>
    <s v="Macaca_fuscata"/>
    <x v="4"/>
  </r>
  <r>
    <s v="Macaca_nemestrina"/>
    <x v="4"/>
  </r>
  <r>
    <s v="Macaca_nigra"/>
    <x v="4"/>
  </r>
  <r>
    <s v="Cercopithecus_nictitans"/>
    <x v="4"/>
  </r>
  <r>
    <s v="Macaca_silenus"/>
    <x v="4"/>
  </r>
  <r>
    <s v="Cercopithecus_petaurista"/>
    <x v="4"/>
  </r>
  <r>
    <s v="Macaca_sylvanus"/>
    <x v="4"/>
  </r>
  <r>
    <s v="Mandrillus_leucophaeus"/>
    <x v="4"/>
  </r>
  <r>
    <s v="Cercopithecus_pogonias"/>
    <x v="4"/>
  </r>
  <r>
    <s v="Cheirogaleus_major"/>
    <x v="4"/>
  </r>
  <r>
    <s v="Nasalis_larvatus"/>
    <x v="4"/>
  </r>
  <r>
    <s v="Nomascus_concolor"/>
    <x v="4"/>
  </r>
  <r>
    <s v="Nycticebus_coucang"/>
    <x v="4"/>
  </r>
  <r>
    <s v="Nycticebus_pygmaeus"/>
    <x v="4"/>
  </r>
  <r>
    <s v="Otolemur_crassicaudatus"/>
    <x v="4"/>
  </r>
  <r>
    <s v="Pan_paniscus"/>
    <x v="4"/>
  </r>
  <r>
    <s v="Chiropotes_satanas"/>
    <x v="4"/>
  </r>
  <r>
    <s v="Papio_hamadryas"/>
    <x v="4"/>
  </r>
  <r>
    <s v="Papio_papio"/>
    <x v="4"/>
  </r>
  <r>
    <s v="Colobus_angolensis"/>
    <x v="4"/>
  </r>
  <r>
    <s v="Perodicticus_potto"/>
    <x v="4"/>
  </r>
  <r>
    <s v="Pithecia_pithecia"/>
    <x v="4"/>
  </r>
  <r>
    <s v="Eulemur_fulvus_fulvus"/>
    <x v="4"/>
  </r>
  <r>
    <s v="Presbytis_melalophos"/>
    <x v="4"/>
  </r>
  <r>
    <s v="Eulemur_macaco_macaco"/>
    <x v="4"/>
  </r>
  <r>
    <s v="Propithecus_verreauxi"/>
    <x v="4"/>
  </r>
  <r>
    <s v="Pygathrix_nemaeus"/>
    <x v="4"/>
  </r>
  <r>
    <s v="Saguinus_fuscicollis"/>
    <x v="4"/>
  </r>
  <r>
    <s v="Saguinus_geoffroyi"/>
    <x v="4"/>
  </r>
  <r>
    <s v="Saguinus_midas"/>
    <x v="4"/>
  </r>
  <r>
    <s v="Saguinus_mystax"/>
    <x v="4"/>
  </r>
  <r>
    <s v="Saguinus_oedipus"/>
    <x v="4"/>
  </r>
  <r>
    <s v="Euoticus_elegantulus"/>
    <x v="4"/>
  </r>
  <r>
    <s v="Saimiri_sciureus"/>
    <x v="4"/>
  </r>
  <r>
    <s v="Semnopithecus_entellus"/>
    <x v="4"/>
  </r>
  <r>
    <s v="Symphalangus_syndactylus"/>
    <x v="4"/>
  </r>
  <r>
    <s v="Tarsius_bancanus"/>
    <x v="4"/>
  </r>
  <r>
    <s v="Tarsius_syrichta"/>
    <x v="4"/>
  </r>
  <r>
    <s v="Theropithecus_gelada"/>
    <x v="4"/>
  </r>
  <r>
    <s v="Galago_alleni"/>
    <x v="4"/>
  </r>
  <r>
    <s v="Trachypithecus_obscurus"/>
    <x v="4"/>
  </r>
  <r>
    <s v="Trachypithecus_phayrei"/>
    <x v="4"/>
  </r>
  <r>
    <s v="Varecia_variegata_variegata"/>
    <x v="4"/>
  </r>
  <r>
    <s v="Acomys_cahirinus"/>
    <x v="5"/>
  </r>
  <r>
    <s v="Acomys_wilsoni"/>
    <x v="5"/>
  </r>
  <r>
    <s v="Aethomys_namaquensis"/>
    <x v="5"/>
  </r>
  <r>
    <s v="Agouti_paca"/>
    <x v="5"/>
  </r>
  <r>
    <s v="Allactaga_sibirica"/>
    <x v="5"/>
  </r>
  <r>
    <s v="Ammospermophilus_harrisii"/>
    <x v="5"/>
  </r>
  <r>
    <s v="Ammospermophilus_leucurus"/>
    <x v="5"/>
  </r>
  <r>
    <s v="Ammospermophilus_nelsoni"/>
    <x v="5"/>
  </r>
  <r>
    <s v="Aplodontia_rufa"/>
    <x v="5"/>
  </r>
  <r>
    <s v="Apodemus_agrarius"/>
    <x v="5"/>
  </r>
  <r>
    <s v="Apodemus_flavicollis"/>
    <x v="5"/>
  </r>
  <r>
    <s v="Apodemus_sylvaticus"/>
    <x v="5"/>
  </r>
  <r>
    <s v="Arvicanthis_niloticus"/>
    <x v="5"/>
  </r>
  <r>
    <s v="Arvicola_terrestris"/>
    <x v="5"/>
  </r>
  <r>
    <s v="Atherurus_africanus"/>
    <x v="5"/>
  </r>
  <r>
    <s v="Callosciurus_caniceps"/>
    <x v="5"/>
  </r>
  <r>
    <s v="Callosciurus_notatus"/>
    <x v="5"/>
  </r>
  <r>
    <s v="Callosciurus_prevostii"/>
    <x v="5"/>
  </r>
  <r>
    <s v="Castor_canadensis"/>
    <x v="5"/>
  </r>
  <r>
    <s v="Cavia_aperea"/>
    <x v="5"/>
  </r>
  <r>
    <s v="Cavia_porcellus"/>
    <x v="5"/>
  </r>
  <r>
    <s v="Chaetodipus_fallax"/>
    <x v="5"/>
  </r>
  <r>
    <s v="Chaetodipus_formosus"/>
    <x v="5"/>
  </r>
  <r>
    <s v="Chaetodipus_hispidus"/>
    <x v="5"/>
  </r>
  <r>
    <s v="Chinchilla_lanigera"/>
    <x v="5"/>
  </r>
  <r>
    <s v="Chiropodomys_gliroides"/>
    <x v="5"/>
  </r>
  <r>
    <s v="Clethrionomys_glareolus"/>
    <x v="5"/>
  </r>
  <r>
    <s v="Clethrionomys_rufocanus"/>
    <x v="5"/>
  </r>
  <r>
    <s v="Cricetomys_gambianus"/>
    <x v="5"/>
  </r>
  <r>
    <s v="Cricetus_cricetus"/>
    <x v="5"/>
  </r>
  <r>
    <s v="Cryptomys_hottentotus"/>
    <x v="5"/>
  </r>
  <r>
    <s v="Cynomys_gunnisoni"/>
    <x v="5"/>
  </r>
  <r>
    <s v="Cynomys_leucurus"/>
    <x v="5"/>
  </r>
  <r>
    <s v="Cynomys_ludovicianus"/>
    <x v="5"/>
  </r>
  <r>
    <s v="Dasyprocta_leporina"/>
    <x v="5"/>
  </r>
  <r>
    <s v="Dasyprocta_punctata"/>
    <x v="5"/>
  </r>
  <r>
    <s v="Dicrostonyx_groenlandicus"/>
    <x v="5"/>
  </r>
  <r>
    <s v="Dicrostonyx_torquatus"/>
    <x v="5"/>
  </r>
  <r>
    <s v="Dinomys_branickii"/>
    <x v="5"/>
  </r>
  <r>
    <s v="Dipodomys_deserti"/>
    <x v="5"/>
  </r>
  <r>
    <s v="Dipodomys_heermanni"/>
    <x v="5"/>
  </r>
  <r>
    <s v="Dipodomys_merriami"/>
    <x v="5"/>
  </r>
  <r>
    <s v="Dipodomys_ordii"/>
    <x v="5"/>
  </r>
  <r>
    <s v="Dipodomys_spectabilis"/>
    <x v="5"/>
  </r>
  <r>
    <s v="Dolichotis_patagonum"/>
    <x v="5"/>
  </r>
  <r>
    <s v="Erethizon_dorsatum"/>
    <x v="5"/>
  </r>
  <r>
    <s v="Funisciurus_anerythrus"/>
    <x v="5"/>
  </r>
  <r>
    <s v="Funisciurus_pyrropus"/>
    <x v="5"/>
  </r>
  <r>
    <s v="Galea_musteloides"/>
    <x v="5"/>
  </r>
  <r>
    <s v="Geocapromys_ingrahami"/>
    <x v="5"/>
  </r>
  <r>
    <s v="Geomys_bursarius"/>
    <x v="5"/>
  </r>
  <r>
    <s v="Gerbillus_campestris"/>
    <x v="5"/>
  </r>
  <r>
    <s v="Gerbillus_nanus"/>
    <x v="5"/>
  </r>
  <r>
    <s v="Gerbillus_pyramidum"/>
    <x v="5"/>
  </r>
  <r>
    <s v="Glaucomys_sabrinus"/>
    <x v="5"/>
  </r>
  <r>
    <s v="Glaucomys_volans"/>
    <x v="5"/>
  </r>
  <r>
    <s v="Heliophobius_argenteocinereus"/>
    <x v="5"/>
  </r>
  <r>
    <s v="Heliosciurus_rufobrachium"/>
    <x v="5"/>
  </r>
  <r>
    <s v="Heterocephalus_glaber"/>
    <x v="5"/>
  </r>
  <r>
    <s v="Hoplomys_gymnurus"/>
    <x v="5"/>
  </r>
  <r>
    <s v="Hydrochaeris_hydrochaeris"/>
    <x v="5"/>
  </r>
  <r>
    <s v="Hydromys_chrysogaster"/>
    <x v="5"/>
  </r>
  <r>
    <s v="Hystrix_cristata"/>
    <x v="5"/>
  </r>
  <r>
    <s v="Jaculus_jaculus"/>
    <x v="5"/>
  </r>
  <r>
    <s v="Jaculus_orientalis"/>
    <x v="5"/>
  </r>
  <r>
    <s v="Lagidium_viscacia"/>
    <x v="5"/>
  </r>
  <r>
    <s v="Lagostomus_maximus"/>
    <x v="5"/>
  </r>
  <r>
    <s v="Lagurus_lagurus"/>
    <x v="5"/>
  </r>
  <r>
    <s v="Lemmus_lemmus"/>
    <x v="5"/>
  </r>
  <r>
    <s v="Lemniscomys_striatus"/>
    <x v="5"/>
  </r>
  <r>
    <s v="Liomys_pictus"/>
    <x v="5"/>
  </r>
  <r>
    <s v="Liomys_salvini"/>
    <x v="5"/>
  </r>
  <r>
    <s v="Marmota_flaviventris"/>
    <x v="5"/>
  </r>
  <r>
    <s v="Marmota_marmota"/>
    <x v="5"/>
  </r>
  <r>
    <s v="Marmota_monax"/>
    <x v="5"/>
  </r>
  <r>
    <s v="Meriones_unguiculatus"/>
    <x v="5"/>
  </r>
  <r>
    <s v="Mesembriomys_gouldii"/>
    <x v="5"/>
  </r>
  <r>
    <s v="Microdipodops_megacephalus"/>
    <x v="5"/>
  </r>
  <r>
    <s v="Micromys_minutus"/>
    <x v="5"/>
  </r>
  <r>
    <s v="Microtus_agrestis"/>
    <x v="5"/>
  </r>
  <r>
    <s v="Microtus_arvalis"/>
    <x v="5"/>
  </r>
  <r>
    <s v="Microtus_californicus"/>
    <x v="5"/>
  </r>
  <r>
    <s v="Microtus_guentheri"/>
    <x v="5"/>
  </r>
  <r>
    <s v="Microtus_ochrogaster"/>
    <x v="5"/>
  </r>
  <r>
    <s v="Microtus_oregoni"/>
    <x v="5"/>
  </r>
  <r>
    <s v="Microtus_pennsylvanicus"/>
    <x v="5"/>
  </r>
  <r>
    <s v="Microtus_pinetorum"/>
    <x v="5"/>
  </r>
  <r>
    <s v="Mus_musculus"/>
    <x v="5"/>
  </r>
  <r>
    <s v="Myocastor_coypus"/>
    <x v="5"/>
  </r>
  <r>
    <s v="Myopus_schisticolor"/>
    <x v="5"/>
  </r>
  <r>
    <s v="Myoxus_glis"/>
    <x v="5"/>
  </r>
  <r>
    <s v="Mystromys_albicaudatus"/>
    <x v="5"/>
  </r>
  <r>
    <s v="Nannospalax_ehrenbergi"/>
    <x v="5"/>
  </r>
  <r>
    <s v="Napaeozapus_insignis"/>
    <x v="5"/>
  </r>
  <r>
    <s v="Neotoma_albigula"/>
    <x v="5"/>
  </r>
  <r>
    <s v="Neotoma_cinerea"/>
    <x v="5"/>
  </r>
  <r>
    <s v="Neotoma_floridana"/>
    <x v="5"/>
  </r>
  <r>
    <s v="Neotoma_micropus"/>
    <x v="5"/>
  </r>
  <r>
    <s v="Notomys_alexis"/>
    <x v="5"/>
  </r>
  <r>
    <s v="Nyctomys_sumichrasti"/>
    <x v="5"/>
  </r>
  <r>
    <s v="Ochrotomys_nuttalli"/>
    <x v="5"/>
  </r>
  <r>
    <s v="Octodon_degus"/>
    <x v="5"/>
  </r>
  <r>
    <s v="Ondatra_zibethicus"/>
    <x v="5"/>
  </r>
  <r>
    <s v="Onychomys_leucogaster"/>
    <x v="5"/>
  </r>
  <r>
    <s v="Onychomys_torridus"/>
    <x v="5"/>
  </r>
  <r>
    <s v="Oryzomys_palustris"/>
    <x v="5"/>
  </r>
  <r>
    <s v="Paraxerus_cepapi"/>
    <x v="5"/>
  </r>
  <r>
    <s v="Pectinator_spekei"/>
    <x v="5"/>
  </r>
  <r>
    <s v="Perognathus_flavus"/>
    <x v="5"/>
  </r>
  <r>
    <s v="Perognathus_longimembris"/>
    <x v="5"/>
  </r>
  <r>
    <s v="Perognathus_parvus"/>
    <x v="5"/>
  </r>
  <r>
    <s v="Peromyscus_boylii"/>
    <x v="5"/>
  </r>
  <r>
    <s v="Peromyscus_californicus"/>
    <x v="5"/>
  </r>
  <r>
    <s v="Peromyscus_crinitus"/>
    <x v="5"/>
  </r>
  <r>
    <s v="Peromyscus_eremicus"/>
    <x v="5"/>
  </r>
  <r>
    <s v="Peromyscus_gossypinus"/>
    <x v="5"/>
  </r>
  <r>
    <s v="Peromyscus_guatemalensis"/>
    <x v="5"/>
  </r>
  <r>
    <s v="Peromyscus_leucopus"/>
    <x v="5"/>
  </r>
  <r>
    <s v="Peromyscus_maniculatus"/>
    <x v="5"/>
  </r>
  <r>
    <s v="Peromyscus_polionotus"/>
    <x v="5"/>
  </r>
  <r>
    <s v="Peromyscus_truei"/>
    <x v="5"/>
  </r>
  <r>
    <s v="Petaurista_petaurista"/>
    <x v="5"/>
  </r>
  <r>
    <s v="Podomys_floridanus"/>
    <x v="5"/>
  </r>
  <r>
    <s v="Pogonomys_macrourus"/>
    <x v="5"/>
  </r>
  <r>
    <s v="Praomys_tullbergi"/>
    <x v="5"/>
  </r>
  <r>
    <s v="Proechimys_semispinosus"/>
    <x v="5"/>
  </r>
  <r>
    <s v="Psammomys_obesus"/>
    <x v="5"/>
  </r>
  <r>
    <s v="Pseudomys_australis"/>
    <x v="5"/>
  </r>
  <r>
    <s v="Rattus_fuscipes"/>
    <x v="5"/>
  </r>
  <r>
    <s v="Rattus_lutreolus"/>
    <x v="5"/>
  </r>
  <r>
    <s v="Rattus_norvegicus"/>
    <x v="5"/>
  </r>
  <r>
    <s v="Rattus_rattus"/>
    <x v="5"/>
  </r>
  <r>
    <s v="Ratufa_bicolor"/>
    <x v="5"/>
  </r>
  <r>
    <s v="Ratufa_indica"/>
    <x v="5"/>
  </r>
  <r>
    <s v="Reithrodontomys_megalotis"/>
    <x v="5"/>
  </r>
  <r>
    <s v="Rhabdomys_pumilio"/>
    <x v="5"/>
  </r>
  <r>
    <s v="Saccostomus_campestris"/>
    <x v="5"/>
  </r>
  <r>
    <s v="Sciurus_aureogaster"/>
    <x v="5"/>
  </r>
  <r>
    <s v="Sciurus_carolinensis"/>
    <x v="5"/>
  </r>
  <r>
    <s v="Sciurus_granatensis"/>
    <x v="5"/>
  </r>
  <r>
    <s v="Sciurus_niger"/>
    <x v="5"/>
  </r>
  <r>
    <s v="Sciurus_vulgaris"/>
    <x v="5"/>
  </r>
  <r>
    <s v="Sigmodon_hispidus"/>
    <x v="5"/>
  </r>
  <r>
    <s v="Spalacopus_cyanus"/>
    <x v="5"/>
  </r>
  <r>
    <s v="Spermophilus_beecheyi"/>
    <x v="5"/>
  </r>
  <r>
    <s v="Spermophilus_columbianus"/>
    <x v="5"/>
  </r>
  <r>
    <s v="Spermophilus_franklinii"/>
    <x v="5"/>
  </r>
  <r>
    <s v="Spermophilus_lateralis"/>
    <x v="5"/>
  </r>
  <r>
    <s v="Spermophilus_parryii"/>
    <x v="5"/>
  </r>
  <r>
    <s v="Spermophilus_tereticaudus"/>
    <x v="5"/>
  </r>
  <r>
    <s v="Spermophilus_tridecemlineatus"/>
    <x v="5"/>
  </r>
  <r>
    <s v="Synaptomys_cooperi"/>
    <x v="5"/>
  </r>
  <r>
    <s v="Tachyoryctes_splendens"/>
    <x v="5"/>
  </r>
  <r>
    <s v="Tamias_amoenus"/>
    <x v="5"/>
  </r>
  <r>
    <s v="Tamias_dorsalis"/>
    <x v="5"/>
  </r>
  <r>
    <s v="Tamias_minimus"/>
    <x v="5"/>
  </r>
  <r>
    <s v="Tamias_speciosus"/>
    <x v="5"/>
  </r>
  <r>
    <s v="Tamias_striatus"/>
    <x v="5"/>
  </r>
  <r>
    <s v="Tamias_townsendii"/>
    <x v="5"/>
  </r>
  <r>
    <s v="Tamiasciurus_hudsonicus"/>
    <x v="5"/>
  </r>
  <r>
    <s v="Tatera_afra"/>
    <x v="5"/>
  </r>
  <r>
    <s v="Tatera_indica"/>
    <x v="5"/>
  </r>
  <r>
    <s v="Thomomys_bottae"/>
    <x v="5"/>
  </r>
  <r>
    <s v="Thomomys_talpoides"/>
    <x v="5"/>
  </r>
  <r>
    <s v="Thryonomys_swinderianus"/>
    <x v="5"/>
  </r>
  <r>
    <s v="Xerus_erythropus"/>
    <x v="5"/>
  </r>
  <r>
    <s v="Xerus_inauris"/>
    <x v="5"/>
  </r>
  <r>
    <s v="Zapus_hudsonius"/>
    <x v="5"/>
  </r>
  <r>
    <s v="Tupaia_glis"/>
    <x v="6"/>
  </r>
  <r>
    <s v="Tupaia_minor"/>
    <x v="6"/>
  </r>
  <r>
    <s v="Urogale_everetti"/>
    <x v="6"/>
  </r>
  <r>
    <s v="Allenopithecus_nigroviridis"/>
    <x v="4"/>
  </r>
  <r>
    <s v="Galagoides_demidoff"/>
    <x v="4"/>
  </r>
  <r>
    <s v="Gorilla_gorilla_gorilla"/>
    <x v="4"/>
  </r>
  <r>
    <s v="Hylobates_klossii"/>
    <x v="4"/>
  </r>
  <r>
    <s v="Hylobates_moloch"/>
    <x v="4"/>
  </r>
  <r>
    <s v="Hylobates_pileatus"/>
    <x v="4"/>
  </r>
  <r>
    <s v="Lemur_catta"/>
    <x v="4"/>
  </r>
  <r>
    <s v="Leontopithecus_rosalia"/>
    <x v="4"/>
  </r>
  <r>
    <s v="Lepilemur_leucopus"/>
    <x v="4"/>
  </r>
  <r>
    <s v="Lepilemur_mustelinus"/>
    <x v="4"/>
  </r>
  <r>
    <s v="Macaca_assamensis"/>
    <x v="4"/>
  </r>
  <r>
    <s v="Macaca_fascicularis"/>
    <x v="4"/>
  </r>
  <r>
    <s v="Macaca_mulatta"/>
    <x v="4"/>
  </r>
  <r>
    <s v="Macaca_radiata"/>
    <x v="4"/>
  </r>
  <r>
    <s v="Macaca_sinica"/>
    <x v="4"/>
  </r>
  <r>
    <s v="Mandrillus_sphinx"/>
    <x v="4"/>
  </r>
  <r>
    <s v="Microcebus_murinus"/>
    <x v="4"/>
  </r>
  <r>
    <s v="Microcebus_rufus"/>
    <x v="4"/>
  </r>
  <r>
    <s v="Miopithecus_talapoin"/>
    <x v="4"/>
  </r>
  <r>
    <s v="Mirza_coquereli"/>
    <x v="4"/>
  </r>
  <r>
    <s v="Otolemur_garnettii"/>
    <x v="4"/>
  </r>
  <r>
    <s v="Macaca_ochreata"/>
    <x v="4"/>
  </r>
  <r>
    <s v="Pan_troglodytes_troglodytes"/>
    <x v="4"/>
  </r>
  <r>
    <s v="Papio_anubis"/>
    <x v="4"/>
  </r>
  <r>
    <s v="Papio_cynocephalus"/>
    <x v="4"/>
  </r>
  <r>
    <s v="Papio_ursinus"/>
    <x v="4"/>
  </r>
  <r>
    <s v="Pithecia_monachus"/>
    <x v="4"/>
  </r>
  <r>
    <s v="Pongo_pygmaeus"/>
    <x v="4"/>
  </r>
  <r>
    <s v="Propithecus_diadema"/>
    <x v="4"/>
  </r>
  <r>
    <s v="Saguinus_leucopus"/>
    <x v="4"/>
  </r>
  <r>
    <s v="Saimiri_boliviensis"/>
    <x v="4"/>
  </r>
  <r>
    <s v="Saguinus_labiatus"/>
    <x v="4"/>
  </r>
  <r>
    <s v="Trachypithecus_cristatus"/>
    <x v="4"/>
  </r>
  <r>
    <s v="Trachypithecus_auratus"/>
    <x v="4"/>
  </r>
  <r>
    <s v="Trachypithecus_johnii"/>
    <x v="4"/>
  </r>
  <r>
    <s v="Trachypithecus_pileatus"/>
    <x v="4"/>
  </r>
  <r>
    <s v="Trachypithecus_vetulus"/>
    <x v="4"/>
  </r>
  <r>
    <s v="Lepus_europaeus"/>
    <x v="7"/>
  </r>
  <r>
    <s v="Lepus_californicus"/>
    <x v="7"/>
  </r>
  <r>
    <s v="Ochotona_hyperborea"/>
    <x v="7"/>
  </r>
  <r>
    <s v="Lepus_americanus"/>
    <x v="7"/>
  </r>
  <r>
    <s v="Lepus_timidus"/>
    <x v="7"/>
  </r>
  <r>
    <s v="Sylvilagus_floridanus"/>
    <x v="7"/>
  </r>
  <r>
    <s v="Oryctolagus_cuniculus"/>
    <x v="7"/>
  </r>
  <r>
    <s v="Sylvilagus_audubonii"/>
    <x v="7"/>
  </r>
  <r>
    <s v="Ochotona_princeps"/>
    <x v="7"/>
  </r>
  <r>
    <s v="Lepus_arcticus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4">
  <r>
    <s v="Addax_nasomaculatus"/>
    <x v="0"/>
  </r>
  <r>
    <s v="Aepyceros_melampus"/>
    <x v="0"/>
  </r>
  <r>
    <s v="Alcelaphus_buselaphus"/>
    <x v="0"/>
  </r>
  <r>
    <s v="Alces_alces"/>
    <x v="0"/>
  </r>
  <r>
    <s v="Ammotragus_lervia"/>
    <x v="0"/>
  </r>
  <r>
    <s v="Antidorcas_marsupialis"/>
    <x v="0"/>
  </r>
  <r>
    <s v="Antilocapra_americana"/>
    <x v="0"/>
  </r>
  <r>
    <s v="Antilope_cervicapra"/>
    <x v="0"/>
  </r>
  <r>
    <s v="Axis_axis"/>
    <x v="0"/>
  </r>
  <r>
    <s v="Axis_porcinus"/>
    <x v="0"/>
  </r>
  <r>
    <s v="Babyrousa_babyrussa"/>
    <x v="0"/>
  </r>
  <r>
    <s v="Bison_bison"/>
    <x v="0"/>
  </r>
  <r>
    <s v="Bos_taurus"/>
    <x v="0"/>
  </r>
  <r>
    <s v="Boselaphus_tragocamelus"/>
    <x v="0"/>
  </r>
  <r>
    <s v="Camelus_bactrianus"/>
    <x v="0"/>
  </r>
  <r>
    <s v="Camelus_dromedarius"/>
    <x v="0"/>
  </r>
  <r>
    <s v="Capra_hircus"/>
    <x v="0"/>
  </r>
  <r>
    <s v="Capreolus_capreolus"/>
    <x v="0"/>
  </r>
  <r>
    <s v="Cephalophus_maxwellii"/>
    <x v="0"/>
  </r>
  <r>
    <s v="Cephalophus_silvicultor"/>
    <x v="0"/>
  </r>
  <r>
    <s v="Cephalophus_zebra"/>
    <x v="0"/>
  </r>
  <r>
    <s v="Cervus_elaphus"/>
    <x v="0"/>
  </r>
  <r>
    <s v="Cervus_nippon"/>
    <x v="0"/>
  </r>
  <r>
    <s v="Connochaetes_taurinus"/>
    <x v="0"/>
  </r>
  <r>
    <s v="Dama_dama"/>
    <x v="0"/>
  </r>
  <r>
    <s v="Damaliscus_lunatus"/>
    <x v="0"/>
  </r>
  <r>
    <s v="Damaliscus_pygargus"/>
    <x v="0"/>
  </r>
  <r>
    <s v="Gazella_dama"/>
    <x v="0"/>
  </r>
  <r>
    <s v="Gazella_dorcas"/>
    <x v="0"/>
  </r>
  <r>
    <s v="Gazella_granti"/>
    <x v="0"/>
  </r>
  <r>
    <s v="Gazella_thomsonii"/>
    <x v="0"/>
  </r>
  <r>
    <s v="Giraffa_camelopardalis"/>
    <x v="0"/>
  </r>
  <r>
    <s v="Hippotragus_equinus"/>
    <x v="0"/>
  </r>
  <r>
    <s v="Hippotragus_niger"/>
    <x v="0"/>
  </r>
  <r>
    <s v="Hydropotes_inermis"/>
    <x v="0"/>
  </r>
  <r>
    <s v="Hyemoschus_aquaticus"/>
    <x v="0"/>
  </r>
  <r>
    <s v="Hylochoerus_meinertzhageni"/>
    <x v="0"/>
  </r>
  <r>
    <s v="Kobus_ellipsiprymnus"/>
    <x v="0"/>
  </r>
  <r>
    <s v="Kobus_kob"/>
    <x v="0"/>
  </r>
  <r>
    <s v="Kobus_leche"/>
    <x v="0"/>
  </r>
  <r>
    <s v="Lama_glama"/>
    <x v="0"/>
  </r>
  <r>
    <s v="Litocranius_walleri"/>
    <x v="0"/>
  </r>
  <r>
    <s v="Madoqua_kirkii"/>
    <x v="0"/>
  </r>
  <r>
    <s v="Mazama_americana"/>
    <x v="0"/>
  </r>
  <r>
    <s v="Moschiola_meminna"/>
    <x v="0"/>
  </r>
  <r>
    <s v="Muntiacus_muntjak"/>
    <x v="0"/>
  </r>
  <r>
    <s v="Odocoileus_hemionus"/>
    <x v="0"/>
  </r>
  <r>
    <s v="Odocoileus_virginianus"/>
    <x v="0"/>
  </r>
  <r>
    <s v="Okapia_johnstoni"/>
    <x v="0"/>
  </r>
  <r>
    <s v="Oreotragus_oreotragus"/>
    <x v="0"/>
  </r>
  <r>
    <s v="Oryx_gazella"/>
    <x v="0"/>
  </r>
  <r>
    <s v="Ourebia_ourebi"/>
    <x v="0"/>
  </r>
  <r>
    <s v="Ovis_ammon"/>
    <x v="0"/>
  </r>
  <r>
    <s v="Pecari_tajacu"/>
    <x v="0"/>
  </r>
  <r>
    <s v="Pelea_capreolus"/>
    <x v="0"/>
  </r>
  <r>
    <s v="Phacochoerus_aethiopicus"/>
    <x v="0"/>
  </r>
  <r>
    <s v="Phacochoerus_africanus"/>
    <x v="0"/>
  </r>
  <r>
    <s v="Rangifer_tarandus"/>
    <x v="0"/>
  </r>
  <r>
    <s v="Raphicerus_campestris"/>
    <x v="0"/>
  </r>
  <r>
    <s v="Redunca_arundinum"/>
    <x v="0"/>
  </r>
  <r>
    <s v="Rupicapra_rupicapra"/>
    <x v="0"/>
  </r>
  <r>
    <s v="Sus_scrofa"/>
    <x v="0"/>
  </r>
  <r>
    <s v="Sylvicapra_grimmia"/>
    <x v="0"/>
  </r>
  <r>
    <s v="Syncerus_caffer"/>
    <x v="0"/>
  </r>
  <r>
    <s v="Taurotragus_derbianus"/>
    <x v="0"/>
  </r>
  <r>
    <s v="Taurotragus_oryx"/>
    <x v="0"/>
  </r>
  <r>
    <s v="Tayassu_pecari"/>
    <x v="0"/>
  </r>
  <r>
    <s v="Tragelaphus_angasii"/>
    <x v="0"/>
  </r>
  <r>
    <s v="Tragelaphus_buxtoni"/>
    <x v="0"/>
  </r>
  <r>
    <s v="Tragelaphus_eurycerus"/>
    <x v="0"/>
  </r>
  <r>
    <s v="Tragelaphus_imberbis"/>
    <x v="0"/>
  </r>
  <r>
    <s v="Tragelaphus_scriptus"/>
    <x v="0"/>
  </r>
  <r>
    <s v="Tragelaphus_spekii"/>
    <x v="0"/>
  </r>
  <r>
    <s v="Tragelaphus_strepsiceros"/>
    <x v="0"/>
  </r>
  <r>
    <s v="Tragulus_javanicus"/>
    <x v="0"/>
  </r>
  <r>
    <s v="Tragulus_napu"/>
    <x v="0"/>
  </r>
  <r>
    <s v="Vicugna_vicugna"/>
    <x v="0"/>
  </r>
  <r>
    <s v="Acinonyx_jubatus"/>
    <x v="1"/>
  </r>
  <r>
    <s v="Ailuropoda_melanoleuca"/>
    <x v="1"/>
  </r>
  <r>
    <s v="Ailurus_fulgens"/>
    <x v="1"/>
  </r>
  <r>
    <s v="Aonyx_capensis"/>
    <x v="1"/>
  </r>
  <r>
    <s v="Arctictis_binturong"/>
    <x v="1"/>
  </r>
  <r>
    <s v="Arctocephalus_australis"/>
    <x v="1"/>
  </r>
  <r>
    <s v="Arctocephalus_forsteri"/>
    <x v="1"/>
  </r>
  <r>
    <s v="Arctocephalus_galapagoensis"/>
    <x v="1"/>
  </r>
  <r>
    <s v="Arctocephalus_gazella"/>
    <x v="1"/>
  </r>
  <r>
    <s v="Arctocephalus_pusillus"/>
    <x v="1"/>
  </r>
  <r>
    <s v="Arctocephalus_tropicalis"/>
    <x v="1"/>
  </r>
  <r>
    <s v="Arctogalidia_trivirgata"/>
    <x v="1"/>
  </r>
  <r>
    <s v="Arctonyx_collaris"/>
    <x v="1"/>
  </r>
  <r>
    <s v="Atelocynus_microtis"/>
    <x v="1"/>
  </r>
  <r>
    <s v="Atilax_paludinosus"/>
    <x v="1"/>
  </r>
  <r>
    <s v="Bassaricyon_alleni"/>
    <x v="1"/>
  </r>
  <r>
    <s v="Bassariscus_astutus"/>
    <x v="1"/>
  </r>
  <r>
    <s v="Bassariscus_sumichrasti"/>
    <x v="1"/>
  </r>
  <r>
    <s v="Callorhinus_ursinus"/>
    <x v="1"/>
  </r>
  <r>
    <s v="Canis_adustus"/>
    <x v="1"/>
  </r>
  <r>
    <s v="Canis_aureus"/>
    <x v="1"/>
  </r>
  <r>
    <s v="Canis_latrans"/>
    <x v="1"/>
  </r>
  <r>
    <s v="Canis_lupus"/>
    <x v="1"/>
  </r>
  <r>
    <s v="Canis_mesomelas"/>
    <x v="1"/>
  </r>
  <r>
    <s v="Caracal_caracal"/>
    <x v="1"/>
  </r>
  <r>
    <s v="Cerdocyon_thous"/>
    <x v="1"/>
  </r>
  <r>
    <s v="Chrysocyon_brachyurus"/>
    <x v="1"/>
  </r>
  <r>
    <s v="Civettictis_civetta"/>
    <x v="1"/>
  </r>
  <r>
    <s v="Conepatus_chinga"/>
    <x v="1"/>
  </r>
  <r>
    <s v="Conepatus_leuconotus"/>
    <x v="1"/>
  </r>
  <r>
    <s v="Crocuta_crocuta"/>
    <x v="1"/>
  </r>
  <r>
    <s v="Cryptoprocta_ferox"/>
    <x v="1"/>
  </r>
  <r>
    <s v="Cuon_alpinus"/>
    <x v="1"/>
  </r>
  <r>
    <s v="Cynictis_penicillata"/>
    <x v="1"/>
  </r>
  <r>
    <s v="Cynogale_bennettii"/>
    <x v="1"/>
  </r>
  <r>
    <s v="Cystophora_cristata"/>
    <x v="1"/>
  </r>
  <r>
    <s v="Eira_barbara"/>
    <x v="1"/>
  </r>
  <r>
    <s v="Enhydra_lutris"/>
    <x v="1"/>
  </r>
  <r>
    <s v="Erignathus_barbatus"/>
    <x v="1"/>
  </r>
  <r>
    <s v="Eumetopias_jubatus"/>
    <x v="1"/>
  </r>
  <r>
    <s v="Felis_chaus"/>
    <x v="1"/>
  </r>
  <r>
    <s v="Felis_nigripes"/>
    <x v="1"/>
  </r>
  <r>
    <s v="Felis_silvestris"/>
    <x v="1"/>
  </r>
  <r>
    <s v="Fossa_fossana"/>
    <x v="1"/>
  </r>
  <r>
    <s v="Galerella_pulverulenta"/>
    <x v="1"/>
  </r>
  <r>
    <s v="Galerella_sanguinea"/>
    <x v="1"/>
  </r>
  <r>
    <s v="Galictis_cuja"/>
    <x v="1"/>
  </r>
  <r>
    <s v="Galictis_vittata"/>
    <x v="1"/>
  </r>
  <r>
    <s v="Galidia_elegans"/>
    <x v="1"/>
  </r>
  <r>
    <s v="Genetta_genetta"/>
    <x v="1"/>
  </r>
  <r>
    <s v="Genetta_tigrina"/>
    <x v="1"/>
  </r>
  <r>
    <s v="Gulo_gulo"/>
    <x v="1"/>
  </r>
  <r>
    <s v="Halichoerus_grypus"/>
    <x v="1"/>
  </r>
  <r>
    <s v="Helarctos_malayanus"/>
    <x v="1"/>
  </r>
  <r>
    <s v="Helogale_parvula"/>
    <x v="1"/>
  </r>
  <r>
    <s v="Hemigalus_derbyanus"/>
    <x v="1"/>
  </r>
  <r>
    <s v="Herpestes_ichneumon"/>
    <x v="1"/>
  </r>
  <r>
    <s v="Herpestes_javanicus"/>
    <x v="1"/>
  </r>
  <r>
    <s v="Herpestes_smithii"/>
    <x v="1"/>
  </r>
  <r>
    <s v="Herpestes_urva"/>
    <x v="1"/>
  </r>
  <r>
    <s v="Herpestes_vitticollis"/>
    <x v="1"/>
  </r>
  <r>
    <s v="Hyaena_brunnea"/>
    <x v="1"/>
  </r>
  <r>
    <s v="Hyaena_hyaena"/>
    <x v="1"/>
  </r>
  <r>
    <s v="Hydrurga_leptonyx"/>
    <x v="1"/>
  </r>
  <r>
    <s v="Ichneumia_albicauda"/>
    <x v="1"/>
  </r>
  <r>
    <s v="Ictonyx_libyca"/>
    <x v="1"/>
  </r>
  <r>
    <s v="Ictonyx_striatus"/>
    <x v="1"/>
  </r>
  <r>
    <s v="Leopardus_pardalis"/>
    <x v="1"/>
  </r>
  <r>
    <s v="Leptailurus_serval"/>
    <x v="1"/>
  </r>
  <r>
    <s v="Leptonychotes_weddellii"/>
    <x v="1"/>
  </r>
  <r>
    <s v="Lontra_canadensis"/>
    <x v="1"/>
  </r>
  <r>
    <s v="Lutra_lutra"/>
    <x v="1"/>
  </r>
  <r>
    <s v="Lutrogale_perspicillata"/>
    <x v="1"/>
  </r>
  <r>
    <s v="Lycaon_pictus"/>
    <x v="1"/>
  </r>
  <r>
    <s v="Lynx_canadensis"/>
    <x v="1"/>
  </r>
  <r>
    <s v="Lynx_lynx"/>
    <x v="1"/>
  </r>
  <r>
    <s v="Lynx_rufus"/>
    <x v="1"/>
  </r>
  <r>
    <s v="Martes_americana"/>
    <x v="1"/>
  </r>
  <r>
    <s v="Martes_flavigula"/>
    <x v="1"/>
  </r>
  <r>
    <s v="Martes_foina"/>
    <x v="1"/>
  </r>
  <r>
    <s v="Martes_martes"/>
    <x v="1"/>
  </r>
  <r>
    <s v="Martes_pennanti"/>
    <x v="1"/>
  </r>
  <r>
    <s v="Martes_zibellina"/>
    <x v="1"/>
  </r>
  <r>
    <s v="Meles_meles"/>
    <x v="1"/>
  </r>
  <r>
    <s v="Mellivora_capensis"/>
    <x v="1"/>
  </r>
  <r>
    <s v="Melogale_moschata"/>
    <x v="1"/>
  </r>
  <r>
    <s v="Melursus_ursinus"/>
    <x v="1"/>
  </r>
  <r>
    <s v="Mephitis_mephitis"/>
    <x v="1"/>
  </r>
  <r>
    <s v="Mirounga_leonina"/>
    <x v="1"/>
  </r>
  <r>
    <s v="Monachus_monachus"/>
    <x v="1"/>
  </r>
  <r>
    <s v="Monachus_schauinslandi"/>
    <x v="1"/>
  </r>
  <r>
    <s v="Mungos_mungo"/>
    <x v="1"/>
  </r>
  <r>
    <s v="Mustela_erminea"/>
    <x v="1"/>
  </r>
  <r>
    <s v="Mustela_frenata"/>
    <x v="1"/>
  </r>
  <r>
    <s v="Mustela_lutreola"/>
    <x v="1"/>
  </r>
  <r>
    <s v="Mustela_nigripes"/>
    <x v="1"/>
  </r>
  <r>
    <s v="Mustela_nivalis"/>
    <x v="1"/>
  </r>
  <r>
    <s v="Mustela_putorius"/>
    <x v="1"/>
  </r>
  <r>
    <s v="Mustela_sibirica"/>
    <x v="1"/>
  </r>
  <r>
    <s v="Nandinia_binotata"/>
    <x v="1"/>
  </r>
  <r>
    <s v="Nasua_narica"/>
    <x v="1"/>
  </r>
  <r>
    <s v="Nasua_nasua"/>
    <x v="1"/>
  </r>
  <r>
    <s v="Neofelis_nebulosa"/>
    <x v="1"/>
  </r>
  <r>
    <s v="Neophoca_cinerea"/>
    <x v="1"/>
  </r>
  <r>
    <s v="Nyctereutes_procyonoides"/>
    <x v="1"/>
  </r>
  <r>
    <s v="Odobenus_rosmarus"/>
    <x v="1"/>
  </r>
  <r>
    <s v="Ommatophoca_rossii"/>
    <x v="1"/>
  </r>
  <r>
    <s v="Otocyon_megalotis"/>
    <x v="1"/>
  </r>
  <r>
    <s v="Paguma_larvata"/>
    <x v="1"/>
  </r>
  <r>
    <s v="Panthera_leo"/>
    <x v="1"/>
  </r>
  <r>
    <s v="Panthera_onca"/>
    <x v="1"/>
  </r>
  <r>
    <s v="Panthera_pardus"/>
    <x v="1"/>
  </r>
  <r>
    <s v="Panthera_tigris"/>
    <x v="1"/>
  </r>
  <r>
    <s v="Paradoxurus_hermaphroditus"/>
    <x v="1"/>
  </r>
  <r>
    <s v="Parahyaena_brunnea"/>
    <x v="1"/>
  </r>
  <r>
    <s v="Phoca_largha"/>
    <x v="1"/>
  </r>
  <r>
    <s v="Phoca_vitulina"/>
    <x v="1"/>
  </r>
  <r>
    <s v="Poecilogale_albinucha"/>
    <x v="1"/>
  </r>
  <r>
    <s v="Potos_flavus"/>
    <x v="1"/>
  </r>
  <r>
    <s v="Prionailurus_bengalensis"/>
    <x v="1"/>
  </r>
  <r>
    <s v="Prionailurus_viverrinus"/>
    <x v="1"/>
  </r>
  <r>
    <s v="Prionodon_linsang"/>
    <x v="1"/>
  </r>
  <r>
    <s v="Procyon_cancrivorus"/>
    <x v="1"/>
  </r>
  <r>
    <s v="Procyon_lotor"/>
    <x v="1"/>
  </r>
  <r>
    <s v="Proteles_cristata"/>
    <x v="1"/>
  </r>
  <r>
    <s v="Proteles_cristatus"/>
    <x v="1"/>
  </r>
  <r>
    <s v="Pteronura_brasiliensis"/>
    <x v="1"/>
  </r>
  <r>
    <s v="Puma_concolor"/>
    <x v="1"/>
  </r>
  <r>
    <s v="Speothos_venaticus"/>
    <x v="1"/>
  </r>
  <r>
    <s v="Spilogale_putorius"/>
    <x v="1"/>
  </r>
  <r>
    <s v="Suricata_suricatta"/>
    <x v="1"/>
  </r>
  <r>
    <s v="Taxidea_taxus"/>
    <x v="1"/>
  </r>
  <r>
    <s v="Tremarctos_ornatus"/>
    <x v="1"/>
  </r>
  <r>
    <s v="Uncia_uncia"/>
    <x v="1"/>
  </r>
  <r>
    <s v="Urocyon_cinereoargenteus"/>
    <x v="1"/>
  </r>
  <r>
    <s v="Urocyon_littoralis"/>
    <x v="1"/>
  </r>
  <r>
    <s v="Ursus_americanus"/>
    <x v="1"/>
  </r>
  <r>
    <s v="Ursus_arctos"/>
    <x v="1"/>
  </r>
  <r>
    <s v="Ursus_maritimus"/>
    <x v="1"/>
  </r>
  <r>
    <s v="Ursus_thibetanus"/>
    <x v="1"/>
  </r>
  <r>
    <s v="Viverra_tangalunga"/>
    <x v="1"/>
  </r>
  <r>
    <s v="Viverra_zibetha"/>
    <x v="1"/>
  </r>
  <r>
    <s v="Viverricula_indica"/>
    <x v="1"/>
  </r>
  <r>
    <s v="Vormela_peregusna"/>
    <x v="1"/>
  </r>
  <r>
    <s v="Vulpes_bengalensis"/>
    <x v="1"/>
  </r>
  <r>
    <s v="Vulpes_chama"/>
    <x v="1"/>
  </r>
  <r>
    <s v="Vulpes_pallida"/>
    <x v="1"/>
  </r>
  <r>
    <s v="Vulpes_velox"/>
    <x v="1"/>
  </r>
  <r>
    <s v="Vulpes_vulpes"/>
    <x v="1"/>
  </r>
  <r>
    <s v="Vulpes_zerda"/>
    <x v="1"/>
  </r>
  <r>
    <s v="Zalophus_californianus"/>
    <x v="1"/>
  </r>
  <r>
    <s v="Balaena_mysticetus"/>
    <x v="2"/>
  </r>
  <r>
    <s v="Balaenoptera_acutorostrata"/>
    <x v="2"/>
  </r>
  <r>
    <s v="Balaenoptera_borealis"/>
    <x v="2"/>
  </r>
  <r>
    <s v="Balaenoptera_edeni"/>
    <x v="2"/>
  </r>
  <r>
    <s v="Balaenoptera_musculus"/>
    <x v="2"/>
  </r>
  <r>
    <s v="Balaenoptera_physalus"/>
    <x v="2"/>
  </r>
  <r>
    <s v="Cephalorhynchus_commersonii"/>
    <x v="2"/>
  </r>
  <r>
    <s v="Cephalorhynchus_hectori"/>
    <x v="2"/>
  </r>
  <r>
    <s v="Delphinapterus_leucas"/>
    <x v="2"/>
  </r>
  <r>
    <s v="Delphinus_delphis"/>
    <x v="2"/>
  </r>
  <r>
    <s v="Eschrichtius_robustus"/>
    <x v="2"/>
  </r>
  <r>
    <s v="Eubalaena_australis"/>
    <x v="2"/>
  </r>
  <r>
    <s v="Globicephala_macrorhynchus"/>
    <x v="2"/>
  </r>
  <r>
    <s v="Globicephala_melas"/>
    <x v="2"/>
  </r>
  <r>
    <s v="Grampus_griseus"/>
    <x v="2"/>
  </r>
  <r>
    <s v="Inia_geoffrensis"/>
    <x v="2"/>
  </r>
  <r>
    <s v="Kogia_breviceps"/>
    <x v="2"/>
  </r>
  <r>
    <s v="Lagenorhynchus_acutus"/>
    <x v="2"/>
  </r>
  <r>
    <s v="Lagenorhynchus_obliquidens"/>
    <x v="2"/>
  </r>
  <r>
    <s v="Lipotes_vexillifer"/>
    <x v="2"/>
  </r>
  <r>
    <s v="Megaptera_novaeangliae"/>
    <x v="2"/>
  </r>
  <r>
    <s v="Mesoplodon_densirostris"/>
    <x v="2"/>
  </r>
  <r>
    <s v="Mesoplodon_europaeus"/>
    <x v="2"/>
  </r>
  <r>
    <s v="Monodon_monoceros"/>
    <x v="2"/>
  </r>
  <r>
    <s v="Neophocaena_phocaenoides"/>
    <x v="2"/>
  </r>
  <r>
    <s v="Orcinus_orca"/>
    <x v="2"/>
  </r>
  <r>
    <s v="Peponocephala_electra"/>
    <x v="2"/>
  </r>
  <r>
    <s v="Phocoena_phocoena"/>
    <x v="2"/>
  </r>
  <r>
    <s v="Phocoenoides_dalli"/>
    <x v="2"/>
  </r>
  <r>
    <s v="Platanista_gangetica"/>
    <x v="2"/>
  </r>
  <r>
    <s v="Pontoporia_blainvillei"/>
    <x v="2"/>
  </r>
  <r>
    <s v="Pseudorca_crassidens"/>
    <x v="2"/>
  </r>
  <r>
    <s v="Stenella_attenuata"/>
    <x v="2"/>
  </r>
  <r>
    <s v="Stenella_coeruleoalba"/>
    <x v="2"/>
  </r>
  <r>
    <s v="Steno_bredanensis"/>
    <x v="2"/>
  </r>
  <r>
    <s v="Tursiops_truncatus"/>
    <x v="2"/>
  </r>
  <r>
    <s v="Ziphius_cavirostris"/>
    <x v="2"/>
  </r>
  <r>
    <s v="Anoura_geoffroyi"/>
    <x v="3"/>
  </r>
  <r>
    <s v="Artibeus_jamaicensis"/>
    <x v="3"/>
  </r>
  <r>
    <s v="Barbastella_barbastellus"/>
    <x v="3"/>
  </r>
  <r>
    <s v="Carollia_perspicillata"/>
    <x v="3"/>
  </r>
  <r>
    <s v="Cynopterus_brachyotis"/>
    <x v="3"/>
  </r>
  <r>
    <s v="Cynopterus_sphinx"/>
    <x v="3"/>
  </r>
  <r>
    <s v="Desmodus_rotundus"/>
    <x v="3"/>
  </r>
  <r>
    <s v="Diphylla_ecaudata"/>
    <x v="3"/>
  </r>
  <r>
    <s v="Dobsonia_moluccensis"/>
    <x v="3"/>
  </r>
  <r>
    <s v="Eidolon_helvum"/>
    <x v="3"/>
  </r>
  <r>
    <s v="Eonycteris_spelaea"/>
    <x v="3"/>
  </r>
  <r>
    <s v="Epomophorus_gambianus"/>
    <x v="3"/>
  </r>
  <r>
    <s v="Epomophorus_wahlbergi"/>
    <x v="3"/>
  </r>
  <r>
    <s v="Eptesicus_fuscus"/>
    <x v="3"/>
  </r>
  <r>
    <s v="Eptesicus_serotinus"/>
    <x v="3"/>
  </r>
  <r>
    <s v="Glossophaga_soricina"/>
    <x v="3"/>
  </r>
  <r>
    <s v="Hipposideros_fulvus"/>
    <x v="3"/>
  </r>
  <r>
    <s v="Leptonycteris_curasoae"/>
    <x v="3"/>
  </r>
  <r>
    <s v="Macroderma_gigas"/>
    <x v="3"/>
  </r>
  <r>
    <s v="Megaderma_lyra"/>
    <x v="3"/>
  </r>
  <r>
    <s v="Miniopterus_schreibersi"/>
    <x v="3"/>
  </r>
  <r>
    <s v="Myotis_bechsteini"/>
    <x v="3"/>
  </r>
  <r>
    <s v="Myotis_dasycneme"/>
    <x v="3"/>
  </r>
  <r>
    <s v="Myotis_daubentoni"/>
    <x v="3"/>
  </r>
  <r>
    <s v="Myotis_lucifugus"/>
    <x v="3"/>
  </r>
  <r>
    <s v="Myotis_myotis"/>
    <x v="3"/>
  </r>
  <r>
    <s v="Myotis_mystacinus"/>
    <x v="3"/>
  </r>
  <r>
    <s v="Myotis_nattereri"/>
    <x v="3"/>
  </r>
  <r>
    <s v="Myotis_nigricans"/>
    <x v="3"/>
  </r>
  <r>
    <s v="Myotis_velifer"/>
    <x v="3"/>
  </r>
  <r>
    <s v="Myotis_yumanensis"/>
    <x v="3"/>
  </r>
  <r>
    <s v="Noctilio_leporinus"/>
    <x v="3"/>
  </r>
  <r>
    <s v="Nyctalus_noctula"/>
    <x v="3"/>
  </r>
  <r>
    <s v="Phyllostomus_discolor"/>
    <x v="3"/>
  </r>
  <r>
    <s v="Phyllostomus_hastatus"/>
    <x v="3"/>
  </r>
  <r>
    <s v="Pipistrellus_kuhlii"/>
    <x v="3"/>
  </r>
  <r>
    <s v="Pipistrellus_subflavus"/>
    <x v="3"/>
  </r>
  <r>
    <s v="Platyrrhinus_lineatus"/>
    <x v="3"/>
  </r>
  <r>
    <s v="Plecotus_auritus"/>
    <x v="3"/>
  </r>
  <r>
    <s v="Pteropus_alecto"/>
    <x v="3"/>
  </r>
  <r>
    <s v="Pteropus_giganteus"/>
    <x v="3"/>
  </r>
  <r>
    <s v="Pteropus_hypomelanus"/>
    <x v="3"/>
  </r>
  <r>
    <s v="Pteropus_lylei"/>
    <x v="3"/>
  </r>
  <r>
    <s v="Pteropus_poliocephalus"/>
    <x v="3"/>
  </r>
  <r>
    <s v="Pteropus_scapulatus"/>
    <x v="3"/>
  </r>
  <r>
    <s v="Pteropus_vampyrus"/>
    <x v="3"/>
  </r>
  <r>
    <s v="Rhinolophus_ferrumequinum"/>
    <x v="3"/>
  </r>
  <r>
    <s v="Rhinolophus_hipposideros"/>
    <x v="3"/>
  </r>
  <r>
    <s v="Rousettus_aegyptiacus"/>
    <x v="3"/>
  </r>
  <r>
    <s v="Rousettus_egyptiacus"/>
    <x v="3"/>
  </r>
  <r>
    <s v="Saccopteryx_bilineata"/>
    <x v="3"/>
  </r>
  <r>
    <s v="Sturnira_lilium"/>
    <x v="3"/>
  </r>
  <r>
    <s v="Vampyrum_spectrum"/>
    <x v="3"/>
  </r>
  <r>
    <s v="Vespertilio_murinus"/>
    <x v="3"/>
  </r>
  <r>
    <s v="Alouatta_caraya"/>
    <x v="4"/>
  </r>
  <r>
    <s v="Alouatta_palliata"/>
    <x v="4"/>
  </r>
  <r>
    <s v="Aotus_azarai"/>
    <x v="4"/>
  </r>
  <r>
    <s v="Aotus_trivirgatus"/>
    <x v="4"/>
  </r>
  <r>
    <s v="Arctocebus_calabarensis"/>
    <x v="4"/>
  </r>
  <r>
    <s v="Ateles_belzebuth"/>
    <x v="4"/>
  </r>
  <r>
    <s v="Ateles_fusciceps"/>
    <x v="4"/>
  </r>
  <r>
    <s v="Ateles_geoffroyi"/>
    <x v="4"/>
  </r>
  <r>
    <s v="Ateles_paniscus"/>
    <x v="4"/>
  </r>
  <r>
    <s v="Alouatta_pigra"/>
    <x v="4"/>
  </r>
  <r>
    <s v="Alouatta_seniculus"/>
    <x v="4"/>
  </r>
  <r>
    <s v="Aotus_lemurinus"/>
    <x v="4"/>
  </r>
  <r>
    <s v="Cacajao_calvus"/>
    <x v="4"/>
  </r>
  <r>
    <s v="Callicebus_moloch"/>
    <x v="4"/>
  </r>
  <r>
    <s v="Callimico_goeldii"/>
    <x v="4"/>
  </r>
  <r>
    <s v="Aotus_vociferans"/>
    <x v="4"/>
  </r>
  <r>
    <s v="Callithrix_geoffroyi"/>
    <x v="4"/>
  </r>
  <r>
    <s v="Callithrix_jacchus"/>
    <x v="4"/>
  </r>
  <r>
    <s v="Cebus_albifrons"/>
    <x v="4"/>
  </r>
  <r>
    <s v="Bunopithecus_hoolock"/>
    <x v="4"/>
  </r>
  <r>
    <s v="Cebus_capucinus"/>
    <x v="4"/>
  </r>
  <r>
    <s v="Cebus_olivaceus"/>
    <x v="4"/>
  </r>
  <r>
    <s v="Cercocebus_agilis"/>
    <x v="4"/>
  </r>
  <r>
    <s v="Cercocebus_torquatus"/>
    <x v="4"/>
  </r>
  <r>
    <s v="Ateles_chamek"/>
    <x v="4"/>
  </r>
  <r>
    <s v="Cercopithecus_cephus"/>
    <x v="4"/>
  </r>
  <r>
    <s v="Cercopithecus_diana"/>
    <x v="4"/>
  </r>
  <r>
    <s v="Cercopithecus_lhoesti"/>
    <x v="4"/>
  </r>
  <r>
    <s v="Cercopithecus_mitis"/>
    <x v="4"/>
  </r>
  <r>
    <s v="Cercopithecus_mona"/>
    <x v="4"/>
  </r>
  <r>
    <s v="Cercopithecus_neglectus"/>
    <x v="4"/>
  </r>
  <r>
    <s v="Cheirogaleus_medius"/>
    <x v="4"/>
  </r>
  <r>
    <s v="Chlorocebus_aethiops"/>
    <x v="4"/>
  </r>
  <r>
    <s v="Brachyteles_arachnoides"/>
    <x v="4"/>
  </r>
  <r>
    <s v="Callithrix_argentata"/>
    <x v="4"/>
  </r>
  <r>
    <s v="Colobus_guereza"/>
    <x v="4"/>
  </r>
  <r>
    <s v="Colobus_polykomos"/>
    <x v="4"/>
  </r>
  <r>
    <s v="Callithrix_humeralifera"/>
    <x v="4"/>
  </r>
  <r>
    <s v="Daubentonia_madagascariensis"/>
    <x v="4"/>
  </r>
  <r>
    <s v="Erythrocebus_patas"/>
    <x v="4"/>
  </r>
  <r>
    <s v="Eulemur_coronatus"/>
    <x v="4"/>
  </r>
  <r>
    <s v="Callithrix_penicillata"/>
    <x v="4"/>
  </r>
  <r>
    <s v="Callithrix_pygmaea"/>
    <x v="4"/>
  </r>
  <r>
    <s v="Eulemur_mongoz"/>
    <x v="4"/>
  </r>
  <r>
    <s v="Eulemur_rubriventer"/>
    <x v="4"/>
  </r>
  <r>
    <s v="Cacajao_melanocephalus"/>
    <x v="4"/>
  </r>
  <r>
    <s v="Galago_moholi"/>
    <x v="4"/>
  </r>
  <r>
    <s v="Galago_senegalensis"/>
    <x v="4"/>
  </r>
  <r>
    <s v="Callicebus_cupreus"/>
    <x v="4"/>
  </r>
  <r>
    <s v="Cebus_apella"/>
    <x v="4"/>
  </r>
  <r>
    <s v="Hapalemur_griseus"/>
    <x v="4"/>
  </r>
  <r>
    <s v="Hylobates_agilis"/>
    <x v="4"/>
  </r>
  <r>
    <s v="Hylobates_lar"/>
    <x v="4"/>
  </r>
  <r>
    <s v="Cercocebus_galeritus"/>
    <x v="4"/>
  </r>
  <r>
    <s v="Hylobates_muelleri"/>
    <x v="4"/>
  </r>
  <r>
    <s v="Cercocebus_torquatus_atys"/>
    <x v="4"/>
  </r>
  <r>
    <s v="Lagothrix_lagotricha"/>
    <x v="4"/>
  </r>
  <r>
    <s v="Leontopithecus_chrysomelas"/>
    <x v="4"/>
  </r>
  <r>
    <s v="Cercopithecus_ascanius"/>
    <x v="4"/>
  </r>
  <r>
    <s v="Cercopithecus_campbelli"/>
    <x v="4"/>
  </r>
  <r>
    <s v="Lophocebus_albigena"/>
    <x v="4"/>
  </r>
  <r>
    <s v="Lophocebus_aterrimus"/>
    <x v="4"/>
  </r>
  <r>
    <s v="Loris_tardigradus"/>
    <x v="4"/>
  </r>
  <r>
    <s v="Macaca_arctoides"/>
    <x v="4"/>
  </r>
  <r>
    <s v="Macaca_fuscata"/>
    <x v="4"/>
  </r>
  <r>
    <s v="Macaca_nemestrina"/>
    <x v="4"/>
  </r>
  <r>
    <s v="Macaca_nigra"/>
    <x v="4"/>
  </r>
  <r>
    <s v="Cercopithecus_nictitans"/>
    <x v="4"/>
  </r>
  <r>
    <s v="Macaca_silenus"/>
    <x v="4"/>
  </r>
  <r>
    <s v="Cercopithecus_petaurista"/>
    <x v="4"/>
  </r>
  <r>
    <s v="Macaca_sylvanus"/>
    <x v="4"/>
  </r>
  <r>
    <s v="Mandrillus_leucophaeus"/>
    <x v="4"/>
  </r>
  <r>
    <s v="Cercopithecus_pogonias"/>
    <x v="4"/>
  </r>
  <r>
    <s v="Cheirogaleus_major"/>
    <x v="4"/>
  </r>
  <r>
    <s v="Nasalis_larvatus"/>
    <x v="4"/>
  </r>
  <r>
    <s v="Nomascus_concolor"/>
    <x v="4"/>
  </r>
  <r>
    <s v="Nycticebus_coucang"/>
    <x v="4"/>
  </r>
  <r>
    <s v="Nycticebus_pygmaeus"/>
    <x v="4"/>
  </r>
  <r>
    <s v="Otolemur_crassicaudatus"/>
    <x v="4"/>
  </r>
  <r>
    <s v="Pan_paniscus"/>
    <x v="4"/>
  </r>
  <r>
    <s v="Chiropotes_satanas"/>
    <x v="4"/>
  </r>
  <r>
    <s v="Papio_hamadryas"/>
    <x v="4"/>
  </r>
  <r>
    <s v="Papio_papio"/>
    <x v="4"/>
  </r>
  <r>
    <s v="Colobus_angolensis"/>
    <x v="4"/>
  </r>
  <r>
    <s v="Perodicticus_potto"/>
    <x v="4"/>
  </r>
  <r>
    <s v="Pithecia_pithecia"/>
    <x v="4"/>
  </r>
  <r>
    <s v="Eulemur_fulvus_fulvus"/>
    <x v="4"/>
  </r>
  <r>
    <s v="Presbytis_melalophos"/>
    <x v="4"/>
  </r>
  <r>
    <s v="Eulemur_macaco_macaco"/>
    <x v="4"/>
  </r>
  <r>
    <s v="Propithecus_verreauxi"/>
    <x v="4"/>
  </r>
  <r>
    <s v="Pygathrix_nemaeus"/>
    <x v="4"/>
  </r>
  <r>
    <s v="Saguinus_fuscicollis"/>
    <x v="4"/>
  </r>
  <r>
    <s v="Saguinus_geoffroyi"/>
    <x v="4"/>
  </r>
  <r>
    <s v="Saguinus_midas"/>
    <x v="4"/>
  </r>
  <r>
    <s v="Saguinus_mystax"/>
    <x v="4"/>
  </r>
  <r>
    <s v="Saguinus_oedipus"/>
    <x v="4"/>
  </r>
  <r>
    <s v="Euoticus_elegantulus"/>
    <x v="4"/>
  </r>
  <r>
    <s v="Saimiri_sciureus"/>
    <x v="4"/>
  </r>
  <r>
    <s v="Semnopithecus_entellus"/>
    <x v="4"/>
  </r>
  <r>
    <s v="Symphalangus_syndactylus"/>
    <x v="4"/>
  </r>
  <r>
    <s v="Tarsius_bancanus"/>
    <x v="4"/>
  </r>
  <r>
    <s v="Tarsius_syrichta"/>
    <x v="4"/>
  </r>
  <r>
    <s v="Theropithecus_gelada"/>
    <x v="4"/>
  </r>
  <r>
    <s v="Galago_alleni"/>
    <x v="4"/>
  </r>
  <r>
    <s v="Trachypithecus_obscurus"/>
    <x v="4"/>
  </r>
  <r>
    <s v="Trachypithecus_phayrei"/>
    <x v="4"/>
  </r>
  <r>
    <s v="Varecia_variegata_variegata"/>
    <x v="4"/>
  </r>
  <r>
    <s v="Acomys_cahirinus"/>
    <x v="5"/>
  </r>
  <r>
    <s v="Acomys_wilsoni"/>
    <x v="5"/>
  </r>
  <r>
    <s v="Aethomys_namaquensis"/>
    <x v="5"/>
  </r>
  <r>
    <s v="Agouti_paca"/>
    <x v="5"/>
  </r>
  <r>
    <s v="Allactaga_sibirica"/>
    <x v="5"/>
  </r>
  <r>
    <s v="Ammospermophilus_harrisii"/>
    <x v="5"/>
  </r>
  <r>
    <s v="Ammospermophilus_leucurus"/>
    <x v="5"/>
  </r>
  <r>
    <s v="Ammospermophilus_nelsoni"/>
    <x v="5"/>
  </r>
  <r>
    <s v="Aplodontia_rufa"/>
    <x v="5"/>
  </r>
  <r>
    <s v="Apodemus_agrarius"/>
    <x v="5"/>
  </r>
  <r>
    <s v="Apodemus_flavicollis"/>
    <x v="5"/>
  </r>
  <r>
    <s v="Apodemus_sylvaticus"/>
    <x v="5"/>
  </r>
  <r>
    <s v="Arvicanthis_niloticus"/>
    <x v="5"/>
  </r>
  <r>
    <s v="Arvicola_terrestris"/>
    <x v="5"/>
  </r>
  <r>
    <s v="Atherurus_africanus"/>
    <x v="5"/>
  </r>
  <r>
    <s v="Callosciurus_caniceps"/>
    <x v="5"/>
  </r>
  <r>
    <s v="Callosciurus_notatus"/>
    <x v="5"/>
  </r>
  <r>
    <s v="Callosciurus_prevostii"/>
    <x v="5"/>
  </r>
  <r>
    <s v="Castor_canadensis"/>
    <x v="5"/>
  </r>
  <r>
    <s v="Cavia_aperea"/>
    <x v="5"/>
  </r>
  <r>
    <s v="Cavia_porcellus"/>
    <x v="5"/>
  </r>
  <r>
    <s v="Chaetodipus_fallax"/>
    <x v="5"/>
  </r>
  <r>
    <s v="Chaetodipus_formosus"/>
    <x v="5"/>
  </r>
  <r>
    <s v="Chaetodipus_hispidus"/>
    <x v="5"/>
  </r>
  <r>
    <s v="Chinchilla_lanigera"/>
    <x v="5"/>
  </r>
  <r>
    <s v="Chiropodomys_gliroides"/>
    <x v="5"/>
  </r>
  <r>
    <s v="Clethrionomys_glareolus"/>
    <x v="5"/>
  </r>
  <r>
    <s v="Clethrionomys_rufocanus"/>
    <x v="5"/>
  </r>
  <r>
    <s v="Cricetomys_gambianus"/>
    <x v="5"/>
  </r>
  <r>
    <s v="Cricetus_cricetus"/>
    <x v="5"/>
  </r>
  <r>
    <s v="Cryptomys_hottentotus"/>
    <x v="5"/>
  </r>
  <r>
    <s v="Cynomys_gunnisoni"/>
    <x v="5"/>
  </r>
  <r>
    <s v="Cynomys_leucurus"/>
    <x v="5"/>
  </r>
  <r>
    <s v="Cynomys_ludovicianus"/>
    <x v="5"/>
  </r>
  <r>
    <s v="Dasyprocta_leporina"/>
    <x v="5"/>
  </r>
  <r>
    <s v="Dasyprocta_punctata"/>
    <x v="5"/>
  </r>
  <r>
    <s v="Dicrostonyx_groenlandicus"/>
    <x v="5"/>
  </r>
  <r>
    <s v="Dicrostonyx_torquatus"/>
    <x v="5"/>
  </r>
  <r>
    <s v="Dinomys_branickii"/>
    <x v="5"/>
  </r>
  <r>
    <s v="Dipodomys_deserti"/>
    <x v="5"/>
  </r>
  <r>
    <s v="Dipodomys_heermanni"/>
    <x v="5"/>
  </r>
  <r>
    <s v="Dipodomys_merriami"/>
    <x v="5"/>
  </r>
  <r>
    <s v="Dipodomys_ordii"/>
    <x v="5"/>
  </r>
  <r>
    <s v="Dipodomys_spectabilis"/>
    <x v="5"/>
  </r>
  <r>
    <s v="Dolichotis_patagonum"/>
    <x v="5"/>
  </r>
  <r>
    <s v="Erethizon_dorsatum"/>
    <x v="5"/>
  </r>
  <r>
    <s v="Funisciurus_anerythrus"/>
    <x v="5"/>
  </r>
  <r>
    <s v="Funisciurus_pyrropus"/>
    <x v="5"/>
  </r>
  <r>
    <s v="Galea_musteloides"/>
    <x v="5"/>
  </r>
  <r>
    <s v="Geocapromys_ingrahami"/>
    <x v="5"/>
  </r>
  <r>
    <s v="Geomys_bursarius"/>
    <x v="5"/>
  </r>
  <r>
    <s v="Gerbillus_campestris"/>
    <x v="5"/>
  </r>
  <r>
    <s v="Gerbillus_nanus"/>
    <x v="5"/>
  </r>
  <r>
    <s v="Gerbillus_pyramidum"/>
    <x v="5"/>
  </r>
  <r>
    <s v="Glaucomys_sabrinus"/>
    <x v="5"/>
  </r>
  <r>
    <s v="Glaucomys_volans"/>
    <x v="5"/>
  </r>
  <r>
    <s v="Heliophobius_argenteocinereus"/>
    <x v="5"/>
  </r>
  <r>
    <s v="Heliosciurus_rufobrachium"/>
    <x v="5"/>
  </r>
  <r>
    <s v="Heterocephalus_glaber"/>
    <x v="5"/>
  </r>
  <r>
    <s v="Hoplomys_gymnurus"/>
    <x v="5"/>
  </r>
  <r>
    <s v="Hydrochaeris_hydrochaeris"/>
    <x v="5"/>
  </r>
  <r>
    <s v="Hydromys_chrysogaster"/>
    <x v="5"/>
  </r>
  <r>
    <s v="Hystrix_cristata"/>
    <x v="5"/>
  </r>
  <r>
    <s v="Jaculus_jaculus"/>
    <x v="5"/>
  </r>
  <r>
    <s v="Jaculus_orientalis"/>
    <x v="5"/>
  </r>
  <r>
    <s v="Lagidium_viscacia"/>
    <x v="5"/>
  </r>
  <r>
    <s v="Lagostomus_maximus"/>
    <x v="5"/>
  </r>
  <r>
    <s v="Lagurus_lagurus"/>
    <x v="5"/>
  </r>
  <r>
    <s v="Lemmus_lemmus"/>
    <x v="5"/>
  </r>
  <r>
    <s v="Lemniscomys_striatus"/>
    <x v="5"/>
  </r>
  <r>
    <s v="Liomys_pictus"/>
    <x v="5"/>
  </r>
  <r>
    <s v="Liomys_salvini"/>
    <x v="5"/>
  </r>
  <r>
    <s v="Marmota_flaviventris"/>
    <x v="5"/>
  </r>
  <r>
    <s v="Marmota_marmota"/>
    <x v="5"/>
  </r>
  <r>
    <s v="Marmota_monax"/>
    <x v="5"/>
  </r>
  <r>
    <s v="Meriones_unguiculatus"/>
    <x v="5"/>
  </r>
  <r>
    <s v="Mesembriomys_gouldii"/>
    <x v="5"/>
  </r>
  <r>
    <s v="Microdipodops_megacephalus"/>
    <x v="5"/>
  </r>
  <r>
    <s v="Micromys_minutus"/>
    <x v="5"/>
  </r>
  <r>
    <s v="Microtus_agrestis"/>
    <x v="5"/>
  </r>
  <r>
    <s v="Microtus_arvalis"/>
    <x v="5"/>
  </r>
  <r>
    <s v="Microtus_californicus"/>
    <x v="5"/>
  </r>
  <r>
    <s v="Microtus_guentheri"/>
    <x v="5"/>
  </r>
  <r>
    <s v="Microtus_ochrogaster"/>
    <x v="5"/>
  </r>
  <r>
    <s v="Microtus_oregoni"/>
    <x v="5"/>
  </r>
  <r>
    <s v="Microtus_pennsylvanicus"/>
    <x v="5"/>
  </r>
  <r>
    <s v="Microtus_pinetorum"/>
    <x v="5"/>
  </r>
  <r>
    <s v="Mus_musculus"/>
    <x v="5"/>
  </r>
  <r>
    <s v="Myocastor_coypus"/>
    <x v="5"/>
  </r>
  <r>
    <s v="Myopus_schisticolor"/>
    <x v="5"/>
  </r>
  <r>
    <s v="Myoxus_glis"/>
    <x v="5"/>
  </r>
  <r>
    <s v="Mystromys_albicaudatus"/>
    <x v="5"/>
  </r>
  <r>
    <s v="Nannospalax_ehrenbergi"/>
    <x v="5"/>
  </r>
  <r>
    <s v="Napaeozapus_insignis"/>
    <x v="5"/>
  </r>
  <r>
    <s v="Neotoma_albigula"/>
    <x v="5"/>
  </r>
  <r>
    <s v="Neotoma_cinerea"/>
    <x v="5"/>
  </r>
  <r>
    <s v="Neotoma_floridana"/>
    <x v="5"/>
  </r>
  <r>
    <s v="Neotoma_micropus"/>
    <x v="5"/>
  </r>
  <r>
    <s v="Notomys_alexis"/>
    <x v="5"/>
  </r>
  <r>
    <s v="Nyctomys_sumichrasti"/>
    <x v="5"/>
  </r>
  <r>
    <s v="Ochrotomys_nuttalli"/>
    <x v="5"/>
  </r>
  <r>
    <s v="Octodon_degus"/>
    <x v="5"/>
  </r>
  <r>
    <s v="Ondatra_zibethicus"/>
    <x v="5"/>
  </r>
  <r>
    <s v="Onychomys_leucogaster"/>
    <x v="5"/>
  </r>
  <r>
    <s v="Onychomys_torridus"/>
    <x v="5"/>
  </r>
  <r>
    <s v="Oryzomys_palustris"/>
    <x v="5"/>
  </r>
  <r>
    <s v="Paraxerus_cepapi"/>
    <x v="5"/>
  </r>
  <r>
    <s v="Pectinator_spekei"/>
    <x v="5"/>
  </r>
  <r>
    <s v="Perognathus_flavus"/>
    <x v="5"/>
  </r>
  <r>
    <s v="Perognathus_longimembris"/>
    <x v="5"/>
  </r>
  <r>
    <s v="Perognathus_parvus"/>
    <x v="5"/>
  </r>
  <r>
    <s v="Peromyscus_boylii"/>
    <x v="5"/>
  </r>
  <r>
    <s v="Peromyscus_californicus"/>
    <x v="5"/>
  </r>
  <r>
    <s v="Peromyscus_crinitus"/>
    <x v="5"/>
  </r>
  <r>
    <s v="Peromyscus_eremicus"/>
    <x v="5"/>
  </r>
  <r>
    <s v="Peromyscus_gossypinus"/>
    <x v="5"/>
  </r>
  <r>
    <s v="Peromyscus_guatemalensis"/>
    <x v="5"/>
  </r>
  <r>
    <s v="Peromyscus_leucopus"/>
    <x v="5"/>
  </r>
  <r>
    <s v="Peromyscus_maniculatus"/>
    <x v="5"/>
  </r>
  <r>
    <s v="Peromyscus_polionotus"/>
    <x v="5"/>
  </r>
  <r>
    <s v="Peromyscus_truei"/>
    <x v="5"/>
  </r>
  <r>
    <s v="Petaurista_petaurista"/>
    <x v="5"/>
  </r>
  <r>
    <s v="Podomys_floridanus"/>
    <x v="5"/>
  </r>
  <r>
    <s v="Pogonomys_macrourus"/>
    <x v="5"/>
  </r>
  <r>
    <s v="Praomys_tullbergi"/>
    <x v="5"/>
  </r>
  <r>
    <s v="Proechimys_semispinosus"/>
    <x v="5"/>
  </r>
  <r>
    <s v="Psammomys_obesus"/>
    <x v="5"/>
  </r>
  <r>
    <s v="Pseudomys_australis"/>
    <x v="5"/>
  </r>
  <r>
    <s v="Rattus_fuscipes"/>
    <x v="5"/>
  </r>
  <r>
    <s v="Rattus_lutreolus"/>
    <x v="5"/>
  </r>
  <r>
    <s v="Rattus_norvegicus"/>
    <x v="5"/>
  </r>
  <r>
    <s v="Rattus_rattus"/>
    <x v="5"/>
  </r>
  <r>
    <s v="Ratufa_bicolor"/>
    <x v="5"/>
  </r>
  <r>
    <s v="Ratufa_indica"/>
    <x v="5"/>
  </r>
  <r>
    <s v="Reithrodontomys_megalotis"/>
    <x v="5"/>
  </r>
  <r>
    <s v="Rhabdomys_pumilio"/>
    <x v="5"/>
  </r>
  <r>
    <s v="Saccostomus_campestris"/>
    <x v="5"/>
  </r>
  <r>
    <s v="Sciurus_aureogaster"/>
    <x v="5"/>
  </r>
  <r>
    <s v="Sciurus_carolinensis"/>
    <x v="5"/>
  </r>
  <r>
    <s v="Sciurus_granatensis"/>
    <x v="5"/>
  </r>
  <r>
    <s v="Sciurus_niger"/>
    <x v="5"/>
  </r>
  <r>
    <s v="Sciurus_vulgaris"/>
    <x v="5"/>
  </r>
  <r>
    <s v="Sigmodon_hispidus"/>
    <x v="5"/>
  </r>
  <r>
    <s v="Spalacopus_cyanus"/>
    <x v="5"/>
  </r>
  <r>
    <s v="Spermophilus_beecheyi"/>
    <x v="5"/>
  </r>
  <r>
    <s v="Spermophilus_columbianus"/>
    <x v="5"/>
  </r>
  <r>
    <s v="Spermophilus_franklinii"/>
    <x v="5"/>
  </r>
  <r>
    <s v="Spermophilus_lateralis"/>
    <x v="5"/>
  </r>
  <r>
    <s v="Spermophilus_parryii"/>
    <x v="5"/>
  </r>
  <r>
    <s v="Spermophilus_tereticaudus"/>
    <x v="5"/>
  </r>
  <r>
    <s v="Spermophilus_tridecemlineatus"/>
    <x v="5"/>
  </r>
  <r>
    <s v="Synaptomys_cooperi"/>
    <x v="5"/>
  </r>
  <r>
    <s v="Tachyoryctes_splendens"/>
    <x v="5"/>
  </r>
  <r>
    <s v="Tamias_amoenus"/>
    <x v="5"/>
  </r>
  <r>
    <s v="Tamias_dorsalis"/>
    <x v="5"/>
  </r>
  <r>
    <s v="Tamias_minimus"/>
    <x v="5"/>
  </r>
  <r>
    <s v="Tamias_speciosus"/>
    <x v="5"/>
  </r>
  <r>
    <s v="Tamias_striatus"/>
    <x v="5"/>
  </r>
  <r>
    <s v="Tamias_townsendii"/>
    <x v="5"/>
  </r>
  <r>
    <s v="Tamiasciurus_hudsonicus"/>
    <x v="5"/>
  </r>
  <r>
    <s v="Tatera_afra"/>
    <x v="5"/>
  </r>
  <r>
    <s v="Tatera_indica"/>
    <x v="5"/>
  </r>
  <r>
    <s v="Thomomys_bottae"/>
    <x v="5"/>
  </r>
  <r>
    <s v="Thomomys_talpoides"/>
    <x v="5"/>
  </r>
  <r>
    <s v="Thryonomys_swinderianus"/>
    <x v="5"/>
  </r>
  <r>
    <s v="Xerus_erythropus"/>
    <x v="5"/>
  </r>
  <r>
    <s v="Xerus_inauris"/>
    <x v="5"/>
  </r>
  <r>
    <s v="Zapus_hudsonius"/>
    <x v="5"/>
  </r>
  <r>
    <s v="Tupaia_glis"/>
    <x v="6"/>
  </r>
  <r>
    <s v="Tupaia_minor"/>
    <x v="6"/>
  </r>
  <r>
    <s v="Urogale_everetti"/>
    <x v="6"/>
  </r>
  <r>
    <s v="Allenopithecus_nigroviridis"/>
    <x v="4"/>
  </r>
  <r>
    <s v="Galagoides_demidoff"/>
    <x v="4"/>
  </r>
  <r>
    <s v="Gorilla_gorilla_gorilla"/>
    <x v="4"/>
  </r>
  <r>
    <s v="Hylobates_klossii"/>
    <x v="4"/>
  </r>
  <r>
    <s v="Hylobates_moloch"/>
    <x v="4"/>
  </r>
  <r>
    <s v="Hylobates_pileatus"/>
    <x v="4"/>
  </r>
  <r>
    <s v="Lemur_catta"/>
    <x v="4"/>
  </r>
  <r>
    <s v="Leontopithecus_rosalia"/>
    <x v="4"/>
  </r>
  <r>
    <s v="Lepilemur_leucopus"/>
    <x v="4"/>
  </r>
  <r>
    <s v="Lepilemur_mustelinus"/>
    <x v="4"/>
  </r>
  <r>
    <s v="Macaca_assamensis"/>
    <x v="4"/>
  </r>
  <r>
    <s v="Macaca_fascicularis"/>
    <x v="4"/>
  </r>
  <r>
    <s v="Macaca_mulatta"/>
    <x v="4"/>
  </r>
  <r>
    <s v="Macaca_radiata"/>
    <x v="4"/>
  </r>
  <r>
    <s v="Macaca_sinica"/>
    <x v="4"/>
  </r>
  <r>
    <s v="Mandrillus_sphinx"/>
    <x v="4"/>
  </r>
  <r>
    <s v="Microcebus_murinus"/>
    <x v="4"/>
  </r>
  <r>
    <s v="Microcebus_rufus"/>
    <x v="4"/>
  </r>
  <r>
    <s v="Miopithecus_talapoin"/>
    <x v="4"/>
  </r>
  <r>
    <s v="Mirza_coquereli"/>
    <x v="4"/>
  </r>
  <r>
    <s v="Otolemur_garnettii"/>
    <x v="4"/>
  </r>
  <r>
    <s v="Macaca_ochreata"/>
    <x v="4"/>
  </r>
  <r>
    <s v="Pan_troglodytes_troglodytes"/>
    <x v="4"/>
  </r>
  <r>
    <s v="Papio_anubis"/>
    <x v="4"/>
  </r>
  <r>
    <s v="Papio_cynocephalus"/>
    <x v="4"/>
  </r>
  <r>
    <s v="Papio_ursinus"/>
    <x v="4"/>
  </r>
  <r>
    <s v="Pithecia_monachus"/>
    <x v="4"/>
  </r>
  <r>
    <s v="Pongo_pygmaeus"/>
    <x v="4"/>
  </r>
  <r>
    <s v="Propithecus_diadema"/>
    <x v="4"/>
  </r>
  <r>
    <s v="Saguinus_leucopus"/>
    <x v="4"/>
  </r>
  <r>
    <s v="Saimiri_boliviensis"/>
    <x v="4"/>
  </r>
  <r>
    <s v="Saguinus_labiatus"/>
    <x v="4"/>
  </r>
  <r>
    <s v="Trachypithecus_cristatus"/>
    <x v="4"/>
  </r>
  <r>
    <s v="Trachypithecus_auratus"/>
    <x v="4"/>
  </r>
  <r>
    <s v="Trachypithecus_johnii"/>
    <x v="4"/>
  </r>
  <r>
    <s v="Trachypithecus_pileatus"/>
    <x v="4"/>
  </r>
  <r>
    <s v="Trachypithecus_vetulus"/>
    <x v="4"/>
  </r>
  <r>
    <s v="Lepus_europaeus"/>
    <x v="7"/>
  </r>
  <r>
    <s v="Lepus_californicus"/>
    <x v="7"/>
  </r>
  <r>
    <s v="Ochotona_hyperborea"/>
    <x v="7"/>
  </r>
  <r>
    <s v="Lepus_americanus"/>
    <x v="7"/>
  </r>
  <r>
    <s v="Lepus_timidus"/>
    <x v="7"/>
  </r>
  <r>
    <s v="Sylvilagus_floridanus"/>
    <x v="7"/>
  </r>
  <r>
    <s v="Oryctolagus_cuniculus"/>
    <x v="7"/>
  </r>
  <r>
    <s v="Sylvilagus_audubonii"/>
    <x v="7"/>
  </r>
  <r>
    <s v="Ochotona_princeps"/>
    <x v="7"/>
  </r>
  <r>
    <s v="Lepus_arcticus"/>
    <x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44">
  <r>
    <s v="Addax_nasomaculatus"/>
    <x v="0"/>
  </r>
  <r>
    <s v="Aepyceros_melampus"/>
    <x v="0"/>
  </r>
  <r>
    <s v="Alcelaphus_buselaphus"/>
    <x v="0"/>
  </r>
  <r>
    <s v="Alces_alces"/>
    <x v="0"/>
  </r>
  <r>
    <s v="Ammotragus_lervia"/>
    <x v="0"/>
  </r>
  <r>
    <s v="Antidorcas_marsupialis"/>
    <x v="0"/>
  </r>
  <r>
    <s v="Antilocapra_americana"/>
    <x v="0"/>
  </r>
  <r>
    <s v="Antilope_cervicapra"/>
    <x v="0"/>
  </r>
  <r>
    <s v="Axis_axis"/>
    <x v="0"/>
  </r>
  <r>
    <s v="Axis_porcinus"/>
    <x v="0"/>
  </r>
  <r>
    <s v="Babyrousa_babyrussa"/>
    <x v="0"/>
  </r>
  <r>
    <s v="Bison_bison"/>
    <x v="0"/>
  </r>
  <r>
    <s v="Bos_taurus"/>
    <x v="0"/>
  </r>
  <r>
    <s v="Boselaphus_tragocamelus"/>
    <x v="0"/>
  </r>
  <r>
    <s v="Camelus_bactrianus"/>
    <x v="0"/>
  </r>
  <r>
    <s v="Camelus_dromedarius"/>
    <x v="0"/>
  </r>
  <r>
    <s v="Capra_hircus"/>
    <x v="0"/>
  </r>
  <r>
    <s v="Capreolus_capreolus"/>
    <x v="0"/>
  </r>
  <r>
    <s v="Cephalophus_maxwellii"/>
    <x v="0"/>
  </r>
  <r>
    <s v="Cephalophus_silvicultor"/>
    <x v="0"/>
  </r>
  <r>
    <s v="Cephalophus_zebra"/>
    <x v="0"/>
  </r>
  <r>
    <s v="Cervus_elaphus"/>
    <x v="0"/>
  </r>
  <r>
    <s v="Cervus_nippon"/>
    <x v="0"/>
  </r>
  <r>
    <s v="Connochaetes_taurinus"/>
    <x v="0"/>
  </r>
  <r>
    <s v="Dama_dama"/>
    <x v="0"/>
  </r>
  <r>
    <s v="Damaliscus_lunatus"/>
    <x v="0"/>
  </r>
  <r>
    <s v="Damaliscus_pygargus"/>
    <x v="0"/>
  </r>
  <r>
    <s v="Gazella_dama"/>
    <x v="0"/>
  </r>
  <r>
    <s v="Gazella_dorcas"/>
    <x v="0"/>
  </r>
  <r>
    <s v="Gazella_granti"/>
    <x v="0"/>
  </r>
  <r>
    <s v="Gazella_thomsonii"/>
    <x v="0"/>
  </r>
  <r>
    <s v="Giraffa_camelopardalis"/>
    <x v="0"/>
  </r>
  <r>
    <s v="Hippotragus_equinus"/>
    <x v="0"/>
  </r>
  <r>
    <s v="Hippotragus_niger"/>
    <x v="0"/>
  </r>
  <r>
    <s v="Hydropotes_inermis"/>
    <x v="0"/>
  </r>
  <r>
    <s v="Hyemoschus_aquaticus"/>
    <x v="0"/>
  </r>
  <r>
    <s v="Hylochoerus_meinertzhageni"/>
    <x v="0"/>
  </r>
  <r>
    <s v="Kobus_ellipsiprymnus"/>
    <x v="0"/>
  </r>
  <r>
    <s v="Kobus_kob"/>
    <x v="0"/>
  </r>
  <r>
    <s v="Kobus_leche"/>
    <x v="0"/>
  </r>
  <r>
    <s v="Lama_glama"/>
    <x v="0"/>
  </r>
  <r>
    <s v="Litocranius_walleri"/>
    <x v="0"/>
  </r>
  <r>
    <s v="Madoqua_kirkii"/>
    <x v="0"/>
  </r>
  <r>
    <s v="Mazama_americana"/>
    <x v="0"/>
  </r>
  <r>
    <s v="Moschiola_meminna"/>
    <x v="0"/>
  </r>
  <r>
    <s v="Muntiacus_muntjak"/>
    <x v="0"/>
  </r>
  <r>
    <s v="Odocoileus_hemionus"/>
    <x v="0"/>
  </r>
  <r>
    <s v="Odocoileus_virginianus"/>
    <x v="0"/>
  </r>
  <r>
    <s v="Okapia_johnstoni"/>
    <x v="0"/>
  </r>
  <r>
    <s v="Oreotragus_oreotragus"/>
    <x v="0"/>
  </r>
  <r>
    <s v="Oryx_gazella"/>
    <x v="0"/>
  </r>
  <r>
    <s v="Ourebia_ourebi"/>
    <x v="0"/>
  </r>
  <r>
    <s v="Ovis_ammon"/>
    <x v="0"/>
  </r>
  <r>
    <s v="Pecari_tajacu"/>
    <x v="0"/>
  </r>
  <r>
    <s v="Pelea_capreolus"/>
    <x v="0"/>
  </r>
  <r>
    <s v="Phacochoerus_aethiopicus"/>
    <x v="0"/>
  </r>
  <r>
    <s v="Phacochoerus_africanus"/>
    <x v="0"/>
  </r>
  <r>
    <s v="Rangifer_tarandus"/>
    <x v="0"/>
  </r>
  <r>
    <s v="Raphicerus_campestris"/>
    <x v="0"/>
  </r>
  <r>
    <s v="Redunca_arundinum"/>
    <x v="0"/>
  </r>
  <r>
    <s v="Rupicapra_rupicapra"/>
    <x v="0"/>
  </r>
  <r>
    <s v="Sus_scrofa"/>
    <x v="0"/>
  </r>
  <r>
    <s v="Sylvicapra_grimmia"/>
    <x v="0"/>
  </r>
  <r>
    <s v="Syncerus_caffer"/>
    <x v="0"/>
  </r>
  <r>
    <s v="Taurotragus_derbianus"/>
    <x v="0"/>
  </r>
  <r>
    <s v="Taurotragus_oryx"/>
    <x v="0"/>
  </r>
  <r>
    <s v="Tayassu_pecari"/>
    <x v="0"/>
  </r>
  <r>
    <s v="Tragelaphus_angasii"/>
    <x v="0"/>
  </r>
  <r>
    <s v="Tragelaphus_buxtoni"/>
    <x v="0"/>
  </r>
  <r>
    <s v="Tragelaphus_eurycerus"/>
    <x v="0"/>
  </r>
  <r>
    <s v="Tragelaphus_imberbis"/>
    <x v="0"/>
  </r>
  <r>
    <s v="Tragelaphus_scriptus"/>
    <x v="0"/>
  </r>
  <r>
    <s v="Tragelaphus_spekii"/>
    <x v="0"/>
  </r>
  <r>
    <s v="Tragelaphus_strepsiceros"/>
    <x v="0"/>
  </r>
  <r>
    <s v="Tragulus_javanicus"/>
    <x v="0"/>
  </r>
  <r>
    <s v="Tragulus_napu"/>
    <x v="0"/>
  </r>
  <r>
    <s v="Vicugna_vicugna"/>
    <x v="0"/>
  </r>
  <r>
    <s v="Acinonyx_jubatus"/>
    <x v="1"/>
  </r>
  <r>
    <s v="Ailuropoda_melanoleuca"/>
    <x v="1"/>
  </r>
  <r>
    <s v="Ailurus_fulgens"/>
    <x v="1"/>
  </r>
  <r>
    <s v="Aonyx_capensis"/>
    <x v="1"/>
  </r>
  <r>
    <s v="Arctictis_binturong"/>
    <x v="1"/>
  </r>
  <r>
    <s v="Arctocephalus_australis"/>
    <x v="1"/>
  </r>
  <r>
    <s v="Arctocephalus_forsteri"/>
    <x v="1"/>
  </r>
  <r>
    <s v="Arctocephalus_galapagoensis"/>
    <x v="1"/>
  </r>
  <r>
    <s v="Arctocephalus_gazella"/>
    <x v="1"/>
  </r>
  <r>
    <s v="Arctocephalus_pusillus"/>
    <x v="1"/>
  </r>
  <r>
    <s v="Arctocephalus_tropicalis"/>
    <x v="1"/>
  </r>
  <r>
    <s v="Arctogalidia_trivirgata"/>
    <x v="1"/>
  </r>
  <r>
    <s v="Arctonyx_collaris"/>
    <x v="1"/>
  </r>
  <r>
    <s v="Atelocynus_microtis"/>
    <x v="1"/>
  </r>
  <r>
    <s v="Atilax_paludinosus"/>
    <x v="1"/>
  </r>
  <r>
    <s v="Bassaricyon_alleni"/>
    <x v="1"/>
  </r>
  <r>
    <s v="Bassariscus_astutus"/>
    <x v="1"/>
  </r>
  <r>
    <s v="Bassariscus_sumichrasti"/>
    <x v="1"/>
  </r>
  <r>
    <s v="Callorhinus_ursinus"/>
    <x v="1"/>
  </r>
  <r>
    <s v="Canis_adustus"/>
    <x v="1"/>
  </r>
  <r>
    <s v="Canis_aureus"/>
    <x v="1"/>
  </r>
  <r>
    <s v="Canis_latrans"/>
    <x v="1"/>
  </r>
  <r>
    <s v="Canis_lupus"/>
    <x v="1"/>
  </r>
  <r>
    <s v="Canis_mesomelas"/>
    <x v="1"/>
  </r>
  <r>
    <s v="Caracal_caracal"/>
    <x v="1"/>
  </r>
  <r>
    <s v="Cerdocyon_thous"/>
    <x v="1"/>
  </r>
  <r>
    <s v="Chrysocyon_brachyurus"/>
    <x v="1"/>
  </r>
  <r>
    <s v="Civettictis_civetta"/>
    <x v="1"/>
  </r>
  <r>
    <s v="Conepatus_chinga"/>
    <x v="1"/>
  </r>
  <r>
    <s v="Conepatus_leuconotus"/>
    <x v="1"/>
  </r>
  <r>
    <s v="Crocuta_crocuta"/>
    <x v="1"/>
  </r>
  <r>
    <s v="Cryptoprocta_ferox"/>
    <x v="1"/>
  </r>
  <r>
    <s v="Cuon_alpinus"/>
    <x v="1"/>
  </r>
  <r>
    <s v="Cynictis_penicillata"/>
    <x v="1"/>
  </r>
  <r>
    <s v="Cynogale_bennettii"/>
    <x v="1"/>
  </r>
  <r>
    <s v="Cystophora_cristata"/>
    <x v="1"/>
  </r>
  <r>
    <s v="Eira_barbara"/>
    <x v="1"/>
  </r>
  <r>
    <s v="Enhydra_lutris"/>
    <x v="1"/>
  </r>
  <r>
    <s v="Erignathus_barbatus"/>
    <x v="1"/>
  </r>
  <r>
    <s v="Eumetopias_jubatus"/>
    <x v="1"/>
  </r>
  <r>
    <s v="Felis_chaus"/>
    <x v="1"/>
  </r>
  <r>
    <s v="Felis_nigripes"/>
    <x v="1"/>
  </r>
  <r>
    <s v="Felis_silvestris"/>
    <x v="1"/>
  </r>
  <r>
    <s v="Fossa_fossana"/>
    <x v="1"/>
  </r>
  <r>
    <s v="Galerella_pulverulenta"/>
    <x v="1"/>
  </r>
  <r>
    <s v="Galerella_sanguinea"/>
    <x v="1"/>
  </r>
  <r>
    <s v="Galictis_cuja"/>
    <x v="1"/>
  </r>
  <r>
    <s v="Galictis_vittata"/>
    <x v="1"/>
  </r>
  <r>
    <s v="Galidia_elegans"/>
    <x v="1"/>
  </r>
  <r>
    <s v="Genetta_genetta"/>
    <x v="1"/>
  </r>
  <r>
    <s v="Genetta_tigrina"/>
    <x v="1"/>
  </r>
  <r>
    <s v="Gulo_gulo"/>
    <x v="1"/>
  </r>
  <r>
    <s v="Halichoerus_grypus"/>
    <x v="1"/>
  </r>
  <r>
    <s v="Helarctos_malayanus"/>
    <x v="1"/>
  </r>
  <r>
    <s v="Helogale_parvula"/>
    <x v="1"/>
  </r>
  <r>
    <s v="Hemigalus_derbyanus"/>
    <x v="1"/>
  </r>
  <r>
    <s v="Herpestes_ichneumon"/>
    <x v="1"/>
  </r>
  <r>
    <s v="Herpestes_javanicus"/>
    <x v="1"/>
  </r>
  <r>
    <s v="Herpestes_smithii"/>
    <x v="1"/>
  </r>
  <r>
    <s v="Herpestes_urva"/>
    <x v="1"/>
  </r>
  <r>
    <s v="Herpestes_vitticollis"/>
    <x v="1"/>
  </r>
  <r>
    <s v="Hyaena_brunnea"/>
    <x v="1"/>
  </r>
  <r>
    <s v="Hyaena_hyaena"/>
    <x v="1"/>
  </r>
  <r>
    <s v="Hydrurga_leptonyx"/>
    <x v="1"/>
  </r>
  <r>
    <s v="Ichneumia_albicauda"/>
    <x v="1"/>
  </r>
  <r>
    <s v="Ictonyx_libyca"/>
    <x v="1"/>
  </r>
  <r>
    <s v="Ictonyx_striatus"/>
    <x v="1"/>
  </r>
  <r>
    <s v="Leopardus_pardalis"/>
    <x v="1"/>
  </r>
  <r>
    <s v="Leptailurus_serval"/>
    <x v="1"/>
  </r>
  <r>
    <s v="Leptonychotes_weddellii"/>
    <x v="1"/>
  </r>
  <r>
    <s v="Lontra_canadensis"/>
    <x v="1"/>
  </r>
  <r>
    <s v="Lutra_lutra"/>
    <x v="1"/>
  </r>
  <r>
    <s v="Lutrogale_perspicillata"/>
    <x v="1"/>
  </r>
  <r>
    <s v="Lycaon_pictus"/>
    <x v="1"/>
  </r>
  <r>
    <s v="Lynx_canadensis"/>
    <x v="1"/>
  </r>
  <r>
    <s v="Lynx_lynx"/>
    <x v="1"/>
  </r>
  <r>
    <s v="Lynx_rufus"/>
    <x v="1"/>
  </r>
  <r>
    <s v="Martes_americana"/>
    <x v="1"/>
  </r>
  <r>
    <s v="Martes_flavigula"/>
    <x v="1"/>
  </r>
  <r>
    <s v="Martes_foina"/>
    <x v="1"/>
  </r>
  <r>
    <s v="Martes_martes"/>
    <x v="1"/>
  </r>
  <r>
    <s v="Martes_pennanti"/>
    <x v="1"/>
  </r>
  <r>
    <s v="Martes_zibellina"/>
    <x v="1"/>
  </r>
  <r>
    <s v="Meles_meles"/>
    <x v="1"/>
  </r>
  <r>
    <s v="Mellivora_capensis"/>
    <x v="1"/>
  </r>
  <r>
    <s v="Melogale_moschata"/>
    <x v="1"/>
  </r>
  <r>
    <s v="Melursus_ursinus"/>
    <x v="1"/>
  </r>
  <r>
    <s v="Mephitis_mephitis"/>
    <x v="1"/>
  </r>
  <r>
    <s v="Mirounga_leonina"/>
    <x v="1"/>
  </r>
  <r>
    <s v="Monachus_monachus"/>
    <x v="1"/>
  </r>
  <r>
    <s v="Monachus_schauinslandi"/>
    <x v="1"/>
  </r>
  <r>
    <s v="Mungos_mungo"/>
    <x v="1"/>
  </r>
  <r>
    <s v="Mustela_erminea"/>
    <x v="1"/>
  </r>
  <r>
    <s v="Mustela_frenata"/>
    <x v="1"/>
  </r>
  <r>
    <s v="Mustela_lutreola"/>
    <x v="1"/>
  </r>
  <r>
    <s v="Mustela_nigripes"/>
    <x v="1"/>
  </r>
  <r>
    <s v="Mustela_nivalis"/>
    <x v="1"/>
  </r>
  <r>
    <s v="Mustela_putorius"/>
    <x v="1"/>
  </r>
  <r>
    <s v="Mustela_sibirica"/>
    <x v="1"/>
  </r>
  <r>
    <s v="Nandinia_binotata"/>
    <x v="1"/>
  </r>
  <r>
    <s v="Nasua_narica"/>
    <x v="1"/>
  </r>
  <r>
    <s v="Nasua_nasua"/>
    <x v="1"/>
  </r>
  <r>
    <s v="Neofelis_nebulosa"/>
    <x v="1"/>
  </r>
  <r>
    <s v="Neophoca_cinerea"/>
    <x v="1"/>
  </r>
  <r>
    <s v="Nyctereutes_procyonoides"/>
    <x v="1"/>
  </r>
  <r>
    <s v="Odobenus_rosmarus"/>
    <x v="1"/>
  </r>
  <r>
    <s v="Ommatophoca_rossii"/>
    <x v="1"/>
  </r>
  <r>
    <s v="Otocyon_megalotis"/>
    <x v="1"/>
  </r>
  <r>
    <s v="Paguma_larvata"/>
    <x v="1"/>
  </r>
  <r>
    <s v="Panthera_leo"/>
    <x v="1"/>
  </r>
  <r>
    <s v="Panthera_onca"/>
    <x v="1"/>
  </r>
  <r>
    <s v="Panthera_pardus"/>
    <x v="1"/>
  </r>
  <r>
    <s v="Panthera_tigris"/>
    <x v="1"/>
  </r>
  <r>
    <s v="Paradoxurus_hermaphroditus"/>
    <x v="1"/>
  </r>
  <r>
    <s v="Parahyaena_brunnea"/>
    <x v="1"/>
  </r>
  <r>
    <s v="Phoca_largha"/>
    <x v="1"/>
  </r>
  <r>
    <s v="Phoca_vitulina"/>
    <x v="1"/>
  </r>
  <r>
    <s v="Poecilogale_albinucha"/>
    <x v="1"/>
  </r>
  <r>
    <s v="Potos_flavus"/>
    <x v="1"/>
  </r>
  <r>
    <s v="Prionailurus_bengalensis"/>
    <x v="1"/>
  </r>
  <r>
    <s v="Prionailurus_viverrinus"/>
    <x v="1"/>
  </r>
  <r>
    <s v="Prionodon_linsang"/>
    <x v="1"/>
  </r>
  <r>
    <s v="Procyon_cancrivorus"/>
    <x v="1"/>
  </r>
  <r>
    <s v="Procyon_lotor"/>
    <x v="1"/>
  </r>
  <r>
    <s v="Proteles_cristata"/>
    <x v="1"/>
  </r>
  <r>
    <s v="Proteles_cristatus"/>
    <x v="1"/>
  </r>
  <r>
    <s v="Pteronura_brasiliensis"/>
    <x v="1"/>
  </r>
  <r>
    <s v="Puma_concolor"/>
    <x v="1"/>
  </r>
  <r>
    <s v="Speothos_venaticus"/>
    <x v="1"/>
  </r>
  <r>
    <s v="Spilogale_putorius"/>
    <x v="1"/>
  </r>
  <r>
    <s v="Suricata_suricatta"/>
    <x v="1"/>
  </r>
  <r>
    <s v="Taxidea_taxus"/>
    <x v="1"/>
  </r>
  <r>
    <s v="Tremarctos_ornatus"/>
    <x v="1"/>
  </r>
  <r>
    <s v="Uncia_uncia"/>
    <x v="1"/>
  </r>
  <r>
    <s v="Urocyon_cinereoargenteus"/>
    <x v="1"/>
  </r>
  <r>
    <s v="Urocyon_littoralis"/>
    <x v="1"/>
  </r>
  <r>
    <s v="Ursus_americanus"/>
    <x v="1"/>
  </r>
  <r>
    <s v="Ursus_arctos"/>
    <x v="1"/>
  </r>
  <r>
    <s v="Ursus_maritimus"/>
    <x v="1"/>
  </r>
  <r>
    <s v="Ursus_thibetanus"/>
    <x v="1"/>
  </r>
  <r>
    <s v="Viverra_tangalunga"/>
    <x v="1"/>
  </r>
  <r>
    <s v="Viverra_zibetha"/>
    <x v="1"/>
  </r>
  <r>
    <s v="Viverricula_indica"/>
    <x v="1"/>
  </r>
  <r>
    <s v="Vormela_peregusna"/>
    <x v="1"/>
  </r>
  <r>
    <s v="Vulpes_bengalensis"/>
    <x v="1"/>
  </r>
  <r>
    <s v="Vulpes_chama"/>
    <x v="1"/>
  </r>
  <r>
    <s v="Vulpes_pallida"/>
    <x v="1"/>
  </r>
  <r>
    <s v="Vulpes_velox"/>
    <x v="1"/>
  </r>
  <r>
    <s v="Vulpes_vulpes"/>
    <x v="1"/>
  </r>
  <r>
    <s v="Vulpes_zerda"/>
    <x v="1"/>
  </r>
  <r>
    <s v="Zalophus_californianus"/>
    <x v="1"/>
  </r>
  <r>
    <s v="Balaena_mysticetus"/>
    <x v="2"/>
  </r>
  <r>
    <s v="Balaenoptera_acutorostrata"/>
    <x v="2"/>
  </r>
  <r>
    <s v="Balaenoptera_borealis"/>
    <x v="2"/>
  </r>
  <r>
    <s v="Balaenoptera_edeni"/>
    <x v="2"/>
  </r>
  <r>
    <s v="Balaenoptera_musculus"/>
    <x v="2"/>
  </r>
  <r>
    <s v="Balaenoptera_physalus"/>
    <x v="2"/>
  </r>
  <r>
    <s v="Cephalorhynchus_commersonii"/>
    <x v="2"/>
  </r>
  <r>
    <s v="Cephalorhynchus_hectori"/>
    <x v="2"/>
  </r>
  <r>
    <s v="Delphinapterus_leucas"/>
    <x v="2"/>
  </r>
  <r>
    <s v="Delphinus_delphis"/>
    <x v="2"/>
  </r>
  <r>
    <s v="Eschrichtius_robustus"/>
    <x v="2"/>
  </r>
  <r>
    <s v="Eubalaena_australis"/>
    <x v="2"/>
  </r>
  <r>
    <s v="Globicephala_macrorhynchus"/>
    <x v="2"/>
  </r>
  <r>
    <s v="Globicephala_melas"/>
    <x v="2"/>
  </r>
  <r>
    <s v="Grampus_griseus"/>
    <x v="2"/>
  </r>
  <r>
    <s v="Inia_geoffrensis"/>
    <x v="2"/>
  </r>
  <r>
    <s v="Kogia_breviceps"/>
    <x v="2"/>
  </r>
  <r>
    <s v="Lagenorhynchus_acutus"/>
    <x v="2"/>
  </r>
  <r>
    <s v="Lagenorhynchus_obliquidens"/>
    <x v="2"/>
  </r>
  <r>
    <s v="Lipotes_vexillifer"/>
    <x v="2"/>
  </r>
  <r>
    <s v="Megaptera_novaeangliae"/>
    <x v="2"/>
  </r>
  <r>
    <s v="Mesoplodon_densirostris"/>
    <x v="2"/>
  </r>
  <r>
    <s v="Mesoplodon_europaeus"/>
    <x v="2"/>
  </r>
  <r>
    <s v="Monodon_monoceros"/>
    <x v="2"/>
  </r>
  <r>
    <s v="Neophocaena_phocaenoides"/>
    <x v="2"/>
  </r>
  <r>
    <s v="Orcinus_orca"/>
    <x v="2"/>
  </r>
  <r>
    <s v="Peponocephala_electra"/>
    <x v="2"/>
  </r>
  <r>
    <s v="Phocoena_phocoena"/>
    <x v="2"/>
  </r>
  <r>
    <s v="Phocoenoides_dalli"/>
    <x v="2"/>
  </r>
  <r>
    <s v="Platanista_gangetica"/>
    <x v="2"/>
  </r>
  <r>
    <s v="Pontoporia_blainvillei"/>
    <x v="2"/>
  </r>
  <r>
    <s v="Pseudorca_crassidens"/>
    <x v="2"/>
  </r>
  <r>
    <s v="Stenella_attenuata"/>
    <x v="2"/>
  </r>
  <r>
    <s v="Stenella_coeruleoalba"/>
    <x v="2"/>
  </r>
  <r>
    <s v="Steno_bredanensis"/>
    <x v="2"/>
  </r>
  <r>
    <s v="Tursiops_truncatus"/>
    <x v="2"/>
  </r>
  <r>
    <s v="Ziphius_cavirostris"/>
    <x v="2"/>
  </r>
  <r>
    <s v="Anoura_geoffroyi"/>
    <x v="3"/>
  </r>
  <r>
    <s v="Artibeus_jamaicensis"/>
    <x v="3"/>
  </r>
  <r>
    <s v="Barbastella_barbastellus"/>
    <x v="3"/>
  </r>
  <r>
    <s v="Carollia_perspicillata"/>
    <x v="3"/>
  </r>
  <r>
    <s v="Cynopterus_brachyotis"/>
    <x v="3"/>
  </r>
  <r>
    <s v="Cynopterus_sphinx"/>
    <x v="3"/>
  </r>
  <r>
    <s v="Desmodus_rotundus"/>
    <x v="3"/>
  </r>
  <r>
    <s v="Diphylla_ecaudata"/>
    <x v="3"/>
  </r>
  <r>
    <s v="Dobsonia_moluccensis"/>
    <x v="3"/>
  </r>
  <r>
    <s v="Eidolon_helvum"/>
    <x v="3"/>
  </r>
  <r>
    <s v="Eonycteris_spelaea"/>
    <x v="3"/>
  </r>
  <r>
    <s v="Epomophorus_gambianus"/>
    <x v="3"/>
  </r>
  <r>
    <s v="Epomophorus_wahlbergi"/>
    <x v="3"/>
  </r>
  <r>
    <s v="Eptesicus_fuscus"/>
    <x v="3"/>
  </r>
  <r>
    <s v="Eptesicus_serotinus"/>
    <x v="3"/>
  </r>
  <r>
    <s v="Glossophaga_soricina"/>
    <x v="3"/>
  </r>
  <r>
    <s v="Hipposideros_fulvus"/>
    <x v="3"/>
  </r>
  <r>
    <s v="Leptonycteris_curasoae"/>
    <x v="3"/>
  </r>
  <r>
    <s v="Macroderma_gigas"/>
    <x v="3"/>
  </r>
  <r>
    <s v="Megaderma_lyra"/>
    <x v="3"/>
  </r>
  <r>
    <s v="Miniopterus_schreibersi"/>
    <x v="3"/>
  </r>
  <r>
    <s v="Myotis_bechsteini"/>
    <x v="3"/>
  </r>
  <r>
    <s v="Myotis_dasycneme"/>
    <x v="3"/>
  </r>
  <r>
    <s v="Myotis_daubentoni"/>
    <x v="3"/>
  </r>
  <r>
    <s v="Myotis_lucifugus"/>
    <x v="3"/>
  </r>
  <r>
    <s v="Myotis_myotis"/>
    <x v="3"/>
  </r>
  <r>
    <s v="Myotis_mystacinus"/>
    <x v="3"/>
  </r>
  <r>
    <s v="Myotis_nattereri"/>
    <x v="3"/>
  </r>
  <r>
    <s v="Myotis_nigricans"/>
    <x v="3"/>
  </r>
  <r>
    <s v="Myotis_velifer"/>
    <x v="3"/>
  </r>
  <r>
    <s v="Myotis_yumanensis"/>
    <x v="3"/>
  </r>
  <r>
    <s v="Noctilio_leporinus"/>
    <x v="3"/>
  </r>
  <r>
    <s v="Nyctalus_noctula"/>
    <x v="3"/>
  </r>
  <r>
    <s v="Phyllostomus_discolor"/>
    <x v="3"/>
  </r>
  <r>
    <s v="Phyllostomus_hastatus"/>
    <x v="3"/>
  </r>
  <r>
    <s v="Pipistrellus_kuhlii"/>
    <x v="3"/>
  </r>
  <r>
    <s v="Pipistrellus_subflavus"/>
    <x v="3"/>
  </r>
  <r>
    <s v="Platyrrhinus_lineatus"/>
    <x v="3"/>
  </r>
  <r>
    <s v="Plecotus_auritus"/>
    <x v="3"/>
  </r>
  <r>
    <s v="Pteropus_alecto"/>
    <x v="3"/>
  </r>
  <r>
    <s v="Pteropus_giganteus"/>
    <x v="3"/>
  </r>
  <r>
    <s v="Pteropus_hypomelanus"/>
    <x v="3"/>
  </r>
  <r>
    <s v="Pteropus_lylei"/>
    <x v="3"/>
  </r>
  <r>
    <s v="Pteropus_poliocephalus"/>
    <x v="3"/>
  </r>
  <r>
    <s v="Pteropus_scapulatus"/>
    <x v="3"/>
  </r>
  <r>
    <s v="Pteropus_vampyrus"/>
    <x v="3"/>
  </r>
  <r>
    <s v="Rhinolophus_ferrumequinum"/>
    <x v="3"/>
  </r>
  <r>
    <s v="Rhinolophus_hipposideros"/>
    <x v="3"/>
  </r>
  <r>
    <s v="Rousettus_aegyptiacus"/>
    <x v="3"/>
  </r>
  <r>
    <s v="Rousettus_egyptiacus"/>
    <x v="3"/>
  </r>
  <r>
    <s v="Saccopteryx_bilineata"/>
    <x v="3"/>
  </r>
  <r>
    <s v="Sturnira_lilium"/>
    <x v="3"/>
  </r>
  <r>
    <s v="Vampyrum_spectrum"/>
    <x v="3"/>
  </r>
  <r>
    <s v="Vespertilio_murinus"/>
    <x v="3"/>
  </r>
  <r>
    <s v="Alouatta_caraya"/>
    <x v="4"/>
  </r>
  <r>
    <s v="Alouatta_palliata"/>
    <x v="4"/>
  </r>
  <r>
    <s v="Aotus_azarai"/>
    <x v="4"/>
  </r>
  <r>
    <s v="Aotus_trivirgatus"/>
    <x v="4"/>
  </r>
  <r>
    <s v="Arctocebus_calabarensis"/>
    <x v="4"/>
  </r>
  <r>
    <s v="Ateles_belzebuth"/>
    <x v="4"/>
  </r>
  <r>
    <s v="Ateles_fusciceps"/>
    <x v="4"/>
  </r>
  <r>
    <s v="Ateles_geoffroyi"/>
    <x v="4"/>
  </r>
  <r>
    <s v="Ateles_paniscus"/>
    <x v="4"/>
  </r>
  <r>
    <s v="Alouatta_pigra"/>
    <x v="4"/>
  </r>
  <r>
    <s v="Alouatta_seniculus"/>
    <x v="4"/>
  </r>
  <r>
    <s v="Aotus_lemurinus"/>
    <x v="4"/>
  </r>
  <r>
    <s v="Cacajao_calvus"/>
    <x v="4"/>
  </r>
  <r>
    <s v="Callicebus_moloch"/>
    <x v="4"/>
  </r>
  <r>
    <s v="Callimico_goeldii"/>
    <x v="4"/>
  </r>
  <r>
    <s v="Aotus_vociferans"/>
    <x v="4"/>
  </r>
  <r>
    <s v="Callithrix_geoffroyi"/>
    <x v="4"/>
  </r>
  <r>
    <s v="Callithrix_jacchus"/>
    <x v="4"/>
  </r>
  <r>
    <s v="Cebus_albifrons"/>
    <x v="4"/>
  </r>
  <r>
    <s v="Bunopithecus_hoolock"/>
    <x v="4"/>
  </r>
  <r>
    <s v="Cebus_capucinus"/>
    <x v="4"/>
  </r>
  <r>
    <s v="Cebus_olivaceus"/>
    <x v="4"/>
  </r>
  <r>
    <s v="Cercocebus_agilis"/>
    <x v="4"/>
  </r>
  <r>
    <s v="Cercocebus_torquatus"/>
    <x v="4"/>
  </r>
  <r>
    <s v="Ateles_chamek"/>
    <x v="4"/>
  </r>
  <r>
    <s v="Cercopithecus_cephus"/>
    <x v="4"/>
  </r>
  <r>
    <s v="Cercopithecus_diana"/>
    <x v="4"/>
  </r>
  <r>
    <s v="Cercopithecus_lhoesti"/>
    <x v="4"/>
  </r>
  <r>
    <s v="Cercopithecus_mitis"/>
    <x v="4"/>
  </r>
  <r>
    <s v="Cercopithecus_mona"/>
    <x v="4"/>
  </r>
  <r>
    <s v="Cercopithecus_neglectus"/>
    <x v="4"/>
  </r>
  <r>
    <s v="Cheirogaleus_medius"/>
    <x v="4"/>
  </r>
  <r>
    <s v="Chlorocebus_aethiops"/>
    <x v="4"/>
  </r>
  <r>
    <s v="Brachyteles_arachnoides"/>
    <x v="4"/>
  </r>
  <r>
    <s v="Callithrix_argentata"/>
    <x v="4"/>
  </r>
  <r>
    <s v="Colobus_guereza"/>
    <x v="4"/>
  </r>
  <r>
    <s v="Colobus_polykomos"/>
    <x v="4"/>
  </r>
  <r>
    <s v="Callithrix_humeralifera"/>
    <x v="4"/>
  </r>
  <r>
    <s v="Daubentonia_madagascariensis"/>
    <x v="4"/>
  </r>
  <r>
    <s v="Erythrocebus_patas"/>
    <x v="4"/>
  </r>
  <r>
    <s v="Eulemur_coronatus"/>
    <x v="4"/>
  </r>
  <r>
    <s v="Callithrix_penicillata"/>
    <x v="4"/>
  </r>
  <r>
    <s v="Callithrix_pygmaea"/>
    <x v="4"/>
  </r>
  <r>
    <s v="Eulemur_mongoz"/>
    <x v="4"/>
  </r>
  <r>
    <s v="Eulemur_rubriventer"/>
    <x v="4"/>
  </r>
  <r>
    <s v="Cacajao_melanocephalus"/>
    <x v="4"/>
  </r>
  <r>
    <s v="Galago_moholi"/>
    <x v="4"/>
  </r>
  <r>
    <s v="Galago_senegalensis"/>
    <x v="4"/>
  </r>
  <r>
    <s v="Callicebus_cupreus"/>
    <x v="4"/>
  </r>
  <r>
    <s v="Cebus_apella"/>
    <x v="4"/>
  </r>
  <r>
    <s v="Hapalemur_griseus"/>
    <x v="4"/>
  </r>
  <r>
    <s v="Hylobates_agilis"/>
    <x v="4"/>
  </r>
  <r>
    <s v="Hylobates_lar"/>
    <x v="4"/>
  </r>
  <r>
    <s v="Cercocebus_galeritus"/>
    <x v="4"/>
  </r>
  <r>
    <s v="Hylobates_muelleri"/>
    <x v="4"/>
  </r>
  <r>
    <s v="Cercocebus_torquatus_atys"/>
    <x v="4"/>
  </r>
  <r>
    <s v="Lagothrix_lagotricha"/>
    <x v="4"/>
  </r>
  <r>
    <s v="Leontopithecus_chrysomelas"/>
    <x v="4"/>
  </r>
  <r>
    <s v="Cercopithecus_ascanius"/>
    <x v="4"/>
  </r>
  <r>
    <s v="Cercopithecus_campbelli"/>
    <x v="4"/>
  </r>
  <r>
    <s v="Lophocebus_albigena"/>
    <x v="4"/>
  </r>
  <r>
    <s v="Lophocebus_aterrimus"/>
    <x v="4"/>
  </r>
  <r>
    <s v="Loris_tardigradus"/>
    <x v="4"/>
  </r>
  <r>
    <s v="Macaca_arctoides"/>
    <x v="4"/>
  </r>
  <r>
    <s v="Macaca_fuscata"/>
    <x v="4"/>
  </r>
  <r>
    <s v="Macaca_nemestrina"/>
    <x v="4"/>
  </r>
  <r>
    <s v="Macaca_nigra"/>
    <x v="4"/>
  </r>
  <r>
    <s v="Cercopithecus_nictitans"/>
    <x v="4"/>
  </r>
  <r>
    <s v="Macaca_silenus"/>
    <x v="4"/>
  </r>
  <r>
    <s v="Cercopithecus_petaurista"/>
    <x v="4"/>
  </r>
  <r>
    <s v="Macaca_sylvanus"/>
    <x v="4"/>
  </r>
  <r>
    <s v="Mandrillus_leucophaeus"/>
    <x v="4"/>
  </r>
  <r>
    <s v="Cercopithecus_pogonias"/>
    <x v="4"/>
  </r>
  <r>
    <s v="Cheirogaleus_major"/>
    <x v="4"/>
  </r>
  <r>
    <s v="Nasalis_larvatus"/>
    <x v="4"/>
  </r>
  <r>
    <s v="Nomascus_concolor"/>
    <x v="4"/>
  </r>
  <r>
    <s v="Nycticebus_coucang"/>
    <x v="4"/>
  </r>
  <r>
    <s v="Nycticebus_pygmaeus"/>
    <x v="4"/>
  </r>
  <r>
    <s v="Otolemur_crassicaudatus"/>
    <x v="4"/>
  </r>
  <r>
    <s v="Pan_paniscus"/>
    <x v="4"/>
  </r>
  <r>
    <s v="Chiropotes_satanas"/>
    <x v="4"/>
  </r>
  <r>
    <s v="Papio_hamadryas"/>
    <x v="4"/>
  </r>
  <r>
    <s v="Papio_papio"/>
    <x v="4"/>
  </r>
  <r>
    <s v="Colobus_angolensis"/>
    <x v="4"/>
  </r>
  <r>
    <s v="Perodicticus_potto"/>
    <x v="4"/>
  </r>
  <r>
    <s v="Pithecia_pithecia"/>
    <x v="4"/>
  </r>
  <r>
    <s v="Eulemur_fulvus_fulvus"/>
    <x v="4"/>
  </r>
  <r>
    <s v="Presbytis_melalophos"/>
    <x v="4"/>
  </r>
  <r>
    <s v="Eulemur_macaco_macaco"/>
    <x v="4"/>
  </r>
  <r>
    <s v="Propithecus_verreauxi"/>
    <x v="4"/>
  </r>
  <r>
    <s v="Pygathrix_nemaeus"/>
    <x v="4"/>
  </r>
  <r>
    <s v="Saguinus_fuscicollis"/>
    <x v="4"/>
  </r>
  <r>
    <s v="Saguinus_geoffroyi"/>
    <x v="4"/>
  </r>
  <r>
    <s v="Saguinus_midas"/>
    <x v="4"/>
  </r>
  <r>
    <s v="Saguinus_mystax"/>
    <x v="4"/>
  </r>
  <r>
    <s v="Saguinus_oedipus"/>
    <x v="4"/>
  </r>
  <r>
    <s v="Euoticus_elegantulus"/>
    <x v="4"/>
  </r>
  <r>
    <s v="Saimiri_sciureus"/>
    <x v="4"/>
  </r>
  <r>
    <s v="Semnopithecus_entellus"/>
    <x v="4"/>
  </r>
  <r>
    <s v="Symphalangus_syndactylus"/>
    <x v="4"/>
  </r>
  <r>
    <s v="Tarsius_bancanus"/>
    <x v="4"/>
  </r>
  <r>
    <s v="Tarsius_syrichta"/>
    <x v="4"/>
  </r>
  <r>
    <s v="Theropithecus_gelada"/>
    <x v="4"/>
  </r>
  <r>
    <s v="Galago_alleni"/>
    <x v="4"/>
  </r>
  <r>
    <s v="Trachypithecus_obscurus"/>
    <x v="4"/>
  </r>
  <r>
    <s v="Trachypithecus_phayrei"/>
    <x v="4"/>
  </r>
  <r>
    <s v="Varecia_variegata_variegata"/>
    <x v="4"/>
  </r>
  <r>
    <s v="Acomys_cahirinus"/>
    <x v="5"/>
  </r>
  <r>
    <s v="Acomys_wilsoni"/>
    <x v="5"/>
  </r>
  <r>
    <s v="Aethomys_namaquensis"/>
    <x v="5"/>
  </r>
  <r>
    <s v="Agouti_paca"/>
    <x v="5"/>
  </r>
  <r>
    <s v="Allactaga_sibirica"/>
    <x v="5"/>
  </r>
  <r>
    <s v="Ammospermophilus_harrisii"/>
    <x v="5"/>
  </r>
  <r>
    <s v="Ammospermophilus_leucurus"/>
    <x v="5"/>
  </r>
  <r>
    <s v="Ammospermophilus_nelsoni"/>
    <x v="5"/>
  </r>
  <r>
    <s v="Aplodontia_rufa"/>
    <x v="5"/>
  </r>
  <r>
    <s v="Apodemus_agrarius"/>
    <x v="5"/>
  </r>
  <r>
    <s v="Apodemus_flavicollis"/>
    <x v="5"/>
  </r>
  <r>
    <s v="Apodemus_sylvaticus"/>
    <x v="5"/>
  </r>
  <r>
    <s v="Arvicanthis_niloticus"/>
    <x v="5"/>
  </r>
  <r>
    <s v="Arvicola_terrestris"/>
    <x v="5"/>
  </r>
  <r>
    <s v="Atherurus_africanus"/>
    <x v="5"/>
  </r>
  <r>
    <s v="Callosciurus_caniceps"/>
    <x v="5"/>
  </r>
  <r>
    <s v="Callosciurus_notatus"/>
    <x v="5"/>
  </r>
  <r>
    <s v="Callosciurus_prevostii"/>
    <x v="5"/>
  </r>
  <r>
    <s v="Castor_canadensis"/>
    <x v="5"/>
  </r>
  <r>
    <s v="Cavia_aperea"/>
    <x v="5"/>
  </r>
  <r>
    <s v="Cavia_porcellus"/>
    <x v="5"/>
  </r>
  <r>
    <s v="Chaetodipus_fallax"/>
    <x v="5"/>
  </r>
  <r>
    <s v="Chaetodipus_formosus"/>
    <x v="5"/>
  </r>
  <r>
    <s v="Chaetodipus_hispidus"/>
    <x v="5"/>
  </r>
  <r>
    <s v="Chinchilla_lanigera"/>
    <x v="5"/>
  </r>
  <r>
    <s v="Chiropodomys_gliroides"/>
    <x v="5"/>
  </r>
  <r>
    <s v="Clethrionomys_glareolus"/>
    <x v="5"/>
  </r>
  <r>
    <s v="Clethrionomys_rufocanus"/>
    <x v="5"/>
  </r>
  <r>
    <s v="Cricetomys_gambianus"/>
    <x v="5"/>
  </r>
  <r>
    <s v="Cricetus_cricetus"/>
    <x v="5"/>
  </r>
  <r>
    <s v="Cryptomys_hottentotus"/>
    <x v="5"/>
  </r>
  <r>
    <s v="Cynomys_gunnisoni"/>
    <x v="5"/>
  </r>
  <r>
    <s v="Cynomys_leucurus"/>
    <x v="5"/>
  </r>
  <r>
    <s v="Cynomys_ludovicianus"/>
    <x v="5"/>
  </r>
  <r>
    <s v="Dasyprocta_leporina"/>
    <x v="5"/>
  </r>
  <r>
    <s v="Dasyprocta_punctata"/>
    <x v="5"/>
  </r>
  <r>
    <s v="Dicrostonyx_groenlandicus"/>
    <x v="5"/>
  </r>
  <r>
    <s v="Dicrostonyx_torquatus"/>
    <x v="5"/>
  </r>
  <r>
    <s v="Dinomys_branickii"/>
    <x v="5"/>
  </r>
  <r>
    <s v="Dipodomys_deserti"/>
    <x v="5"/>
  </r>
  <r>
    <s v="Dipodomys_heermanni"/>
    <x v="5"/>
  </r>
  <r>
    <s v="Dipodomys_merriami"/>
    <x v="5"/>
  </r>
  <r>
    <s v="Dipodomys_ordii"/>
    <x v="5"/>
  </r>
  <r>
    <s v="Dipodomys_spectabilis"/>
    <x v="5"/>
  </r>
  <r>
    <s v="Dolichotis_patagonum"/>
    <x v="5"/>
  </r>
  <r>
    <s v="Erethizon_dorsatum"/>
    <x v="5"/>
  </r>
  <r>
    <s v="Funisciurus_anerythrus"/>
    <x v="5"/>
  </r>
  <r>
    <s v="Funisciurus_pyrropus"/>
    <x v="5"/>
  </r>
  <r>
    <s v="Galea_musteloides"/>
    <x v="5"/>
  </r>
  <r>
    <s v="Geocapromys_ingrahami"/>
    <x v="5"/>
  </r>
  <r>
    <s v="Geomys_bursarius"/>
    <x v="5"/>
  </r>
  <r>
    <s v="Gerbillus_campestris"/>
    <x v="5"/>
  </r>
  <r>
    <s v="Gerbillus_nanus"/>
    <x v="5"/>
  </r>
  <r>
    <s v="Gerbillus_pyramidum"/>
    <x v="5"/>
  </r>
  <r>
    <s v="Glaucomys_sabrinus"/>
    <x v="5"/>
  </r>
  <r>
    <s v="Glaucomys_volans"/>
    <x v="5"/>
  </r>
  <r>
    <s v="Heliophobius_argenteocinereus"/>
    <x v="5"/>
  </r>
  <r>
    <s v="Heliosciurus_rufobrachium"/>
    <x v="5"/>
  </r>
  <r>
    <s v="Heterocephalus_glaber"/>
    <x v="5"/>
  </r>
  <r>
    <s v="Hoplomys_gymnurus"/>
    <x v="5"/>
  </r>
  <r>
    <s v="Hydrochaeris_hydrochaeris"/>
    <x v="5"/>
  </r>
  <r>
    <s v="Hydromys_chrysogaster"/>
    <x v="5"/>
  </r>
  <r>
    <s v="Hystrix_cristata"/>
    <x v="5"/>
  </r>
  <r>
    <s v="Jaculus_jaculus"/>
    <x v="5"/>
  </r>
  <r>
    <s v="Jaculus_orientalis"/>
    <x v="5"/>
  </r>
  <r>
    <s v="Lagidium_viscacia"/>
    <x v="5"/>
  </r>
  <r>
    <s v="Lagostomus_maximus"/>
    <x v="5"/>
  </r>
  <r>
    <s v="Lagurus_lagurus"/>
    <x v="5"/>
  </r>
  <r>
    <s v="Lemmus_lemmus"/>
    <x v="5"/>
  </r>
  <r>
    <s v="Lemniscomys_striatus"/>
    <x v="5"/>
  </r>
  <r>
    <s v="Liomys_pictus"/>
    <x v="5"/>
  </r>
  <r>
    <s v="Liomys_salvini"/>
    <x v="5"/>
  </r>
  <r>
    <s v="Marmota_flaviventris"/>
    <x v="5"/>
  </r>
  <r>
    <s v="Marmota_marmota"/>
    <x v="5"/>
  </r>
  <r>
    <s v="Marmota_monax"/>
    <x v="5"/>
  </r>
  <r>
    <s v="Meriones_unguiculatus"/>
    <x v="5"/>
  </r>
  <r>
    <s v="Mesembriomys_gouldii"/>
    <x v="5"/>
  </r>
  <r>
    <s v="Microdipodops_megacephalus"/>
    <x v="5"/>
  </r>
  <r>
    <s v="Micromys_minutus"/>
    <x v="5"/>
  </r>
  <r>
    <s v="Microtus_agrestis"/>
    <x v="5"/>
  </r>
  <r>
    <s v="Microtus_arvalis"/>
    <x v="5"/>
  </r>
  <r>
    <s v="Microtus_californicus"/>
    <x v="5"/>
  </r>
  <r>
    <s v="Microtus_guentheri"/>
    <x v="5"/>
  </r>
  <r>
    <s v="Microtus_ochrogaster"/>
    <x v="5"/>
  </r>
  <r>
    <s v="Microtus_oregoni"/>
    <x v="5"/>
  </r>
  <r>
    <s v="Microtus_pennsylvanicus"/>
    <x v="5"/>
  </r>
  <r>
    <s v="Microtus_pinetorum"/>
    <x v="5"/>
  </r>
  <r>
    <s v="Mus_musculus"/>
    <x v="5"/>
  </r>
  <r>
    <s v="Myocastor_coypus"/>
    <x v="5"/>
  </r>
  <r>
    <s v="Myopus_schisticolor"/>
    <x v="5"/>
  </r>
  <r>
    <s v="Myoxus_glis"/>
    <x v="5"/>
  </r>
  <r>
    <s v="Mystromys_albicaudatus"/>
    <x v="5"/>
  </r>
  <r>
    <s v="Nannospalax_ehrenbergi"/>
    <x v="5"/>
  </r>
  <r>
    <s v="Napaeozapus_insignis"/>
    <x v="5"/>
  </r>
  <r>
    <s v="Neotoma_albigula"/>
    <x v="5"/>
  </r>
  <r>
    <s v="Neotoma_cinerea"/>
    <x v="5"/>
  </r>
  <r>
    <s v="Neotoma_floridana"/>
    <x v="5"/>
  </r>
  <r>
    <s v="Neotoma_micropus"/>
    <x v="5"/>
  </r>
  <r>
    <s v="Notomys_alexis"/>
    <x v="5"/>
  </r>
  <r>
    <s v="Nyctomys_sumichrasti"/>
    <x v="5"/>
  </r>
  <r>
    <s v="Ochrotomys_nuttalli"/>
    <x v="5"/>
  </r>
  <r>
    <s v="Octodon_degus"/>
    <x v="5"/>
  </r>
  <r>
    <s v="Ondatra_zibethicus"/>
    <x v="5"/>
  </r>
  <r>
    <s v="Onychomys_leucogaster"/>
    <x v="5"/>
  </r>
  <r>
    <s v="Onychomys_torridus"/>
    <x v="5"/>
  </r>
  <r>
    <s v="Oryzomys_palustris"/>
    <x v="5"/>
  </r>
  <r>
    <s v="Paraxerus_cepapi"/>
    <x v="5"/>
  </r>
  <r>
    <s v="Pectinator_spekei"/>
    <x v="5"/>
  </r>
  <r>
    <s v="Perognathus_flavus"/>
    <x v="5"/>
  </r>
  <r>
    <s v="Perognathus_longimembris"/>
    <x v="5"/>
  </r>
  <r>
    <s v="Perognathus_parvus"/>
    <x v="5"/>
  </r>
  <r>
    <s v="Peromyscus_boylii"/>
    <x v="5"/>
  </r>
  <r>
    <s v="Peromyscus_californicus"/>
    <x v="5"/>
  </r>
  <r>
    <s v="Peromyscus_crinitus"/>
    <x v="5"/>
  </r>
  <r>
    <s v="Peromyscus_eremicus"/>
    <x v="5"/>
  </r>
  <r>
    <s v="Peromyscus_gossypinus"/>
    <x v="5"/>
  </r>
  <r>
    <s v="Peromyscus_guatemalensis"/>
    <x v="5"/>
  </r>
  <r>
    <s v="Peromyscus_leucopus"/>
    <x v="5"/>
  </r>
  <r>
    <s v="Peromyscus_maniculatus"/>
    <x v="5"/>
  </r>
  <r>
    <s v="Peromyscus_polionotus"/>
    <x v="5"/>
  </r>
  <r>
    <s v="Peromyscus_truei"/>
    <x v="5"/>
  </r>
  <r>
    <s v="Petaurista_petaurista"/>
    <x v="5"/>
  </r>
  <r>
    <s v="Podomys_floridanus"/>
    <x v="5"/>
  </r>
  <r>
    <s v="Pogonomys_macrourus"/>
    <x v="5"/>
  </r>
  <r>
    <s v="Praomys_tullbergi"/>
    <x v="5"/>
  </r>
  <r>
    <s v="Proechimys_semispinosus"/>
    <x v="5"/>
  </r>
  <r>
    <s v="Psammomys_obesus"/>
    <x v="5"/>
  </r>
  <r>
    <s v="Pseudomys_australis"/>
    <x v="5"/>
  </r>
  <r>
    <s v="Rattus_fuscipes"/>
    <x v="5"/>
  </r>
  <r>
    <s v="Rattus_lutreolus"/>
    <x v="5"/>
  </r>
  <r>
    <s v="Rattus_norvegicus"/>
    <x v="5"/>
  </r>
  <r>
    <s v="Rattus_rattus"/>
    <x v="5"/>
  </r>
  <r>
    <s v="Ratufa_bicolor"/>
    <x v="5"/>
  </r>
  <r>
    <s v="Ratufa_indica"/>
    <x v="5"/>
  </r>
  <r>
    <s v="Reithrodontomys_megalotis"/>
    <x v="5"/>
  </r>
  <r>
    <s v="Rhabdomys_pumilio"/>
    <x v="5"/>
  </r>
  <r>
    <s v="Saccostomus_campestris"/>
    <x v="5"/>
  </r>
  <r>
    <s v="Sciurus_aureogaster"/>
    <x v="5"/>
  </r>
  <r>
    <s v="Sciurus_carolinensis"/>
    <x v="5"/>
  </r>
  <r>
    <s v="Sciurus_granatensis"/>
    <x v="5"/>
  </r>
  <r>
    <s v="Sciurus_niger"/>
    <x v="5"/>
  </r>
  <r>
    <s v="Sciurus_vulgaris"/>
    <x v="5"/>
  </r>
  <r>
    <s v="Sigmodon_hispidus"/>
    <x v="5"/>
  </r>
  <r>
    <s v="Spalacopus_cyanus"/>
    <x v="5"/>
  </r>
  <r>
    <s v="Spermophilus_beecheyi"/>
    <x v="5"/>
  </r>
  <r>
    <s v="Spermophilus_columbianus"/>
    <x v="5"/>
  </r>
  <r>
    <s v="Spermophilus_franklinii"/>
    <x v="5"/>
  </r>
  <r>
    <s v="Spermophilus_lateralis"/>
    <x v="5"/>
  </r>
  <r>
    <s v="Spermophilus_parryii"/>
    <x v="5"/>
  </r>
  <r>
    <s v="Spermophilus_tereticaudus"/>
    <x v="5"/>
  </r>
  <r>
    <s v="Spermophilus_tridecemlineatus"/>
    <x v="5"/>
  </r>
  <r>
    <s v="Synaptomys_cooperi"/>
    <x v="5"/>
  </r>
  <r>
    <s v="Tachyoryctes_splendens"/>
    <x v="5"/>
  </r>
  <r>
    <s v="Tamias_amoenus"/>
    <x v="5"/>
  </r>
  <r>
    <s v="Tamias_dorsalis"/>
    <x v="5"/>
  </r>
  <r>
    <s v="Tamias_minimus"/>
    <x v="5"/>
  </r>
  <r>
    <s v="Tamias_speciosus"/>
    <x v="5"/>
  </r>
  <r>
    <s v="Tamias_striatus"/>
    <x v="5"/>
  </r>
  <r>
    <s v="Tamias_townsendii"/>
    <x v="5"/>
  </r>
  <r>
    <s v="Tamiasciurus_hudsonicus"/>
    <x v="5"/>
  </r>
  <r>
    <s v="Tatera_afra"/>
    <x v="5"/>
  </r>
  <r>
    <s v="Tatera_indica"/>
    <x v="5"/>
  </r>
  <r>
    <s v="Thomomys_bottae"/>
    <x v="5"/>
  </r>
  <r>
    <s v="Thomomys_talpoides"/>
    <x v="5"/>
  </r>
  <r>
    <s v="Thryonomys_swinderianus"/>
    <x v="5"/>
  </r>
  <r>
    <s v="Xerus_erythropus"/>
    <x v="5"/>
  </r>
  <r>
    <s v="Xerus_inauris"/>
    <x v="5"/>
  </r>
  <r>
    <s v="Zapus_hudsonius"/>
    <x v="5"/>
  </r>
  <r>
    <s v="Tupaia_glis"/>
    <x v="6"/>
  </r>
  <r>
    <s v="Tupaia_minor"/>
    <x v="6"/>
  </r>
  <r>
    <s v="Urogale_everetti"/>
    <x v="6"/>
  </r>
  <r>
    <s v="Allenopithecus_nigroviridis"/>
    <x v="4"/>
  </r>
  <r>
    <s v="Galagoides_demidoff"/>
    <x v="4"/>
  </r>
  <r>
    <s v="Gorilla_gorilla_gorilla"/>
    <x v="4"/>
  </r>
  <r>
    <s v="Hylobates_klossii"/>
    <x v="4"/>
  </r>
  <r>
    <s v="Hylobates_moloch"/>
    <x v="4"/>
  </r>
  <r>
    <s v="Hylobates_pileatus"/>
    <x v="4"/>
  </r>
  <r>
    <s v="Lemur_catta"/>
    <x v="4"/>
  </r>
  <r>
    <s v="Leontopithecus_rosalia"/>
    <x v="4"/>
  </r>
  <r>
    <s v="Lepilemur_leucopus"/>
    <x v="4"/>
  </r>
  <r>
    <s v="Lepilemur_mustelinus"/>
    <x v="4"/>
  </r>
  <r>
    <s v="Macaca_assamensis"/>
    <x v="4"/>
  </r>
  <r>
    <s v="Macaca_fascicularis"/>
    <x v="4"/>
  </r>
  <r>
    <s v="Macaca_mulatta"/>
    <x v="4"/>
  </r>
  <r>
    <s v="Macaca_radiata"/>
    <x v="4"/>
  </r>
  <r>
    <s v="Macaca_sinica"/>
    <x v="4"/>
  </r>
  <r>
    <s v="Mandrillus_sphinx"/>
    <x v="4"/>
  </r>
  <r>
    <s v="Microcebus_murinus"/>
    <x v="4"/>
  </r>
  <r>
    <s v="Microcebus_rufus"/>
    <x v="4"/>
  </r>
  <r>
    <s v="Miopithecus_talapoin"/>
    <x v="4"/>
  </r>
  <r>
    <s v="Mirza_coquereli"/>
    <x v="4"/>
  </r>
  <r>
    <s v="Otolemur_garnettii"/>
    <x v="4"/>
  </r>
  <r>
    <s v="Macaca_ochreata"/>
    <x v="4"/>
  </r>
  <r>
    <s v="Pan_troglodytes_troglodytes"/>
    <x v="4"/>
  </r>
  <r>
    <s v="Papio_anubis"/>
    <x v="4"/>
  </r>
  <r>
    <s v="Papio_cynocephalus"/>
    <x v="4"/>
  </r>
  <r>
    <s v="Papio_ursinus"/>
    <x v="4"/>
  </r>
  <r>
    <s v="Pithecia_monachus"/>
    <x v="4"/>
  </r>
  <r>
    <s v="Pongo_pygmaeus"/>
    <x v="4"/>
  </r>
  <r>
    <s v="Propithecus_diadema"/>
    <x v="4"/>
  </r>
  <r>
    <s v="Saguinus_leucopus"/>
    <x v="4"/>
  </r>
  <r>
    <s v="Saimiri_boliviensis"/>
    <x v="4"/>
  </r>
  <r>
    <s v="Saguinus_labiatus"/>
    <x v="4"/>
  </r>
  <r>
    <s v="Trachypithecus_cristatus"/>
    <x v="4"/>
  </r>
  <r>
    <s v="Trachypithecus_auratus"/>
    <x v="4"/>
  </r>
  <r>
    <s v="Trachypithecus_johnii"/>
    <x v="4"/>
  </r>
  <r>
    <s v="Trachypithecus_pileatus"/>
    <x v="4"/>
  </r>
  <r>
    <s v="Trachypithecus_vetulus"/>
    <x v="4"/>
  </r>
  <r>
    <s v="Lepus_europaeus"/>
    <x v="7"/>
  </r>
  <r>
    <s v="Lepus_californicus"/>
    <x v="7"/>
  </r>
  <r>
    <s v="Ochotona_hyperborea"/>
    <x v="7"/>
  </r>
  <r>
    <s v="Lepus_americanus"/>
    <x v="7"/>
  </r>
  <r>
    <s v="Lepus_timidus"/>
    <x v="7"/>
  </r>
  <r>
    <s v="Sylvilagus_floridanus"/>
    <x v="7"/>
  </r>
  <r>
    <s v="Oryctolagus_cuniculus"/>
    <x v="7"/>
  </r>
  <r>
    <s v="Sylvilagus_audubonii"/>
    <x v="7"/>
  </r>
  <r>
    <s v="Ochotona_princeps"/>
    <x v="7"/>
  </r>
  <r>
    <s v="Lepus_arcticus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10" firstHeaderRow="1" firstDataRow="1" firstDataCol="1"/>
  <pivotFields count="2">
    <pivotField dataField="1" showAll="0"/>
    <pivotField axis="axisRow" showAll="0">
      <items count="9">
        <item x="0"/>
        <item x="1"/>
        <item x="2"/>
        <item x="3"/>
        <item x="7"/>
        <item x="4"/>
        <item x="5"/>
        <item x="6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axon" fld="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G1:H10" firstHeaderRow="1" firstDataRow="1" firstDataCol="1"/>
  <pivotFields count="2">
    <pivotField dataField="1" showAll="0"/>
    <pivotField axis="axisRow" showAll="0">
      <items count="9">
        <item x="0"/>
        <item x="1"/>
        <item x="2"/>
        <item x="3"/>
        <item x="7"/>
        <item x="4"/>
        <item x="5"/>
        <item x="6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axon" fld="0" subtotal="count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D1:E10" firstHeaderRow="1" firstDataRow="1" firstDataCol="1"/>
  <pivotFields count="2">
    <pivotField dataField="1" showAll="0"/>
    <pivotField axis="axisRow" showAll="0">
      <items count="10">
        <item x="0"/>
        <item x="1"/>
        <item x="2"/>
        <item x="3"/>
        <item x="7"/>
        <item x="4"/>
        <item x="5"/>
        <item x="6"/>
        <item m="1" x="8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axon" fld="0" subtotal="count" baseField="0" baseItem="0"/>
  </dataFields>
  <formats count="1"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5"/>
  <sheetViews>
    <sheetView tabSelected="1" topLeftCell="B1" workbookViewId="0">
      <selection activeCell="B1" sqref="B1"/>
    </sheetView>
  </sheetViews>
  <sheetFormatPr defaultColWidth="9.140625" defaultRowHeight="11.25" x14ac:dyDescent="0.2"/>
  <cols>
    <col min="1" max="1" width="23.42578125" style="3" bestFit="1" customWidth="1"/>
    <col min="2" max="2" width="11.28515625" style="3" bestFit="1" customWidth="1"/>
    <col min="3" max="3" width="15.5703125" style="3" bestFit="1" customWidth="1"/>
    <col min="4" max="4" width="22.140625" style="3" bestFit="1" customWidth="1"/>
    <col min="5" max="5" width="18.5703125" style="3" bestFit="1" customWidth="1"/>
    <col min="6" max="6" width="19.5703125" style="3" bestFit="1" customWidth="1"/>
    <col min="7" max="7" width="20.85546875" style="3" bestFit="1" customWidth="1"/>
    <col min="8" max="8" width="18.85546875" style="3" bestFit="1" customWidth="1"/>
    <col min="9" max="9" width="16.5703125" style="3" bestFit="1" customWidth="1"/>
    <col min="10" max="10" width="15" style="3" bestFit="1" customWidth="1"/>
    <col min="11" max="11" width="9.140625" style="2"/>
    <col min="12" max="12" width="9.42578125" style="3" bestFit="1" customWidth="1"/>
    <col min="13" max="16384" width="9.140625" style="2"/>
  </cols>
  <sheetData>
    <row r="1" spans="1:12" s="5" customFormat="1" ht="10.5" x14ac:dyDescent="0.25">
      <c r="A1" s="4" t="s">
        <v>0</v>
      </c>
      <c r="B1" s="4" t="s">
        <v>1</v>
      </c>
      <c r="C1" s="4" t="s">
        <v>661</v>
      </c>
      <c r="D1" s="4" t="s">
        <v>669</v>
      </c>
      <c r="E1" s="4" t="s">
        <v>665</v>
      </c>
      <c r="F1" s="4" t="s">
        <v>670</v>
      </c>
      <c r="G1" s="4" t="s">
        <v>663</v>
      </c>
      <c r="H1" s="4" t="s">
        <v>666</v>
      </c>
      <c r="I1" s="4" t="s">
        <v>667</v>
      </c>
      <c r="J1" s="4" t="s">
        <v>668</v>
      </c>
      <c r="L1" s="6" t="s">
        <v>2</v>
      </c>
    </row>
    <row r="2" spans="1:12" ht="10.5" x14ac:dyDescent="0.25">
      <c r="A2" s="3" t="s">
        <v>5</v>
      </c>
      <c r="B2" s="3" t="s">
        <v>6</v>
      </c>
      <c r="C2" s="3" t="s">
        <v>657</v>
      </c>
      <c r="D2" s="3" t="s">
        <v>657</v>
      </c>
      <c r="E2" s="3" t="s">
        <v>657</v>
      </c>
      <c r="G2" s="3">
        <v>185</v>
      </c>
      <c r="H2" s="3" t="s">
        <v>657</v>
      </c>
      <c r="I2" s="3" t="s">
        <v>657</v>
      </c>
      <c r="J2" s="3" t="s">
        <v>657</v>
      </c>
      <c r="L2" s="7">
        <f t="shared" ref="L2:L65" si="0">IFERROR(AVERAGE(C2:J2),"")</f>
        <v>185</v>
      </c>
    </row>
    <row r="3" spans="1:12" ht="10.5" x14ac:dyDescent="0.25">
      <c r="A3" s="3" t="s">
        <v>7</v>
      </c>
      <c r="B3" s="3" t="s">
        <v>6</v>
      </c>
      <c r="C3" s="3" t="s">
        <v>657</v>
      </c>
      <c r="D3" s="3" t="s">
        <v>657</v>
      </c>
      <c r="E3" s="3" t="s">
        <v>657</v>
      </c>
      <c r="F3" s="3" t="s">
        <v>657</v>
      </c>
      <c r="G3" s="3">
        <v>181.7</v>
      </c>
      <c r="H3" s="3" t="s">
        <v>657</v>
      </c>
      <c r="I3" s="3">
        <v>175</v>
      </c>
      <c r="J3" s="3" t="s">
        <v>657</v>
      </c>
      <c r="L3" s="7">
        <f t="shared" si="0"/>
        <v>178.35</v>
      </c>
    </row>
    <row r="4" spans="1:12" ht="10.5" x14ac:dyDescent="0.25">
      <c r="A4" s="3" t="s">
        <v>8</v>
      </c>
      <c r="B4" s="3" t="s">
        <v>6</v>
      </c>
      <c r="C4" s="3" t="s">
        <v>657</v>
      </c>
      <c r="D4" s="3" t="s">
        <v>657</v>
      </c>
      <c r="E4" s="3" t="s">
        <v>657</v>
      </c>
      <c r="F4" s="3" t="s">
        <v>657</v>
      </c>
      <c r="G4" s="3">
        <v>284.89999999999998</v>
      </c>
      <c r="H4" s="3" t="s">
        <v>657</v>
      </c>
      <c r="I4" s="3" t="s">
        <v>657</v>
      </c>
      <c r="J4" s="3" t="s">
        <v>657</v>
      </c>
      <c r="L4" s="7">
        <f t="shared" si="0"/>
        <v>284.89999999999998</v>
      </c>
    </row>
    <row r="5" spans="1:12" ht="10.5" x14ac:dyDescent="0.25">
      <c r="A5" s="3" t="s">
        <v>9</v>
      </c>
      <c r="B5" s="3" t="s">
        <v>6</v>
      </c>
      <c r="C5" s="3" t="s">
        <v>657</v>
      </c>
      <c r="D5" s="3" t="s">
        <v>657</v>
      </c>
      <c r="E5" s="3" t="s">
        <v>657</v>
      </c>
      <c r="F5" s="3">
        <v>435</v>
      </c>
      <c r="G5" s="3">
        <v>406.5</v>
      </c>
      <c r="H5" s="3" t="s">
        <v>657</v>
      </c>
      <c r="I5" s="3">
        <v>436</v>
      </c>
      <c r="J5" s="3" t="s">
        <v>657</v>
      </c>
      <c r="L5" s="7">
        <f t="shared" si="0"/>
        <v>425.83333333333331</v>
      </c>
    </row>
    <row r="6" spans="1:12" ht="10.5" x14ac:dyDescent="0.25">
      <c r="A6" s="3" t="s">
        <v>10</v>
      </c>
      <c r="B6" s="3" t="s">
        <v>6</v>
      </c>
      <c r="C6" s="3" t="s">
        <v>657</v>
      </c>
      <c r="D6" s="3" t="s">
        <v>657</v>
      </c>
      <c r="E6" s="3" t="s">
        <v>657</v>
      </c>
      <c r="F6" s="3" t="s">
        <v>657</v>
      </c>
      <c r="G6" s="3">
        <v>209</v>
      </c>
      <c r="H6" s="3" t="s">
        <v>657</v>
      </c>
      <c r="I6" s="3" t="s">
        <v>657</v>
      </c>
      <c r="J6" s="3" t="s">
        <v>657</v>
      </c>
      <c r="L6" s="7">
        <f t="shared" si="0"/>
        <v>209</v>
      </c>
    </row>
    <row r="7" spans="1:12" ht="10.5" x14ac:dyDescent="0.25">
      <c r="A7" s="3" t="s">
        <v>11</v>
      </c>
      <c r="B7" s="3" t="s">
        <v>6</v>
      </c>
      <c r="C7" s="3" t="s">
        <v>657</v>
      </c>
      <c r="D7" s="3" t="s">
        <v>657</v>
      </c>
      <c r="E7" s="3" t="s">
        <v>657</v>
      </c>
      <c r="F7" s="3" t="s">
        <v>657</v>
      </c>
      <c r="G7" s="3">
        <v>135</v>
      </c>
      <c r="H7" s="3" t="s">
        <v>657</v>
      </c>
      <c r="I7" s="3" t="s">
        <v>657</v>
      </c>
      <c r="J7" s="3" t="s">
        <v>657</v>
      </c>
      <c r="L7" s="7">
        <f t="shared" si="0"/>
        <v>135</v>
      </c>
    </row>
    <row r="8" spans="1:12" ht="10.5" x14ac:dyDescent="0.25">
      <c r="A8" s="3" t="s">
        <v>12</v>
      </c>
      <c r="B8" s="3" t="s">
        <v>6</v>
      </c>
      <c r="C8" s="3" t="s">
        <v>657</v>
      </c>
      <c r="D8" s="3" t="s">
        <v>657</v>
      </c>
      <c r="E8" s="3" t="s">
        <v>657</v>
      </c>
      <c r="F8" s="3" t="s">
        <v>657</v>
      </c>
      <c r="G8" s="3">
        <v>125.6</v>
      </c>
      <c r="H8" s="3" t="s">
        <v>657</v>
      </c>
      <c r="I8" s="3" t="s">
        <v>657</v>
      </c>
      <c r="J8" s="3" t="s">
        <v>657</v>
      </c>
      <c r="L8" s="7">
        <f t="shared" si="0"/>
        <v>125.6</v>
      </c>
    </row>
    <row r="9" spans="1:12" ht="10.5" x14ac:dyDescent="0.25">
      <c r="A9" s="3" t="s">
        <v>13</v>
      </c>
      <c r="B9" s="3" t="s">
        <v>6</v>
      </c>
      <c r="C9" s="3" t="s">
        <v>657</v>
      </c>
      <c r="D9" s="3" t="s">
        <v>657</v>
      </c>
      <c r="E9" s="3" t="s">
        <v>657</v>
      </c>
      <c r="F9" s="3">
        <v>165</v>
      </c>
      <c r="G9" s="3">
        <v>110.8</v>
      </c>
      <c r="H9" s="3" t="s">
        <v>657</v>
      </c>
      <c r="I9" s="3" t="s">
        <v>657</v>
      </c>
      <c r="J9" s="3" t="s">
        <v>657</v>
      </c>
      <c r="L9" s="7">
        <f t="shared" si="0"/>
        <v>137.9</v>
      </c>
    </row>
    <row r="10" spans="1:12" ht="10.5" x14ac:dyDescent="0.25">
      <c r="A10" s="3" t="s">
        <v>14</v>
      </c>
      <c r="B10" s="3" t="s">
        <v>6</v>
      </c>
      <c r="C10" s="3" t="s">
        <v>657</v>
      </c>
      <c r="D10" s="3" t="s">
        <v>657</v>
      </c>
      <c r="E10" s="3" t="s">
        <v>657</v>
      </c>
      <c r="F10" s="3" t="s">
        <v>657</v>
      </c>
      <c r="G10" s="3">
        <v>219</v>
      </c>
      <c r="H10" s="3" t="s">
        <v>657</v>
      </c>
      <c r="I10" s="3">
        <v>219</v>
      </c>
      <c r="J10" s="3" t="s">
        <v>657</v>
      </c>
      <c r="L10" s="7">
        <f t="shared" si="0"/>
        <v>219</v>
      </c>
    </row>
    <row r="11" spans="1:12" ht="10.5" x14ac:dyDescent="0.25">
      <c r="A11" s="3" t="s">
        <v>15</v>
      </c>
      <c r="B11" s="3" t="s">
        <v>6</v>
      </c>
      <c r="C11" s="3" t="s">
        <v>657</v>
      </c>
      <c r="D11" s="3" t="s">
        <v>657</v>
      </c>
      <c r="E11" s="3" t="s">
        <v>657</v>
      </c>
      <c r="F11" s="3" t="s">
        <v>657</v>
      </c>
      <c r="G11" s="3">
        <v>142</v>
      </c>
      <c r="H11" s="3" t="s">
        <v>657</v>
      </c>
      <c r="I11" s="3" t="s">
        <v>657</v>
      </c>
      <c r="J11" s="3" t="s">
        <v>657</v>
      </c>
      <c r="L11" s="7">
        <f t="shared" si="0"/>
        <v>142</v>
      </c>
    </row>
    <row r="12" spans="1:12" ht="10.5" x14ac:dyDescent="0.25">
      <c r="A12" s="3" t="s">
        <v>16</v>
      </c>
      <c r="B12" s="3" t="s">
        <v>6</v>
      </c>
      <c r="C12" s="3" t="s">
        <v>657</v>
      </c>
      <c r="D12" s="3" t="s">
        <v>657</v>
      </c>
      <c r="E12" s="3" t="s">
        <v>657</v>
      </c>
      <c r="F12" s="3">
        <v>127</v>
      </c>
      <c r="G12" s="3">
        <v>127</v>
      </c>
      <c r="H12" s="3" t="s">
        <v>657</v>
      </c>
      <c r="I12" s="3" t="s">
        <v>657</v>
      </c>
      <c r="J12" s="3" t="s">
        <v>657</v>
      </c>
      <c r="L12" s="7">
        <f t="shared" si="0"/>
        <v>127</v>
      </c>
    </row>
    <row r="13" spans="1:12" ht="10.5" x14ac:dyDescent="0.25">
      <c r="A13" s="3" t="s">
        <v>17</v>
      </c>
      <c r="B13" s="3" t="s">
        <v>6</v>
      </c>
      <c r="C13" s="3" t="s">
        <v>657</v>
      </c>
      <c r="D13" s="3" t="s">
        <v>657</v>
      </c>
      <c r="E13" s="3" t="s">
        <v>657</v>
      </c>
      <c r="F13" s="3" t="s">
        <v>657</v>
      </c>
      <c r="G13" s="3">
        <v>458</v>
      </c>
      <c r="H13" s="3" t="s">
        <v>657</v>
      </c>
      <c r="I13" s="3" t="s">
        <v>657</v>
      </c>
      <c r="J13" s="3" t="s">
        <v>657</v>
      </c>
      <c r="L13" s="7">
        <f t="shared" si="0"/>
        <v>458</v>
      </c>
    </row>
    <row r="14" spans="1:12" ht="10.5" x14ac:dyDescent="0.25">
      <c r="A14" s="3" t="s">
        <v>18</v>
      </c>
      <c r="B14" s="3" t="s">
        <v>6</v>
      </c>
      <c r="C14" s="3" t="s">
        <v>657</v>
      </c>
      <c r="D14" s="3" t="s">
        <v>657</v>
      </c>
      <c r="E14" s="3" t="s">
        <v>657</v>
      </c>
      <c r="F14" s="3" t="s">
        <v>657</v>
      </c>
      <c r="G14" s="3">
        <v>452.8</v>
      </c>
      <c r="H14" s="3" t="s">
        <v>657</v>
      </c>
      <c r="I14" s="3" t="s">
        <v>657</v>
      </c>
      <c r="J14" s="3" t="s">
        <v>657</v>
      </c>
      <c r="L14" s="7">
        <f t="shared" si="0"/>
        <v>452.8</v>
      </c>
    </row>
    <row r="15" spans="1:12" ht="10.5" x14ac:dyDescent="0.25">
      <c r="A15" s="3" t="s">
        <v>19</v>
      </c>
      <c r="B15" s="3" t="s">
        <v>6</v>
      </c>
      <c r="C15" s="3" t="s">
        <v>657</v>
      </c>
      <c r="D15" s="3" t="s">
        <v>657</v>
      </c>
      <c r="E15" s="3" t="s">
        <v>657</v>
      </c>
      <c r="F15" s="3" t="s">
        <v>657</v>
      </c>
      <c r="G15" s="3">
        <v>267.2</v>
      </c>
      <c r="H15" s="3" t="s">
        <v>657</v>
      </c>
      <c r="I15" s="3">
        <v>271.75</v>
      </c>
      <c r="J15" s="3" t="s">
        <v>657</v>
      </c>
      <c r="L15" s="7">
        <f t="shared" si="0"/>
        <v>269.47500000000002</v>
      </c>
    </row>
    <row r="16" spans="1:12" ht="10.5" x14ac:dyDescent="0.25">
      <c r="A16" s="3" t="s">
        <v>20</v>
      </c>
      <c r="B16" s="3" t="s">
        <v>6</v>
      </c>
      <c r="C16" s="3" t="s">
        <v>657</v>
      </c>
      <c r="D16" s="3" t="s">
        <v>657</v>
      </c>
      <c r="E16" s="3" t="s">
        <v>657</v>
      </c>
      <c r="F16" s="3">
        <v>576</v>
      </c>
      <c r="G16" s="3" t="s">
        <v>657</v>
      </c>
      <c r="H16" s="3" t="s">
        <v>657</v>
      </c>
      <c r="I16" s="3" t="s">
        <v>657</v>
      </c>
      <c r="J16" s="3" t="s">
        <v>657</v>
      </c>
      <c r="L16" s="7">
        <f t="shared" si="0"/>
        <v>576</v>
      </c>
    </row>
    <row r="17" spans="1:12" ht="10.5" x14ac:dyDescent="0.25">
      <c r="A17" s="3" t="s">
        <v>21</v>
      </c>
      <c r="B17" s="3" t="s">
        <v>6</v>
      </c>
      <c r="C17" s="3" t="s">
        <v>657</v>
      </c>
      <c r="D17" s="3" t="s">
        <v>657</v>
      </c>
      <c r="E17" s="3" t="s">
        <v>657</v>
      </c>
      <c r="F17" s="3" t="s">
        <v>657</v>
      </c>
      <c r="G17" s="3">
        <v>762</v>
      </c>
      <c r="H17" s="3" t="s">
        <v>657</v>
      </c>
      <c r="I17" s="3" t="s">
        <v>657</v>
      </c>
      <c r="J17" s="3" t="s">
        <v>657</v>
      </c>
      <c r="L17" s="7">
        <f t="shared" si="0"/>
        <v>762</v>
      </c>
    </row>
    <row r="18" spans="1:12" ht="10.5" x14ac:dyDescent="0.25">
      <c r="A18" s="3" t="s">
        <v>22</v>
      </c>
      <c r="B18" s="3" t="s">
        <v>6</v>
      </c>
      <c r="C18" s="3" t="s">
        <v>657</v>
      </c>
      <c r="D18" s="3" t="s">
        <v>657</v>
      </c>
      <c r="E18" s="3" t="s">
        <v>657</v>
      </c>
      <c r="F18" s="3" t="s">
        <v>657</v>
      </c>
      <c r="G18" s="3">
        <v>115</v>
      </c>
      <c r="H18" s="3" t="s">
        <v>657</v>
      </c>
      <c r="I18" s="3" t="s">
        <v>657</v>
      </c>
      <c r="J18" s="3" t="s">
        <v>657</v>
      </c>
      <c r="L18" s="7">
        <f t="shared" si="0"/>
        <v>115</v>
      </c>
    </row>
    <row r="19" spans="1:12" ht="10.5" x14ac:dyDescent="0.25">
      <c r="A19" s="3" t="s">
        <v>23</v>
      </c>
      <c r="B19" s="3" t="s">
        <v>6</v>
      </c>
      <c r="C19" s="3" t="s">
        <v>657</v>
      </c>
      <c r="D19" s="3" t="s">
        <v>657</v>
      </c>
      <c r="E19" s="3" t="s">
        <v>657</v>
      </c>
      <c r="F19" s="3" t="s">
        <v>657</v>
      </c>
      <c r="G19" s="3">
        <v>92.7</v>
      </c>
      <c r="H19" s="3" t="s">
        <v>657</v>
      </c>
      <c r="I19" s="3" t="s">
        <v>657</v>
      </c>
      <c r="J19" s="3" t="s">
        <v>657</v>
      </c>
      <c r="L19" s="7">
        <f t="shared" si="0"/>
        <v>92.7</v>
      </c>
    </row>
    <row r="20" spans="1:12" ht="10.5" x14ac:dyDescent="0.25">
      <c r="A20" s="3" t="s">
        <v>24</v>
      </c>
      <c r="B20" s="3" t="s">
        <v>6</v>
      </c>
      <c r="C20" s="3" t="s">
        <v>657</v>
      </c>
      <c r="D20" s="3" t="s">
        <v>657</v>
      </c>
      <c r="E20" s="3" t="s">
        <v>657</v>
      </c>
      <c r="F20" s="3" t="s">
        <v>657</v>
      </c>
      <c r="G20" s="3">
        <v>38</v>
      </c>
      <c r="H20" s="3" t="s">
        <v>657</v>
      </c>
      <c r="I20" s="3" t="s">
        <v>657</v>
      </c>
      <c r="J20" s="3" t="s">
        <v>657</v>
      </c>
      <c r="L20" s="7">
        <f t="shared" si="0"/>
        <v>38</v>
      </c>
    </row>
    <row r="21" spans="1:12" ht="10.5" x14ac:dyDescent="0.25">
      <c r="A21" s="3" t="s">
        <v>25</v>
      </c>
      <c r="B21" s="3" t="s">
        <v>6</v>
      </c>
      <c r="C21" s="3" t="s">
        <v>657</v>
      </c>
      <c r="D21" s="3" t="s">
        <v>657</v>
      </c>
      <c r="E21" s="3" t="s">
        <v>657</v>
      </c>
      <c r="F21" s="3" t="s">
        <v>657</v>
      </c>
      <c r="G21" s="3">
        <v>170</v>
      </c>
      <c r="H21" s="3" t="s">
        <v>657</v>
      </c>
      <c r="I21" s="3" t="s">
        <v>657</v>
      </c>
      <c r="J21" s="3" t="s">
        <v>657</v>
      </c>
      <c r="L21" s="7">
        <f t="shared" si="0"/>
        <v>170</v>
      </c>
    </row>
    <row r="22" spans="1:12" ht="10.5" x14ac:dyDescent="0.25">
      <c r="A22" s="3" t="s">
        <v>26</v>
      </c>
      <c r="B22" s="3" t="s">
        <v>6</v>
      </c>
      <c r="C22" s="3" t="s">
        <v>657</v>
      </c>
      <c r="D22" s="3" t="s">
        <v>657</v>
      </c>
      <c r="E22" s="3" t="s">
        <v>657</v>
      </c>
      <c r="F22" s="3" t="s">
        <v>657</v>
      </c>
      <c r="G22" s="3">
        <v>83</v>
      </c>
      <c r="H22" s="3" t="s">
        <v>657</v>
      </c>
      <c r="I22" s="3" t="s">
        <v>657</v>
      </c>
      <c r="J22" s="3" t="s">
        <v>657</v>
      </c>
      <c r="L22" s="7">
        <f t="shared" si="0"/>
        <v>83</v>
      </c>
    </row>
    <row r="23" spans="1:12" ht="10.5" x14ac:dyDescent="0.25">
      <c r="A23" s="3" t="s">
        <v>27</v>
      </c>
      <c r="B23" s="3" t="s">
        <v>6</v>
      </c>
      <c r="C23" s="3" t="s">
        <v>657</v>
      </c>
      <c r="D23" s="3" t="s">
        <v>657</v>
      </c>
      <c r="E23" s="3" t="s">
        <v>657</v>
      </c>
      <c r="F23" s="3">
        <v>311.10000000000002</v>
      </c>
      <c r="G23" s="3">
        <v>379.2</v>
      </c>
      <c r="H23" s="3" t="s">
        <v>657</v>
      </c>
      <c r="I23" s="3">
        <v>409.3</v>
      </c>
      <c r="J23" s="3" t="s">
        <v>657</v>
      </c>
      <c r="L23" s="7">
        <f t="shared" si="0"/>
        <v>366.5333333333333</v>
      </c>
    </row>
    <row r="24" spans="1:12" ht="10.5" x14ac:dyDescent="0.25">
      <c r="A24" s="3" t="s">
        <v>28</v>
      </c>
      <c r="B24" s="3" t="s">
        <v>6</v>
      </c>
      <c r="C24" s="3" t="s">
        <v>657</v>
      </c>
      <c r="D24" s="3" t="s">
        <v>657</v>
      </c>
      <c r="E24" s="3" t="s">
        <v>657</v>
      </c>
      <c r="F24" s="3">
        <v>201</v>
      </c>
      <c r="G24" s="3" t="s">
        <v>657</v>
      </c>
      <c r="H24" s="3" t="s">
        <v>657</v>
      </c>
      <c r="I24" s="3" t="s">
        <v>657</v>
      </c>
      <c r="J24" s="3" t="s">
        <v>657</v>
      </c>
      <c r="L24" s="7">
        <f t="shared" si="0"/>
        <v>201</v>
      </c>
    </row>
    <row r="25" spans="1:12" ht="10.5" x14ac:dyDescent="0.25">
      <c r="A25" s="3" t="s">
        <v>29</v>
      </c>
      <c r="B25" s="3" t="s">
        <v>6</v>
      </c>
      <c r="C25" s="3" t="s">
        <v>657</v>
      </c>
      <c r="D25" s="3" t="s">
        <v>657</v>
      </c>
      <c r="E25" s="3" t="s">
        <v>657</v>
      </c>
      <c r="F25" s="3" t="s">
        <v>657</v>
      </c>
      <c r="G25" s="3">
        <v>365.6</v>
      </c>
      <c r="H25" s="3" t="s">
        <v>657</v>
      </c>
      <c r="I25" s="3">
        <v>443</v>
      </c>
      <c r="J25" s="3" t="s">
        <v>657</v>
      </c>
      <c r="L25" s="7">
        <f t="shared" si="0"/>
        <v>404.3</v>
      </c>
    </row>
    <row r="26" spans="1:12" ht="10.5" x14ac:dyDescent="0.25">
      <c r="A26" s="3" t="s">
        <v>30</v>
      </c>
      <c r="B26" s="3" t="s">
        <v>6</v>
      </c>
      <c r="C26" s="3" t="s">
        <v>657</v>
      </c>
      <c r="D26" s="3" t="s">
        <v>657</v>
      </c>
      <c r="E26" s="3" t="s">
        <v>657</v>
      </c>
      <c r="F26" s="3">
        <v>215</v>
      </c>
      <c r="G26" s="3">
        <v>224.5</v>
      </c>
      <c r="H26" s="3" t="s">
        <v>657</v>
      </c>
      <c r="I26" s="3" t="s">
        <v>657</v>
      </c>
      <c r="J26" s="3" t="s">
        <v>657</v>
      </c>
      <c r="L26" s="7">
        <f t="shared" si="0"/>
        <v>219.75</v>
      </c>
    </row>
    <row r="27" spans="1:12" ht="10.5" x14ac:dyDescent="0.25">
      <c r="A27" s="3" t="s">
        <v>31</v>
      </c>
      <c r="B27" s="3" t="s">
        <v>6</v>
      </c>
      <c r="C27" s="3" t="s">
        <v>657</v>
      </c>
      <c r="D27" s="3" t="s">
        <v>657</v>
      </c>
      <c r="E27" s="3" t="s">
        <v>657</v>
      </c>
      <c r="F27" s="3" t="s">
        <v>657</v>
      </c>
      <c r="G27" s="3">
        <v>290.60000000000002</v>
      </c>
      <c r="H27" s="3" t="s">
        <v>657</v>
      </c>
      <c r="I27" s="3" t="s">
        <v>657</v>
      </c>
      <c r="J27" s="3" t="s">
        <v>657</v>
      </c>
      <c r="L27" s="7">
        <f t="shared" si="0"/>
        <v>290.60000000000002</v>
      </c>
    </row>
    <row r="28" spans="1:12" x14ac:dyDescent="0.2">
      <c r="A28" s="3" t="s">
        <v>32</v>
      </c>
      <c r="B28" s="3" t="s">
        <v>6</v>
      </c>
      <c r="C28" s="3" t="s">
        <v>657</v>
      </c>
      <c r="D28" s="3" t="s">
        <v>657</v>
      </c>
      <c r="E28" s="3" t="s">
        <v>657</v>
      </c>
      <c r="F28" s="3" t="s">
        <v>657</v>
      </c>
      <c r="G28" s="3" t="s">
        <v>657</v>
      </c>
      <c r="H28" s="3" t="s">
        <v>657</v>
      </c>
      <c r="I28" s="3">
        <v>254.6</v>
      </c>
      <c r="J28" s="3" t="s">
        <v>657</v>
      </c>
      <c r="L28" s="7">
        <f t="shared" si="0"/>
        <v>254.6</v>
      </c>
    </row>
    <row r="29" spans="1:12" x14ac:dyDescent="0.2">
      <c r="A29" s="3" t="s">
        <v>33</v>
      </c>
      <c r="B29" s="3" t="s">
        <v>6</v>
      </c>
      <c r="C29" s="3" t="s">
        <v>657</v>
      </c>
      <c r="D29" s="3" t="s">
        <v>657</v>
      </c>
      <c r="E29" s="3" t="s">
        <v>657</v>
      </c>
      <c r="F29" s="3" t="s">
        <v>657</v>
      </c>
      <c r="G29" s="3">
        <v>150</v>
      </c>
      <c r="H29" s="3" t="s">
        <v>657</v>
      </c>
      <c r="I29" s="3" t="s">
        <v>657</v>
      </c>
      <c r="J29" s="3" t="s">
        <v>657</v>
      </c>
      <c r="L29" s="7">
        <f t="shared" si="0"/>
        <v>150</v>
      </c>
    </row>
    <row r="30" spans="1:12" x14ac:dyDescent="0.2">
      <c r="A30" s="3" t="s">
        <v>34</v>
      </c>
      <c r="B30" s="3" t="s">
        <v>6</v>
      </c>
      <c r="C30" s="3" t="s">
        <v>657</v>
      </c>
      <c r="D30" s="3" t="s">
        <v>657</v>
      </c>
      <c r="E30" s="3" t="s">
        <v>657</v>
      </c>
      <c r="F30" s="3" t="s">
        <v>657</v>
      </c>
      <c r="G30" s="3">
        <v>70.8</v>
      </c>
      <c r="H30" s="3" t="s">
        <v>657</v>
      </c>
      <c r="I30" s="3" t="s">
        <v>657</v>
      </c>
      <c r="J30" s="3" t="s">
        <v>657</v>
      </c>
      <c r="L30" s="7">
        <f t="shared" si="0"/>
        <v>70.8</v>
      </c>
    </row>
    <row r="31" spans="1:12" x14ac:dyDescent="0.2">
      <c r="A31" s="3" t="s">
        <v>35</v>
      </c>
      <c r="B31" s="3" t="s">
        <v>6</v>
      </c>
      <c r="C31" s="3" t="s">
        <v>657</v>
      </c>
      <c r="D31" s="3" t="s">
        <v>657</v>
      </c>
      <c r="E31" s="3" t="s">
        <v>657</v>
      </c>
      <c r="F31" s="3" t="s">
        <v>657</v>
      </c>
      <c r="G31" s="3">
        <v>139</v>
      </c>
      <c r="H31" s="3" t="s">
        <v>657</v>
      </c>
      <c r="I31" s="3" t="s">
        <v>657</v>
      </c>
      <c r="J31" s="3" t="s">
        <v>657</v>
      </c>
      <c r="L31" s="7">
        <f t="shared" si="0"/>
        <v>139</v>
      </c>
    </row>
    <row r="32" spans="1:12" x14ac:dyDescent="0.2">
      <c r="A32" s="3" t="s">
        <v>36</v>
      </c>
      <c r="B32" s="3" t="s">
        <v>6</v>
      </c>
      <c r="C32" s="3" t="s">
        <v>657</v>
      </c>
      <c r="D32" s="3" t="s">
        <v>657</v>
      </c>
      <c r="E32" s="3" t="s">
        <v>657</v>
      </c>
      <c r="F32" s="3" t="s">
        <v>657</v>
      </c>
      <c r="G32" s="3">
        <v>88</v>
      </c>
      <c r="H32" s="3" t="s">
        <v>657</v>
      </c>
      <c r="I32" s="3">
        <v>91.8</v>
      </c>
      <c r="J32" s="3" t="s">
        <v>657</v>
      </c>
      <c r="L32" s="7">
        <f t="shared" si="0"/>
        <v>89.9</v>
      </c>
    </row>
    <row r="33" spans="1:12" x14ac:dyDescent="0.2">
      <c r="A33" s="3" t="s">
        <v>37</v>
      </c>
      <c r="B33" s="3" t="s">
        <v>6</v>
      </c>
      <c r="C33" s="3" t="s">
        <v>657</v>
      </c>
      <c r="D33" s="3" t="s">
        <v>657</v>
      </c>
      <c r="E33" s="3" t="s">
        <v>657</v>
      </c>
      <c r="F33" s="3">
        <v>703.9</v>
      </c>
      <c r="G33" s="3">
        <v>678.3</v>
      </c>
      <c r="H33" s="3" t="s">
        <v>657</v>
      </c>
      <c r="I33" s="3">
        <v>700</v>
      </c>
      <c r="J33" s="3" t="s">
        <v>657</v>
      </c>
      <c r="L33" s="7">
        <f t="shared" si="0"/>
        <v>694.06666666666661</v>
      </c>
    </row>
    <row r="34" spans="1:12" x14ac:dyDescent="0.2">
      <c r="A34" s="3" t="s">
        <v>38</v>
      </c>
      <c r="B34" s="3" t="s">
        <v>6</v>
      </c>
      <c r="C34" s="3" t="s">
        <v>657</v>
      </c>
      <c r="D34" s="3" t="s">
        <v>657</v>
      </c>
      <c r="E34" s="3" t="s">
        <v>657</v>
      </c>
      <c r="F34" s="3" t="s">
        <v>657</v>
      </c>
      <c r="G34" s="3">
        <v>387.9</v>
      </c>
      <c r="H34" s="3" t="s">
        <v>657</v>
      </c>
      <c r="I34" s="3" t="s">
        <v>657</v>
      </c>
      <c r="J34" s="3" t="s">
        <v>657</v>
      </c>
      <c r="L34" s="7">
        <f t="shared" si="0"/>
        <v>387.9</v>
      </c>
    </row>
    <row r="35" spans="1:12" x14ac:dyDescent="0.2">
      <c r="A35" s="3" t="s">
        <v>39</v>
      </c>
      <c r="B35" s="3" t="s">
        <v>6</v>
      </c>
      <c r="C35" s="3" t="s">
        <v>657</v>
      </c>
      <c r="D35" s="3" t="s">
        <v>657</v>
      </c>
      <c r="E35" s="3" t="s">
        <v>657</v>
      </c>
      <c r="F35" s="3" t="s">
        <v>657</v>
      </c>
      <c r="G35" s="3">
        <v>282</v>
      </c>
      <c r="H35" s="3" t="s">
        <v>657</v>
      </c>
      <c r="I35" s="3" t="s">
        <v>657</v>
      </c>
      <c r="J35" s="3" t="s">
        <v>657</v>
      </c>
      <c r="L35" s="7">
        <f t="shared" si="0"/>
        <v>282</v>
      </c>
    </row>
    <row r="36" spans="1:12" x14ac:dyDescent="0.2">
      <c r="A36" s="3" t="s">
        <v>40</v>
      </c>
      <c r="B36" s="3" t="s">
        <v>6</v>
      </c>
      <c r="C36" s="3" t="s">
        <v>657</v>
      </c>
      <c r="D36" s="3" t="s">
        <v>657</v>
      </c>
      <c r="E36" s="3" t="s">
        <v>657</v>
      </c>
      <c r="F36" s="3">
        <v>53</v>
      </c>
      <c r="G36" s="3" t="s">
        <v>657</v>
      </c>
      <c r="H36" s="3" t="s">
        <v>657</v>
      </c>
      <c r="I36" s="3" t="s">
        <v>657</v>
      </c>
      <c r="J36" s="3" t="s">
        <v>657</v>
      </c>
      <c r="L36" s="7">
        <f t="shared" si="0"/>
        <v>53</v>
      </c>
    </row>
    <row r="37" spans="1:12" x14ac:dyDescent="0.2">
      <c r="A37" s="3" t="s">
        <v>41</v>
      </c>
      <c r="B37" s="3" t="s">
        <v>6</v>
      </c>
      <c r="C37" s="3" t="s">
        <v>657</v>
      </c>
      <c r="D37" s="3" t="s">
        <v>657</v>
      </c>
      <c r="E37" s="3" t="s">
        <v>657</v>
      </c>
      <c r="F37" s="3">
        <v>24.95</v>
      </c>
      <c r="G37" s="3">
        <v>25.2</v>
      </c>
      <c r="H37" s="3" t="s">
        <v>657</v>
      </c>
      <c r="I37" s="3" t="s">
        <v>657</v>
      </c>
      <c r="J37" s="3" t="s">
        <v>657</v>
      </c>
      <c r="L37" s="7">
        <f t="shared" si="0"/>
        <v>25.074999999999999</v>
      </c>
    </row>
    <row r="38" spans="1:12" x14ac:dyDescent="0.2">
      <c r="A38" s="3" t="s">
        <v>42</v>
      </c>
      <c r="B38" s="3" t="s">
        <v>6</v>
      </c>
      <c r="C38" s="3" t="s">
        <v>657</v>
      </c>
      <c r="D38" s="3" t="s">
        <v>657</v>
      </c>
      <c r="E38" s="3" t="s">
        <v>657</v>
      </c>
      <c r="F38" s="3">
        <v>140</v>
      </c>
      <c r="G38" s="3" t="s">
        <v>657</v>
      </c>
      <c r="H38" s="3" t="s">
        <v>657</v>
      </c>
      <c r="I38" s="3" t="s">
        <v>657</v>
      </c>
      <c r="J38" s="3" t="s">
        <v>657</v>
      </c>
      <c r="L38" s="7">
        <f t="shared" si="0"/>
        <v>140</v>
      </c>
    </row>
    <row r="39" spans="1:12" x14ac:dyDescent="0.2">
      <c r="A39" s="3" t="s">
        <v>43</v>
      </c>
      <c r="B39" s="3" t="s">
        <v>6</v>
      </c>
      <c r="C39" s="3" t="s">
        <v>657</v>
      </c>
      <c r="D39" s="3" t="s">
        <v>657</v>
      </c>
      <c r="E39" s="3" t="s">
        <v>657</v>
      </c>
      <c r="F39" s="3" t="s">
        <v>657</v>
      </c>
      <c r="G39" s="3">
        <v>313</v>
      </c>
      <c r="H39" s="3" t="s">
        <v>657</v>
      </c>
      <c r="I39" s="3">
        <v>290</v>
      </c>
      <c r="J39" s="3" t="s">
        <v>657</v>
      </c>
      <c r="L39" s="7">
        <f t="shared" si="0"/>
        <v>301.5</v>
      </c>
    </row>
    <row r="40" spans="1:12" x14ac:dyDescent="0.2">
      <c r="A40" s="3" t="s">
        <v>44</v>
      </c>
      <c r="B40" s="3" t="s">
        <v>6</v>
      </c>
      <c r="C40" s="3" t="s">
        <v>657</v>
      </c>
      <c r="D40" s="3" t="s">
        <v>657</v>
      </c>
      <c r="E40" s="3" t="s">
        <v>657</v>
      </c>
      <c r="F40" s="3" t="s">
        <v>657</v>
      </c>
      <c r="G40" s="3">
        <v>204</v>
      </c>
      <c r="H40" s="3" t="s">
        <v>657</v>
      </c>
      <c r="I40" s="3" t="s">
        <v>657</v>
      </c>
      <c r="J40" s="3" t="s">
        <v>657</v>
      </c>
      <c r="L40" s="7">
        <f t="shared" si="0"/>
        <v>204</v>
      </c>
    </row>
    <row r="41" spans="1:12" x14ac:dyDescent="0.2">
      <c r="A41" s="3" t="s">
        <v>45</v>
      </c>
      <c r="B41" s="3" t="s">
        <v>6</v>
      </c>
      <c r="C41" s="3" t="s">
        <v>657</v>
      </c>
      <c r="D41" s="3" t="s">
        <v>657</v>
      </c>
      <c r="E41" s="3" t="s">
        <v>657</v>
      </c>
      <c r="F41" s="3" t="s">
        <v>657</v>
      </c>
      <c r="G41" s="3">
        <v>222.7</v>
      </c>
      <c r="H41" s="3" t="s">
        <v>657</v>
      </c>
      <c r="I41" s="3" t="s">
        <v>657</v>
      </c>
      <c r="J41" s="3" t="s">
        <v>657</v>
      </c>
      <c r="L41" s="7">
        <f t="shared" si="0"/>
        <v>222.7</v>
      </c>
    </row>
    <row r="42" spans="1:12" x14ac:dyDescent="0.2">
      <c r="A42" s="3" t="s">
        <v>46</v>
      </c>
      <c r="B42" s="3" t="s">
        <v>6</v>
      </c>
      <c r="C42" s="3" t="s">
        <v>657</v>
      </c>
      <c r="D42" s="3" t="s">
        <v>657</v>
      </c>
      <c r="E42" s="3" t="s">
        <v>657</v>
      </c>
      <c r="F42" s="3">
        <v>232</v>
      </c>
      <c r="G42" s="3">
        <v>264.2</v>
      </c>
      <c r="H42" s="3" t="s">
        <v>657</v>
      </c>
      <c r="I42" s="3" t="s">
        <v>657</v>
      </c>
      <c r="J42" s="3" t="s">
        <v>657</v>
      </c>
      <c r="L42" s="7">
        <f t="shared" si="0"/>
        <v>248.1</v>
      </c>
    </row>
    <row r="43" spans="1:12" x14ac:dyDescent="0.2">
      <c r="A43" s="3" t="s">
        <v>47</v>
      </c>
      <c r="B43" s="3" t="s">
        <v>6</v>
      </c>
      <c r="C43" s="3" t="s">
        <v>657</v>
      </c>
      <c r="D43" s="3" t="s">
        <v>657</v>
      </c>
      <c r="E43" s="3" t="s">
        <v>657</v>
      </c>
      <c r="F43" s="3" t="s">
        <v>657</v>
      </c>
      <c r="G43" s="3">
        <v>117.5</v>
      </c>
      <c r="H43" s="3" t="s">
        <v>657</v>
      </c>
      <c r="I43" s="3" t="s">
        <v>657</v>
      </c>
      <c r="J43" s="3" t="s">
        <v>657</v>
      </c>
      <c r="L43" s="7">
        <f t="shared" si="0"/>
        <v>117.5</v>
      </c>
    </row>
    <row r="44" spans="1:12" x14ac:dyDescent="0.2">
      <c r="A44" s="3" t="s">
        <v>48</v>
      </c>
      <c r="B44" s="3" t="s">
        <v>6</v>
      </c>
      <c r="C44" s="3" t="s">
        <v>657</v>
      </c>
      <c r="D44" s="3" t="s">
        <v>657</v>
      </c>
      <c r="E44" s="3" t="s">
        <v>657</v>
      </c>
      <c r="F44" s="3" t="s">
        <v>657</v>
      </c>
      <c r="G44" s="3">
        <v>34</v>
      </c>
      <c r="H44" s="3" t="s">
        <v>657</v>
      </c>
      <c r="I44" s="3">
        <v>37</v>
      </c>
      <c r="J44" s="3" t="s">
        <v>657</v>
      </c>
      <c r="L44" s="7">
        <f t="shared" si="0"/>
        <v>35.5</v>
      </c>
    </row>
    <row r="45" spans="1:12" x14ac:dyDescent="0.2">
      <c r="A45" s="3" t="s">
        <v>49</v>
      </c>
      <c r="B45" s="3" t="s">
        <v>6</v>
      </c>
      <c r="C45" s="3" t="s">
        <v>657</v>
      </c>
      <c r="D45" s="3" t="s">
        <v>657</v>
      </c>
      <c r="E45" s="3" t="s">
        <v>657</v>
      </c>
      <c r="F45" s="3">
        <v>56</v>
      </c>
      <c r="G45" s="3" t="s">
        <v>657</v>
      </c>
      <c r="H45" s="3" t="s">
        <v>657</v>
      </c>
      <c r="I45" s="3" t="s">
        <v>657</v>
      </c>
      <c r="J45" s="3" t="s">
        <v>657</v>
      </c>
      <c r="L45" s="7">
        <f t="shared" si="0"/>
        <v>56</v>
      </c>
    </row>
    <row r="46" spans="1:12" x14ac:dyDescent="0.2">
      <c r="A46" s="3" t="s">
        <v>50</v>
      </c>
      <c r="B46" s="3" t="s">
        <v>6</v>
      </c>
      <c r="C46" s="3" t="s">
        <v>657</v>
      </c>
      <c r="D46" s="3" t="s">
        <v>657</v>
      </c>
      <c r="E46" s="3" t="s">
        <v>657</v>
      </c>
      <c r="F46" s="3" t="s">
        <v>657</v>
      </c>
      <c r="G46" s="3" t="s">
        <v>657</v>
      </c>
      <c r="H46" s="3" t="s">
        <v>657</v>
      </c>
      <c r="I46" s="3">
        <v>16.925000000000001</v>
      </c>
      <c r="J46" s="3" t="s">
        <v>657</v>
      </c>
      <c r="L46" s="7">
        <f t="shared" si="0"/>
        <v>16.925000000000001</v>
      </c>
    </row>
    <row r="47" spans="1:12" x14ac:dyDescent="0.2">
      <c r="A47" s="3" t="s">
        <v>51</v>
      </c>
      <c r="B47" s="3" t="s">
        <v>6</v>
      </c>
      <c r="C47" s="3" t="s">
        <v>657</v>
      </c>
      <c r="D47" s="3" t="s">
        <v>657</v>
      </c>
      <c r="E47" s="3" t="s">
        <v>657</v>
      </c>
      <c r="F47" s="3">
        <v>122</v>
      </c>
      <c r="G47" s="3">
        <v>124.5</v>
      </c>
      <c r="H47" s="3" t="s">
        <v>657</v>
      </c>
      <c r="I47" s="3" t="s">
        <v>657</v>
      </c>
      <c r="J47" s="3" t="s">
        <v>657</v>
      </c>
      <c r="L47" s="7">
        <f t="shared" si="0"/>
        <v>123.25</v>
      </c>
    </row>
    <row r="48" spans="1:12" x14ac:dyDescent="0.2">
      <c r="A48" s="3" t="s">
        <v>52</v>
      </c>
      <c r="B48" s="3" t="s">
        <v>6</v>
      </c>
      <c r="C48" s="3" t="s">
        <v>657</v>
      </c>
      <c r="D48" s="3" t="s">
        <v>657</v>
      </c>
      <c r="E48" s="3" t="s">
        <v>657</v>
      </c>
      <c r="F48" s="3" t="s">
        <v>657</v>
      </c>
      <c r="G48" s="3">
        <v>189.3</v>
      </c>
      <c r="H48" s="3" t="s">
        <v>657</v>
      </c>
      <c r="I48" s="3" t="s">
        <v>657</v>
      </c>
      <c r="J48" s="3" t="s">
        <v>657</v>
      </c>
      <c r="L48" s="7">
        <f t="shared" si="0"/>
        <v>189.3</v>
      </c>
    </row>
    <row r="49" spans="1:12" x14ac:dyDescent="0.2">
      <c r="A49" s="3" t="s">
        <v>53</v>
      </c>
      <c r="B49" s="3" t="s">
        <v>6</v>
      </c>
      <c r="C49" s="3" t="s">
        <v>657</v>
      </c>
      <c r="D49" s="3" t="s">
        <v>657</v>
      </c>
      <c r="E49" s="3" t="s">
        <v>657</v>
      </c>
      <c r="F49" s="3">
        <v>143.80000000000001</v>
      </c>
      <c r="G49" s="3">
        <v>184.4</v>
      </c>
      <c r="H49" s="3" t="s">
        <v>657</v>
      </c>
      <c r="I49" s="3">
        <v>210</v>
      </c>
      <c r="J49" s="3" t="s">
        <v>657</v>
      </c>
      <c r="L49" s="7">
        <f t="shared" si="0"/>
        <v>179.4</v>
      </c>
    </row>
    <row r="50" spans="1:12" x14ac:dyDescent="0.2">
      <c r="A50" s="3" t="s">
        <v>54</v>
      </c>
      <c r="B50" s="3" t="s">
        <v>6</v>
      </c>
      <c r="C50" s="3" t="s">
        <v>657</v>
      </c>
      <c r="D50" s="3" t="s">
        <v>657</v>
      </c>
      <c r="E50" s="3" t="s">
        <v>657</v>
      </c>
      <c r="F50" s="3">
        <v>501</v>
      </c>
      <c r="G50" s="3" t="s">
        <v>657</v>
      </c>
      <c r="H50" s="3" t="s">
        <v>657</v>
      </c>
      <c r="I50" s="3" t="s">
        <v>657</v>
      </c>
      <c r="J50" s="3" t="s">
        <v>657</v>
      </c>
      <c r="L50" s="7">
        <f t="shared" si="0"/>
        <v>501</v>
      </c>
    </row>
    <row r="51" spans="1:12" x14ac:dyDescent="0.2">
      <c r="A51" s="3" t="s">
        <v>55</v>
      </c>
      <c r="B51" s="3" t="s">
        <v>6</v>
      </c>
      <c r="C51" s="3" t="s">
        <v>657</v>
      </c>
      <c r="D51" s="3" t="s">
        <v>657</v>
      </c>
      <c r="E51" s="3" t="s">
        <v>657</v>
      </c>
      <c r="F51" s="3" t="s">
        <v>657</v>
      </c>
      <c r="G51" s="3">
        <v>59.4</v>
      </c>
      <c r="H51" s="3" t="s">
        <v>657</v>
      </c>
      <c r="I51" s="3" t="s">
        <v>657</v>
      </c>
      <c r="J51" s="3" t="s">
        <v>657</v>
      </c>
      <c r="L51" s="7">
        <f t="shared" si="0"/>
        <v>59.4</v>
      </c>
    </row>
    <row r="52" spans="1:12" x14ac:dyDescent="0.2">
      <c r="A52" s="3" t="s">
        <v>56</v>
      </c>
      <c r="B52" s="3" t="s">
        <v>6</v>
      </c>
      <c r="C52" s="3" t="s">
        <v>657</v>
      </c>
      <c r="D52" s="3" t="s">
        <v>657</v>
      </c>
      <c r="E52" s="3" t="s">
        <v>657</v>
      </c>
      <c r="F52" s="3" t="s">
        <v>657</v>
      </c>
      <c r="G52" s="3">
        <v>292</v>
      </c>
      <c r="H52" s="3" t="s">
        <v>657</v>
      </c>
      <c r="I52" s="3" t="s">
        <v>657</v>
      </c>
      <c r="J52" s="3" t="s">
        <v>657</v>
      </c>
      <c r="L52" s="7">
        <f t="shared" si="0"/>
        <v>292</v>
      </c>
    </row>
    <row r="53" spans="1:12" x14ac:dyDescent="0.2">
      <c r="A53" s="3" t="s">
        <v>57</v>
      </c>
      <c r="B53" s="3" t="s">
        <v>6</v>
      </c>
      <c r="C53" s="3" t="s">
        <v>657</v>
      </c>
      <c r="D53" s="3" t="s">
        <v>657</v>
      </c>
      <c r="E53" s="3" t="s">
        <v>657</v>
      </c>
      <c r="F53" s="3" t="s">
        <v>657</v>
      </c>
      <c r="G53" s="3">
        <v>58.3</v>
      </c>
      <c r="H53" s="3" t="s">
        <v>657</v>
      </c>
      <c r="I53" s="3" t="s">
        <v>657</v>
      </c>
      <c r="J53" s="3" t="s">
        <v>657</v>
      </c>
      <c r="L53" s="7">
        <f t="shared" si="0"/>
        <v>58.3</v>
      </c>
    </row>
    <row r="54" spans="1:12" x14ac:dyDescent="0.2">
      <c r="A54" s="3" t="s">
        <v>58</v>
      </c>
      <c r="B54" s="3" t="s">
        <v>6</v>
      </c>
      <c r="C54" s="3" t="s">
        <v>657</v>
      </c>
      <c r="D54" s="3" t="s">
        <v>657</v>
      </c>
      <c r="E54" s="3" t="s">
        <v>657</v>
      </c>
      <c r="F54" s="3" t="s">
        <v>657</v>
      </c>
      <c r="G54" s="3">
        <v>140</v>
      </c>
      <c r="H54" s="3" t="s">
        <v>657</v>
      </c>
      <c r="I54" s="3" t="s">
        <v>657</v>
      </c>
      <c r="J54" s="3" t="s">
        <v>657</v>
      </c>
      <c r="L54" s="7">
        <f t="shared" si="0"/>
        <v>140</v>
      </c>
    </row>
    <row r="55" spans="1:12" x14ac:dyDescent="0.2">
      <c r="A55" s="3" t="s">
        <v>59</v>
      </c>
      <c r="B55" s="3" t="s">
        <v>6</v>
      </c>
      <c r="C55" s="3" t="s">
        <v>657</v>
      </c>
      <c r="D55" s="3" t="s">
        <v>657</v>
      </c>
      <c r="E55" s="3" t="s">
        <v>657</v>
      </c>
      <c r="F55" s="3" t="s">
        <v>657</v>
      </c>
      <c r="G55" s="3">
        <v>101.5</v>
      </c>
      <c r="H55" s="3" t="s">
        <v>657</v>
      </c>
      <c r="I55" s="3" t="s">
        <v>657</v>
      </c>
      <c r="J55" s="3" t="s">
        <v>657</v>
      </c>
      <c r="L55" s="7">
        <f t="shared" si="0"/>
        <v>101.5</v>
      </c>
    </row>
    <row r="56" spans="1:12" x14ac:dyDescent="0.2">
      <c r="A56" s="3" t="s">
        <v>60</v>
      </c>
      <c r="B56" s="3" t="s">
        <v>6</v>
      </c>
      <c r="C56" s="3" t="s">
        <v>657</v>
      </c>
      <c r="D56" s="3" t="s">
        <v>657</v>
      </c>
      <c r="E56" s="3" t="s">
        <v>657</v>
      </c>
      <c r="F56" s="3" t="s">
        <v>657</v>
      </c>
      <c r="G56" s="3">
        <v>121</v>
      </c>
      <c r="H56" s="3" t="s">
        <v>657</v>
      </c>
      <c r="I56" s="3" t="s">
        <v>657</v>
      </c>
      <c r="J56" s="3" t="s">
        <v>657</v>
      </c>
      <c r="L56" s="7">
        <f t="shared" si="0"/>
        <v>121</v>
      </c>
    </row>
    <row r="57" spans="1:12" x14ac:dyDescent="0.2">
      <c r="A57" s="3" t="s">
        <v>61</v>
      </c>
      <c r="B57" s="3" t="s">
        <v>6</v>
      </c>
      <c r="C57" s="3" t="s">
        <v>657</v>
      </c>
      <c r="D57" s="3" t="s">
        <v>657</v>
      </c>
      <c r="E57" s="3" t="s">
        <v>657</v>
      </c>
      <c r="F57" s="3" t="s">
        <v>657</v>
      </c>
      <c r="G57" s="3" t="s">
        <v>657</v>
      </c>
      <c r="H57" s="3" t="s">
        <v>657</v>
      </c>
      <c r="I57" s="3">
        <v>125</v>
      </c>
      <c r="J57" s="3" t="s">
        <v>657</v>
      </c>
      <c r="L57" s="7">
        <f t="shared" si="0"/>
        <v>125</v>
      </c>
    </row>
    <row r="58" spans="1:12" x14ac:dyDescent="0.2">
      <c r="A58" s="3" t="s">
        <v>62</v>
      </c>
      <c r="B58" s="3" t="s">
        <v>6</v>
      </c>
      <c r="C58" s="3" t="s">
        <v>657</v>
      </c>
      <c r="D58" s="3" t="s">
        <v>657</v>
      </c>
      <c r="E58" s="3" t="s">
        <v>657</v>
      </c>
      <c r="F58" s="3">
        <v>131.69999999999999</v>
      </c>
      <c r="G58" s="3" t="s">
        <v>657</v>
      </c>
      <c r="H58" s="3" t="s">
        <v>657</v>
      </c>
      <c r="I58" s="3" t="s">
        <v>657</v>
      </c>
      <c r="J58" s="3" t="s">
        <v>657</v>
      </c>
      <c r="L58" s="7">
        <f t="shared" si="0"/>
        <v>131.69999999999999</v>
      </c>
    </row>
    <row r="59" spans="1:12" x14ac:dyDescent="0.2">
      <c r="A59" s="3" t="s">
        <v>63</v>
      </c>
      <c r="B59" s="3" t="s">
        <v>6</v>
      </c>
      <c r="C59" s="3" t="s">
        <v>657</v>
      </c>
      <c r="D59" s="3" t="s">
        <v>657</v>
      </c>
      <c r="E59" s="3" t="s">
        <v>657</v>
      </c>
      <c r="F59" s="3">
        <v>270.39999999999998</v>
      </c>
      <c r="G59" s="3">
        <v>299</v>
      </c>
      <c r="H59" s="3" t="s">
        <v>657</v>
      </c>
      <c r="I59" s="3">
        <v>278</v>
      </c>
      <c r="J59" s="3" t="s">
        <v>657</v>
      </c>
      <c r="L59" s="7">
        <f t="shared" si="0"/>
        <v>282.46666666666664</v>
      </c>
    </row>
    <row r="60" spans="1:12" x14ac:dyDescent="0.2">
      <c r="A60" s="3" t="s">
        <v>64</v>
      </c>
      <c r="B60" s="3" t="s">
        <v>6</v>
      </c>
      <c r="C60" s="3" t="s">
        <v>657</v>
      </c>
      <c r="D60" s="3" t="s">
        <v>657</v>
      </c>
      <c r="E60" s="3" t="s">
        <v>657</v>
      </c>
      <c r="F60" s="3" t="s">
        <v>657</v>
      </c>
      <c r="G60" s="3">
        <v>51.3</v>
      </c>
      <c r="H60" s="3" t="s">
        <v>657</v>
      </c>
      <c r="I60" s="3" t="s">
        <v>657</v>
      </c>
      <c r="J60" s="3" t="s">
        <v>657</v>
      </c>
      <c r="L60" s="7">
        <f t="shared" si="0"/>
        <v>51.3</v>
      </c>
    </row>
    <row r="61" spans="1:12" x14ac:dyDescent="0.2">
      <c r="A61" s="3" t="s">
        <v>65</v>
      </c>
      <c r="B61" s="3" t="s">
        <v>6</v>
      </c>
      <c r="C61" s="3" t="s">
        <v>657</v>
      </c>
      <c r="D61" s="3" t="s">
        <v>657</v>
      </c>
      <c r="E61" s="3" t="s">
        <v>657</v>
      </c>
      <c r="F61" s="3" t="s">
        <v>657</v>
      </c>
      <c r="G61" s="3">
        <v>136.80000000000001</v>
      </c>
      <c r="H61" s="3" t="s">
        <v>657</v>
      </c>
      <c r="I61" s="3" t="s">
        <v>657</v>
      </c>
      <c r="J61" s="3" t="s">
        <v>657</v>
      </c>
      <c r="L61" s="7">
        <f t="shared" si="0"/>
        <v>136.80000000000001</v>
      </c>
    </row>
    <row r="62" spans="1:12" x14ac:dyDescent="0.2">
      <c r="A62" s="3" t="s">
        <v>66</v>
      </c>
      <c r="B62" s="3" t="s">
        <v>6</v>
      </c>
      <c r="C62" s="3" t="s">
        <v>657</v>
      </c>
      <c r="D62" s="3" t="s">
        <v>657</v>
      </c>
      <c r="E62" s="3" t="s">
        <v>657</v>
      </c>
      <c r="F62" s="3" t="s">
        <v>657</v>
      </c>
      <c r="G62" s="3">
        <v>117.8</v>
      </c>
      <c r="H62" s="3" t="s">
        <v>657</v>
      </c>
      <c r="I62" s="3" t="s">
        <v>657</v>
      </c>
      <c r="J62" s="3" t="s">
        <v>657</v>
      </c>
      <c r="L62" s="7">
        <f t="shared" si="0"/>
        <v>117.8</v>
      </c>
    </row>
    <row r="63" spans="1:12" x14ac:dyDescent="0.2">
      <c r="A63" s="3" t="s">
        <v>67</v>
      </c>
      <c r="B63" s="3" t="s">
        <v>6</v>
      </c>
      <c r="C63" s="3" t="s">
        <v>657</v>
      </c>
      <c r="D63" s="3" t="s">
        <v>657</v>
      </c>
      <c r="E63" s="3" t="s">
        <v>657</v>
      </c>
      <c r="F63" s="3">
        <v>180.4</v>
      </c>
      <c r="G63" s="3">
        <v>188.2</v>
      </c>
      <c r="H63" s="3" t="s">
        <v>657</v>
      </c>
      <c r="I63" s="3">
        <v>169.8</v>
      </c>
      <c r="J63" s="3" t="s">
        <v>657</v>
      </c>
      <c r="L63" s="7">
        <f t="shared" si="0"/>
        <v>179.4666666666667</v>
      </c>
    </row>
    <row r="64" spans="1:12" x14ac:dyDescent="0.2">
      <c r="A64" s="3" t="s">
        <v>68</v>
      </c>
      <c r="B64" s="3" t="s">
        <v>6</v>
      </c>
      <c r="C64" s="3" t="s">
        <v>657</v>
      </c>
      <c r="D64" s="3" t="s">
        <v>657</v>
      </c>
      <c r="E64" s="3" t="s">
        <v>657</v>
      </c>
      <c r="F64" s="3" t="s">
        <v>657</v>
      </c>
      <c r="G64" s="3">
        <v>77.2</v>
      </c>
      <c r="H64" s="3" t="s">
        <v>657</v>
      </c>
      <c r="I64" s="3" t="s">
        <v>657</v>
      </c>
      <c r="J64" s="3" t="s">
        <v>657</v>
      </c>
      <c r="L64" s="7">
        <f t="shared" si="0"/>
        <v>77.2</v>
      </c>
    </row>
    <row r="65" spans="1:12" x14ac:dyDescent="0.2">
      <c r="A65" s="3" t="s">
        <v>69</v>
      </c>
      <c r="B65" s="3" t="s">
        <v>6</v>
      </c>
      <c r="C65" s="3" t="s">
        <v>657</v>
      </c>
      <c r="D65" s="3" t="s">
        <v>657</v>
      </c>
      <c r="E65" s="3" t="s">
        <v>657</v>
      </c>
      <c r="F65" s="3" t="s">
        <v>657</v>
      </c>
      <c r="G65" s="3">
        <v>631.5</v>
      </c>
      <c r="H65" s="3" t="s">
        <v>657</v>
      </c>
      <c r="I65" s="3">
        <v>647.5</v>
      </c>
      <c r="J65" s="3" t="s">
        <v>657</v>
      </c>
      <c r="L65" s="7">
        <f t="shared" si="0"/>
        <v>639.5</v>
      </c>
    </row>
    <row r="66" spans="1:12" x14ac:dyDescent="0.2">
      <c r="A66" s="3" t="s">
        <v>70</v>
      </c>
      <c r="B66" s="3" t="s">
        <v>6</v>
      </c>
      <c r="C66" s="3" t="s">
        <v>657</v>
      </c>
      <c r="D66" s="3" t="s">
        <v>657</v>
      </c>
      <c r="E66" s="3" t="s">
        <v>657</v>
      </c>
      <c r="F66" s="3" t="s">
        <v>657</v>
      </c>
      <c r="G66" s="3">
        <v>534</v>
      </c>
      <c r="H66" s="3" t="s">
        <v>657</v>
      </c>
      <c r="I66" s="3" t="s">
        <v>657</v>
      </c>
      <c r="J66" s="3" t="s">
        <v>657</v>
      </c>
      <c r="L66" s="7">
        <f t="shared" ref="L66:L129" si="1">IFERROR(AVERAGE(C66:J66),"")</f>
        <v>534</v>
      </c>
    </row>
    <row r="67" spans="1:12" x14ac:dyDescent="0.2">
      <c r="A67" s="3" t="s">
        <v>71</v>
      </c>
      <c r="B67" s="3" t="s">
        <v>6</v>
      </c>
      <c r="C67" s="3" t="s">
        <v>657</v>
      </c>
      <c r="D67" s="3" t="s">
        <v>657</v>
      </c>
      <c r="E67" s="3" t="s">
        <v>657</v>
      </c>
      <c r="F67" s="3" t="s">
        <v>657</v>
      </c>
      <c r="G67" s="3">
        <v>440</v>
      </c>
      <c r="H67" s="3" t="s">
        <v>657</v>
      </c>
      <c r="I67" s="3" t="s">
        <v>657</v>
      </c>
      <c r="J67" s="3" t="s">
        <v>657</v>
      </c>
      <c r="L67" s="7">
        <f t="shared" si="1"/>
        <v>440</v>
      </c>
    </row>
    <row r="68" spans="1:12" x14ac:dyDescent="0.2">
      <c r="A68" s="3" t="s">
        <v>72</v>
      </c>
      <c r="B68" s="3" t="s">
        <v>6</v>
      </c>
      <c r="C68" s="3" t="s">
        <v>657</v>
      </c>
      <c r="D68" s="3" t="s">
        <v>657</v>
      </c>
      <c r="E68" s="3" t="s">
        <v>657</v>
      </c>
      <c r="F68" s="3">
        <v>105.1</v>
      </c>
      <c r="G68" s="3" t="s">
        <v>657</v>
      </c>
      <c r="H68" s="3" t="s">
        <v>657</v>
      </c>
      <c r="I68" s="3">
        <v>145.80000000000001</v>
      </c>
      <c r="J68" s="3" t="s">
        <v>657</v>
      </c>
      <c r="L68" s="7">
        <f t="shared" si="1"/>
        <v>125.45</v>
      </c>
    </row>
    <row r="69" spans="1:12" x14ac:dyDescent="0.2">
      <c r="A69" s="3" t="s">
        <v>73</v>
      </c>
      <c r="B69" s="3" t="s">
        <v>6</v>
      </c>
      <c r="C69" s="3" t="s">
        <v>657</v>
      </c>
      <c r="D69" s="3" t="s">
        <v>657</v>
      </c>
      <c r="E69" s="3" t="s">
        <v>657</v>
      </c>
      <c r="F69" s="3" t="s">
        <v>657</v>
      </c>
      <c r="G69" s="3">
        <v>230</v>
      </c>
      <c r="H69" s="3" t="s">
        <v>657</v>
      </c>
      <c r="I69" s="3" t="s">
        <v>657</v>
      </c>
      <c r="J69" s="3" t="s">
        <v>657</v>
      </c>
      <c r="L69" s="7">
        <f t="shared" si="1"/>
        <v>230</v>
      </c>
    </row>
    <row r="70" spans="1:12" x14ac:dyDescent="0.2">
      <c r="A70" s="3" t="s">
        <v>74</v>
      </c>
      <c r="B70" s="3" t="s">
        <v>6</v>
      </c>
      <c r="C70" s="3" t="s">
        <v>657</v>
      </c>
      <c r="D70" s="3" t="s">
        <v>657</v>
      </c>
      <c r="E70" s="3" t="s">
        <v>657</v>
      </c>
      <c r="F70" s="3" t="s">
        <v>657</v>
      </c>
      <c r="G70" s="3">
        <v>330</v>
      </c>
      <c r="H70" s="3" t="s">
        <v>657</v>
      </c>
      <c r="I70" s="3" t="s">
        <v>657</v>
      </c>
      <c r="J70" s="3" t="s">
        <v>657</v>
      </c>
      <c r="L70" s="7">
        <f t="shared" si="1"/>
        <v>330</v>
      </c>
    </row>
    <row r="71" spans="1:12" x14ac:dyDescent="0.2">
      <c r="A71" s="3" t="s">
        <v>75</v>
      </c>
      <c r="B71" s="3" t="s">
        <v>6</v>
      </c>
      <c r="C71" s="3" t="s">
        <v>657</v>
      </c>
      <c r="D71" s="3" t="s">
        <v>657</v>
      </c>
      <c r="E71" s="3" t="s">
        <v>657</v>
      </c>
      <c r="F71" s="3" t="s">
        <v>657</v>
      </c>
      <c r="G71" s="3" t="s">
        <v>657</v>
      </c>
      <c r="H71" s="3" t="s">
        <v>657</v>
      </c>
      <c r="I71" s="3">
        <v>389</v>
      </c>
      <c r="J71" s="3" t="s">
        <v>657</v>
      </c>
      <c r="L71" s="7">
        <f t="shared" si="1"/>
        <v>389</v>
      </c>
    </row>
    <row r="72" spans="1:12" x14ac:dyDescent="0.2">
      <c r="A72" s="3" t="s">
        <v>76</v>
      </c>
      <c r="B72" s="3" t="s">
        <v>6</v>
      </c>
      <c r="C72" s="3" t="s">
        <v>657</v>
      </c>
      <c r="D72" s="3" t="s">
        <v>657</v>
      </c>
      <c r="E72" s="3" t="s">
        <v>657</v>
      </c>
      <c r="F72" s="3" t="s">
        <v>657</v>
      </c>
      <c r="G72" s="3">
        <v>219</v>
      </c>
      <c r="H72" s="3" t="s">
        <v>657</v>
      </c>
      <c r="I72" s="3" t="s">
        <v>657</v>
      </c>
      <c r="J72" s="3" t="s">
        <v>657</v>
      </c>
      <c r="L72" s="7">
        <f t="shared" si="1"/>
        <v>219</v>
      </c>
    </row>
    <row r="73" spans="1:12" x14ac:dyDescent="0.2">
      <c r="A73" s="3" t="s">
        <v>77</v>
      </c>
      <c r="B73" s="3" t="s">
        <v>6</v>
      </c>
      <c r="C73" s="3" t="s">
        <v>657</v>
      </c>
      <c r="D73" s="3" t="s">
        <v>657</v>
      </c>
      <c r="E73" s="3" t="s">
        <v>657</v>
      </c>
      <c r="F73" s="3" t="s">
        <v>657</v>
      </c>
      <c r="G73" s="3">
        <v>143.30000000000001</v>
      </c>
      <c r="H73" s="3" t="s">
        <v>657</v>
      </c>
      <c r="I73" s="3">
        <v>165</v>
      </c>
      <c r="J73" s="3" t="s">
        <v>657</v>
      </c>
      <c r="L73" s="7">
        <f t="shared" si="1"/>
        <v>154.15</v>
      </c>
    </row>
    <row r="74" spans="1:12" x14ac:dyDescent="0.2">
      <c r="A74" s="3" t="s">
        <v>78</v>
      </c>
      <c r="B74" s="3" t="s">
        <v>6</v>
      </c>
      <c r="C74" s="3" t="s">
        <v>657</v>
      </c>
      <c r="D74" s="3" t="s">
        <v>657</v>
      </c>
      <c r="E74" s="3" t="s">
        <v>657</v>
      </c>
      <c r="F74" s="3" t="s">
        <v>657</v>
      </c>
      <c r="G74" s="3">
        <v>145</v>
      </c>
      <c r="H74" s="3" t="s">
        <v>657</v>
      </c>
      <c r="I74" s="3" t="s">
        <v>657</v>
      </c>
      <c r="J74" s="3" t="s">
        <v>657</v>
      </c>
      <c r="L74" s="7">
        <f t="shared" si="1"/>
        <v>145</v>
      </c>
    </row>
    <row r="75" spans="1:12" x14ac:dyDescent="0.2">
      <c r="A75" s="3" t="s">
        <v>79</v>
      </c>
      <c r="B75" s="3" t="s">
        <v>6</v>
      </c>
      <c r="C75" s="3" t="s">
        <v>657</v>
      </c>
      <c r="D75" s="3" t="s">
        <v>657</v>
      </c>
      <c r="E75" s="3" t="s">
        <v>657</v>
      </c>
      <c r="F75" s="3" t="s">
        <v>657</v>
      </c>
      <c r="G75" s="3">
        <v>361</v>
      </c>
      <c r="H75" s="3" t="s">
        <v>657</v>
      </c>
      <c r="I75" s="3" t="s">
        <v>657</v>
      </c>
      <c r="J75" s="3" t="s">
        <v>657</v>
      </c>
      <c r="L75" s="7">
        <f t="shared" si="1"/>
        <v>361</v>
      </c>
    </row>
    <row r="76" spans="1:12" x14ac:dyDescent="0.2">
      <c r="A76" s="3" t="s">
        <v>80</v>
      </c>
      <c r="B76" s="3" t="s">
        <v>6</v>
      </c>
      <c r="C76" s="3" t="s">
        <v>657</v>
      </c>
      <c r="D76" s="3" t="s">
        <v>657</v>
      </c>
      <c r="E76" s="3" t="s">
        <v>657</v>
      </c>
      <c r="F76" s="3">
        <v>14.55</v>
      </c>
      <c r="G76" s="3">
        <v>15.8</v>
      </c>
      <c r="H76" s="3" t="s">
        <v>657</v>
      </c>
      <c r="I76" s="3" t="s">
        <v>657</v>
      </c>
      <c r="J76" s="3" t="s">
        <v>657</v>
      </c>
      <c r="L76" s="7">
        <f t="shared" si="1"/>
        <v>15.175000000000001</v>
      </c>
    </row>
    <row r="77" spans="1:12" x14ac:dyDescent="0.2">
      <c r="A77" s="3" t="s">
        <v>81</v>
      </c>
      <c r="B77" s="3" t="s">
        <v>6</v>
      </c>
      <c r="C77" s="3" t="s">
        <v>657</v>
      </c>
      <c r="D77" s="3" t="s">
        <v>657</v>
      </c>
      <c r="E77" s="3" t="s">
        <v>657</v>
      </c>
      <c r="F77" s="3">
        <v>17.600000000000001</v>
      </c>
      <c r="G77" s="3">
        <v>18.399999999999999</v>
      </c>
      <c r="H77" s="3" t="s">
        <v>657</v>
      </c>
      <c r="I77" s="3">
        <v>18.5</v>
      </c>
      <c r="J77" s="3" t="s">
        <v>657</v>
      </c>
      <c r="L77" s="7">
        <f t="shared" si="1"/>
        <v>18.166666666666668</v>
      </c>
    </row>
    <row r="78" spans="1:12" x14ac:dyDescent="0.2">
      <c r="A78" s="3" t="s">
        <v>82</v>
      </c>
      <c r="B78" s="3" t="s">
        <v>6</v>
      </c>
      <c r="C78" s="3" t="s">
        <v>657</v>
      </c>
      <c r="D78" s="3" t="s">
        <v>657</v>
      </c>
      <c r="E78" s="3" t="s">
        <v>657</v>
      </c>
      <c r="F78" s="3" t="s">
        <v>657</v>
      </c>
      <c r="G78" s="3">
        <v>199.9</v>
      </c>
      <c r="H78" s="3" t="s">
        <v>657</v>
      </c>
      <c r="I78" s="3" t="s">
        <v>657</v>
      </c>
      <c r="J78" s="3" t="s">
        <v>657</v>
      </c>
      <c r="L78" s="7">
        <f t="shared" si="1"/>
        <v>199.9</v>
      </c>
    </row>
    <row r="79" spans="1:12" x14ac:dyDescent="0.2">
      <c r="A79" s="3" t="s">
        <v>83</v>
      </c>
      <c r="B79" s="3" t="s">
        <v>84</v>
      </c>
      <c r="C79" s="3" t="s">
        <v>657</v>
      </c>
      <c r="D79" s="3" t="s">
        <v>657</v>
      </c>
      <c r="E79" s="3" t="s">
        <v>657</v>
      </c>
      <c r="F79" s="3">
        <v>111.05</v>
      </c>
      <c r="G79" s="3">
        <v>111</v>
      </c>
      <c r="H79" s="3" t="s">
        <v>657</v>
      </c>
      <c r="I79" s="3" t="s">
        <v>657</v>
      </c>
      <c r="J79" s="3" t="s">
        <v>657</v>
      </c>
      <c r="L79" s="7">
        <f t="shared" si="1"/>
        <v>111.02500000000001</v>
      </c>
    </row>
    <row r="80" spans="1:12" x14ac:dyDescent="0.2">
      <c r="A80" s="3" t="s">
        <v>85</v>
      </c>
      <c r="B80" s="3" t="s">
        <v>84</v>
      </c>
      <c r="C80" s="3" t="s">
        <v>657</v>
      </c>
      <c r="D80" s="3" t="s">
        <v>657</v>
      </c>
      <c r="E80" s="3" t="s">
        <v>657</v>
      </c>
      <c r="F80" s="3">
        <v>235.1</v>
      </c>
      <c r="G80" s="3">
        <v>205</v>
      </c>
      <c r="H80" s="3" t="s">
        <v>657</v>
      </c>
      <c r="I80" s="3" t="s">
        <v>657</v>
      </c>
      <c r="J80" s="3" t="s">
        <v>657</v>
      </c>
      <c r="L80" s="7">
        <f t="shared" si="1"/>
        <v>220.05</v>
      </c>
    </row>
    <row r="81" spans="1:12" x14ac:dyDescent="0.2">
      <c r="A81" s="3" t="s">
        <v>86</v>
      </c>
      <c r="B81" s="3" t="s">
        <v>84</v>
      </c>
      <c r="C81" s="3" t="s">
        <v>657</v>
      </c>
      <c r="D81" s="3" t="s">
        <v>657</v>
      </c>
      <c r="E81" s="3" t="s">
        <v>657</v>
      </c>
      <c r="F81" s="3">
        <v>40.85</v>
      </c>
      <c r="G81" s="3">
        <v>40.799999999999997</v>
      </c>
      <c r="H81" s="3" t="s">
        <v>657</v>
      </c>
      <c r="I81" s="3">
        <v>46.8</v>
      </c>
      <c r="J81" s="3" t="s">
        <v>657</v>
      </c>
      <c r="L81" s="7">
        <f t="shared" si="1"/>
        <v>42.816666666666663</v>
      </c>
    </row>
    <row r="82" spans="1:12" x14ac:dyDescent="0.2">
      <c r="A82" s="3" t="s">
        <v>87</v>
      </c>
      <c r="B82" s="3" t="s">
        <v>84</v>
      </c>
      <c r="C82" s="3" t="s">
        <v>657</v>
      </c>
      <c r="D82" s="3" t="s">
        <v>657</v>
      </c>
      <c r="E82" s="3" t="s">
        <v>657</v>
      </c>
      <c r="F82" s="3">
        <v>94.63</v>
      </c>
      <c r="G82" s="3">
        <v>94.6</v>
      </c>
      <c r="H82" s="3" t="s">
        <v>657</v>
      </c>
      <c r="I82" s="3" t="s">
        <v>657</v>
      </c>
      <c r="J82" s="3" t="s">
        <v>657</v>
      </c>
      <c r="L82" s="7">
        <f t="shared" si="1"/>
        <v>94.614999999999995</v>
      </c>
    </row>
    <row r="83" spans="1:12" x14ac:dyDescent="0.2">
      <c r="A83" s="3" t="s">
        <v>88</v>
      </c>
      <c r="B83" s="3" t="s">
        <v>84</v>
      </c>
      <c r="C83" s="3" t="s">
        <v>657</v>
      </c>
      <c r="D83" s="3" t="s">
        <v>657</v>
      </c>
      <c r="E83" s="3" t="s">
        <v>657</v>
      </c>
      <c r="F83" s="3">
        <v>40.85</v>
      </c>
      <c r="G83" s="3" t="s">
        <v>657</v>
      </c>
      <c r="H83" s="3" t="s">
        <v>657</v>
      </c>
      <c r="I83" s="3" t="s">
        <v>657</v>
      </c>
      <c r="J83" s="3" t="s">
        <v>657</v>
      </c>
      <c r="L83" s="7">
        <f t="shared" si="1"/>
        <v>40.85</v>
      </c>
    </row>
    <row r="84" spans="1:12" x14ac:dyDescent="0.2">
      <c r="A84" s="3" t="s">
        <v>89</v>
      </c>
      <c r="B84" s="3" t="s">
        <v>84</v>
      </c>
      <c r="C84" s="3" t="s">
        <v>657</v>
      </c>
      <c r="D84" s="3" t="s">
        <v>657</v>
      </c>
      <c r="E84" s="3" t="s">
        <v>657</v>
      </c>
      <c r="F84" s="3" t="s">
        <v>657</v>
      </c>
      <c r="G84" s="3" t="s">
        <v>657</v>
      </c>
      <c r="H84" s="3" t="s">
        <v>657</v>
      </c>
      <c r="I84" s="3">
        <v>307.5</v>
      </c>
      <c r="J84" s="3" t="s">
        <v>657</v>
      </c>
      <c r="L84" s="7">
        <f t="shared" si="1"/>
        <v>307.5</v>
      </c>
    </row>
    <row r="85" spans="1:12" x14ac:dyDescent="0.2">
      <c r="A85" s="3" t="s">
        <v>90</v>
      </c>
      <c r="B85" s="3" t="s">
        <v>84</v>
      </c>
      <c r="C85" s="3" t="s">
        <v>657</v>
      </c>
      <c r="D85" s="3" t="s">
        <v>657</v>
      </c>
      <c r="E85" s="3" t="s">
        <v>657</v>
      </c>
      <c r="F85" s="3" t="s">
        <v>657</v>
      </c>
      <c r="G85" s="3" t="s">
        <v>657</v>
      </c>
      <c r="H85" s="3" t="s">
        <v>657</v>
      </c>
      <c r="I85" s="3">
        <v>320</v>
      </c>
      <c r="J85" s="3" t="s">
        <v>657</v>
      </c>
      <c r="L85" s="7">
        <f t="shared" si="1"/>
        <v>320</v>
      </c>
    </row>
    <row r="86" spans="1:12" x14ac:dyDescent="0.2">
      <c r="A86" s="3" t="s">
        <v>91</v>
      </c>
      <c r="B86" s="3" t="s">
        <v>84</v>
      </c>
      <c r="C86" s="3" t="s">
        <v>657</v>
      </c>
      <c r="D86" s="3" t="s">
        <v>657</v>
      </c>
      <c r="E86" s="3" t="s">
        <v>657</v>
      </c>
      <c r="F86" s="3" t="s">
        <v>657</v>
      </c>
      <c r="G86" s="3" t="s">
        <v>657</v>
      </c>
      <c r="H86" s="3" t="s">
        <v>657</v>
      </c>
      <c r="I86" s="3">
        <v>291.25</v>
      </c>
      <c r="J86" s="3" t="s">
        <v>657</v>
      </c>
      <c r="L86" s="7">
        <f t="shared" si="1"/>
        <v>291.25</v>
      </c>
    </row>
    <row r="87" spans="1:12" x14ac:dyDescent="0.2">
      <c r="A87" s="3" t="s">
        <v>92</v>
      </c>
      <c r="B87" s="3" t="s">
        <v>84</v>
      </c>
      <c r="C87" s="3" t="s">
        <v>657</v>
      </c>
      <c r="D87" s="3" t="s">
        <v>657</v>
      </c>
      <c r="E87" s="3" t="s">
        <v>657</v>
      </c>
      <c r="F87" s="3" t="s">
        <v>657</v>
      </c>
      <c r="G87" s="3" t="s">
        <v>657</v>
      </c>
      <c r="H87" s="3" t="s">
        <v>657</v>
      </c>
      <c r="I87" s="3">
        <v>340</v>
      </c>
      <c r="J87" s="3" t="s">
        <v>657</v>
      </c>
      <c r="L87" s="7">
        <f t="shared" si="1"/>
        <v>340</v>
      </c>
    </row>
    <row r="88" spans="1:12" x14ac:dyDescent="0.2">
      <c r="A88" s="3" t="s">
        <v>93</v>
      </c>
      <c r="B88" s="3" t="s">
        <v>84</v>
      </c>
      <c r="C88" s="3" t="s">
        <v>657</v>
      </c>
      <c r="D88" s="3" t="s">
        <v>657</v>
      </c>
      <c r="E88" s="3" t="s">
        <v>657</v>
      </c>
      <c r="F88" s="3" t="s">
        <v>657</v>
      </c>
      <c r="G88" s="3" t="s">
        <v>657</v>
      </c>
      <c r="H88" s="3" t="s">
        <v>657</v>
      </c>
      <c r="I88" s="3">
        <v>369.375</v>
      </c>
      <c r="J88" s="3" t="s">
        <v>657</v>
      </c>
      <c r="L88" s="7">
        <f t="shared" si="1"/>
        <v>369.375</v>
      </c>
    </row>
    <row r="89" spans="1:12" x14ac:dyDescent="0.2">
      <c r="A89" s="3" t="s">
        <v>94</v>
      </c>
      <c r="B89" s="3" t="s">
        <v>84</v>
      </c>
      <c r="C89" s="3" t="s">
        <v>657</v>
      </c>
      <c r="D89" s="3" t="s">
        <v>657</v>
      </c>
      <c r="E89" s="3" t="s">
        <v>657</v>
      </c>
      <c r="F89" s="3" t="s">
        <v>657</v>
      </c>
      <c r="G89" s="3" t="s">
        <v>657</v>
      </c>
      <c r="H89" s="3" t="s">
        <v>657</v>
      </c>
      <c r="I89" s="3">
        <v>326.25</v>
      </c>
      <c r="J89" s="3" t="s">
        <v>657</v>
      </c>
      <c r="L89" s="7">
        <f t="shared" si="1"/>
        <v>326.25</v>
      </c>
    </row>
    <row r="90" spans="1:12" x14ac:dyDescent="0.2">
      <c r="A90" s="3" t="s">
        <v>95</v>
      </c>
      <c r="B90" s="3" t="s">
        <v>84</v>
      </c>
      <c r="C90" s="3" t="s">
        <v>657</v>
      </c>
      <c r="D90" s="3" t="s">
        <v>657</v>
      </c>
      <c r="E90" s="3" t="s">
        <v>657</v>
      </c>
      <c r="F90" s="3">
        <v>21.98</v>
      </c>
      <c r="G90" s="3" t="s">
        <v>657</v>
      </c>
      <c r="H90" s="3" t="s">
        <v>657</v>
      </c>
      <c r="I90" s="3" t="s">
        <v>657</v>
      </c>
      <c r="J90" s="3" t="s">
        <v>657</v>
      </c>
      <c r="L90" s="7">
        <f t="shared" si="1"/>
        <v>21.98</v>
      </c>
    </row>
    <row r="91" spans="1:12" x14ac:dyDescent="0.2">
      <c r="A91" s="3" t="s">
        <v>96</v>
      </c>
      <c r="B91" s="3" t="s">
        <v>84</v>
      </c>
      <c r="C91" s="3" t="s">
        <v>657</v>
      </c>
      <c r="D91" s="3" t="s">
        <v>657</v>
      </c>
      <c r="E91" s="3" t="s">
        <v>657</v>
      </c>
      <c r="F91" s="3">
        <v>49.4</v>
      </c>
      <c r="G91" s="3">
        <v>49.4</v>
      </c>
      <c r="H91" s="3" t="s">
        <v>657</v>
      </c>
      <c r="I91" s="3" t="s">
        <v>657</v>
      </c>
      <c r="J91" s="3" t="s">
        <v>657</v>
      </c>
      <c r="L91" s="7">
        <f t="shared" si="1"/>
        <v>49.4</v>
      </c>
    </row>
    <row r="92" spans="1:12" x14ac:dyDescent="0.2">
      <c r="A92" s="3" t="s">
        <v>97</v>
      </c>
      <c r="B92" s="3" t="s">
        <v>84</v>
      </c>
      <c r="C92" s="3" t="s">
        <v>657</v>
      </c>
      <c r="D92" s="3" t="s">
        <v>657</v>
      </c>
      <c r="E92" s="3" t="s">
        <v>657</v>
      </c>
      <c r="F92" s="3">
        <v>62.18</v>
      </c>
      <c r="G92" s="3" t="s">
        <v>657</v>
      </c>
      <c r="H92" s="3" t="s">
        <v>657</v>
      </c>
      <c r="I92" s="3" t="s">
        <v>657</v>
      </c>
      <c r="J92" s="3" t="s">
        <v>657</v>
      </c>
      <c r="L92" s="7">
        <f t="shared" si="1"/>
        <v>62.18</v>
      </c>
    </row>
    <row r="93" spans="1:12" x14ac:dyDescent="0.2">
      <c r="A93" s="3" t="s">
        <v>98</v>
      </c>
      <c r="B93" s="3" t="s">
        <v>84</v>
      </c>
      <c r="C93" s="3" t="s">
        <v>657</v>
      </c>
      <c r="D93" s="3" t="s">
        <v>657</v>
      </c>
      <c r="E93" s="3" t="s">
        <v>657</v>
      </c>
      <c r="F93" s="3">
        <v>28.5</v>
      </c>
      <c r="G93" s="3" t="s">
        <v>657</v>
      </c>
      <c r="H93" s="3" t="s">
        <v>657</v>
      </c>
      <c r="I93" s="3" t="s">
        <v>657</v>
      </c>
      <c r="J93" s="3" t="s">
        <v>657</v>
      </c>
      <c r="L93" s="7">
        <f t="shared" si="1"/>
        <v>28.5</v>
      </c>
    </row>
    <row r="94" spans="1:12" x14ac:dyDescent="0.2">
      <c r="A94" s="3" t="s">
        <v>99</v>
      </c>
      <c r="B94" s="3" t="s">
        <v>84</v>
      </c>
      <c r="C94" s="3" t="s">
        <v>657</v>
      </c>
      <c r="D94" s="3" t="s">
        <v>657</v>
      </c>
      <c r="E94" s="3" t="s">
        <v>657</v>
      </c>
      <c r="F94" s="3">
        <v>18.48</v>
      </c>
      <c r="G94" s="3" t="s">
        <v>657</v>
      </c>
      <c r="H94" s="3" t="s">
        <v>657</v>
      </c>
      <c r="I94" s="3" t="s">
        <v>657</v>
      </c>
      <c r="J94" s="3" t="s">
        <v>657</v>
      </c>
      <c r="L94" s="7">
        <f t="shared" si="1"/>
        <v>18.48</v>
      </c>
    </row>
    <row r="95" spans="1:12" x14ac:dyDescent="0.2">
      <c r="A95" s="3" t="s">
        <v>100</v>
      </c>
      <c r="B95" s="3" t="s">
        <v>84</v>
      </c>
      <c r="C95" s="3" t="s">
        <v>657</v>
      </c>
      <c r="D95" s="3" t="s">
        <v>657</v>
      </c>
      <c r="E95" s="3" t="s">
        <v>657</v>
      </c>
      <c r="F95" s="3">
        <v>16.440000000000001</v>
      </c>
      <c r="G95" s="3">
        <v>16</v>
      </c>
      <c r="H95" s="3" t="s">
        <v>657</v>
      </c>
      <c r="I95" s="3" t="s">
        <v>657</v>
      </c>
      <c r="J95" s="3" t="s">
        <v>657</v>
      </c>
      <c r="L95" s="7">
        <f t="shared" si="1"/>
        <v>16.22</v>
      </c>
    </row>
    <row r="96" spans="1:12" x14ac:dyDescent="0.2">
      <c r="A96" s="3" t="s">
        <v>101</v>
      </c>
      <c r="B96" s="3" t="s">
        <v>84</v>
      </c>
      <c r="C96" s="3" t="s">
        <v>657</v>
      </c>
      <c r="D96" s="3" t="s">
        <v>657</v>
      </c>
      <c r="E96" s="3" t="s">
        <v>657</v>
      </c>
      <c r="F96" s="3">
        <v>19.3</v>
      </c>
      <c r="G96" s="3" t="s">
        <v>657</v>
      </c>
      <c r="H96" s="3" t="s">
        <v>657</v>
      </c>
      <c r="I96" s="3">
        <v>41.9</v>
      </c>
      <c r="J96" s="3" t="s">
        <v>657</v>
      </c>
      <c r="L96" s="7">
        <f t="shared" si="1"/>
        <v>30.6</v>
      </c>
    </row>
    <row r="97" spans="1:12" x14ac:dyDescent="0.2">
      <c r="A97" s="3" t="s">
        <v>102</v>
      </c>
      <c r="B97" s="3" t="s">
        <v>84</v>
      </c>
      <c r="C97" s="3" t="s">
        <v>657</v>
      </c>
      <c r="D97" s="3" t="s">
        <v>657</v>
      </c>
      <c r="E97" s="3" t="s">
        <v>657</v>
      </c>
      <c r="F97" s="3" t="s">
        <v>657</v>
      </c>
      <c r="G97" s="3" t="s">
        <v>657</v>
      </c>
      <c r="H97" s="3" t="s">
        <v>657</v>
      </c>
      <c r="I97" s="3">
        <v>334.83333333333331</v>
      </c>
      <c r="J97" s="3" t="s">
        <v>657</v>
      </c>
      <c r="L97" s="7">
        <f t="shared" si="1"/>
        <v>334.83333333333331</v>
      </c>
    </row>
    <row r="98" spans="1:12" x14ac:dyDescent="0.2">
      <c r="A98" s="3" t="s">
        <v>103</v>
      </c>
      <c r="B98" s="3" t="s">
        <v>84</v>
      </c>
      <c r="C98" s="3" t="s">
        <v>657</v>
      </c>
      <c r="D98" s="3" t="s">
        <v>657</v>
      </c>
      <c r="E98" s="3" t="s">
        <v>657</v>
      </c>
      <c r="F98" s="3">
        <v>51.94</v>
      </c>
      <c r="G98" s="3" t="s">
        <v>657</v>
      </c>
      <c r="H98" s="3" t="s">
        <v>657</v>
      </c>
      <c r="I98" s="3" t="s">
        <v>657</v>
      </c>
      <c r="J98" s="3" t="s">
        <v>657</v>
      </c>
      <c r="L98" s="7">
        <f t="shared" si="1"/>
        <v>51.94</v>
      </c>
    </row>
    <row r="99" spans="1:12" x14ac:dyDescent="0.2">
      <c r="A99" s="3" t="s">
        <v>104</v>
      </c>
      <c r="B99" s="3" t="s">
        <v>84</v>
      </c>
      <c r="C99" s="3" t="s">
        <v>657</v>
      </c>
      <c r="D99" s="3" t="s">
        <v>657</v>
      </c>
      <c r="E99" s="3" t="s">
        <v>657</v>
      </c>
      <c r="F99" s="3">
        <v>72.239999999999995</v>
      </c>
      <c r="G99" s="3">
        <v>72.2</v>
      </c>
      <c r="H99" s="3" t="s">
        <v>657</v>
      </c>
      <c r="I99" s="3" t="s">
        <v>657</v>
      </c>
      <c r="J99" s="3" t="s">
        <v>657</v>
      </c>
      <c r="L99" s="7">
        <f t="shared" si="1"/>
        <v>72.22</v>
      </c>
    </row>
    <row r="100" spans="1:12" x14ac:dyDescent="0.2">
      <c r="A100" s="3" t="s">
        <v>105</v>
      </c>
      <c r="B100" s="3" t="s">
        <v>84</v>
      </c>
      <c r="C100" s="3" t="s">
        <v>657</v>
      </c>
      <c r="D100" s="3" t="s">
        <v>657</v>
      </c>
      <c r="E100" s="3" t="s">
        <v>657</v>
      </c>
      <c r="F100" s="3">
        <v>88.23</v>
      </c>
      <c r="G100" s="3">
        <v>84.5</v>
      </c>
      <c r="H100" s="3" t="s">
        <v>657</v>
      </c>
      <c r="I100" s="3" t="s">
        <v>657</v>
      </c>
      <c r="J100" s="3" t="s">
        <v>657</v>
      </c>
      <c r="L100" s="7">
        <f t="shared" si="1"/>
        <v>86.365000000000009</v>
      </c>
    </row>
    <row r="101" spans="1:12" x14ac:dyDescent="0.2">
      <c r="A101" s="3" t="s">
        <v>106</v>
      </c>
      <c r="B101" s="3" t="s">
        <v>84</v>
      </c>
      <c r="C101" s="3" t="s">
        <v>657</v>
      </c>
      <c r="D101" s="3" t="s">
        <v>657</v>
      </c>
      <c r="E101" s="3" t="s">
        <v>657</v>
      </c>
      <c r="F101" s="3">
        <v>131.6</v>
      </c>
      <c r="G101" s="3">
        <v>130</v>
      </c>
      <c r="H101" s="3" t="s">
        <v>657</v>
      </c>
      <c r="I101" s="3" t="s">
        <v>657</v>
      </c>
      <c r="J101" s="3" t="s">
        <v>657</v>
      </c>
      <c r="L101" s="7">
        <f t="shared" si="1"/>
        <v>130.80000000000001</v>
      </c>
    </row>
    <row r="102" spans="1:12" x14ac:dyDescent="0.2">
      <c r="A102" s="3" t="s">
        <v>107</v>
      </c>
      <c r="B102" s="3" t="s">
        <v>84</v>
      </c>
      <c r="C102" s="3" t="s">
        <v>657</v>
      </c>
      <c r="D102" s="3" t="s">
        <v>657</v>
      </c>
      <c r="E102" s="3" t="s">
        <v>657</v>
      </c>
      <c r="F102" s="3">
        <v>51.42</v>
      </c>
      <c r="G102" s="3">
        <v>52</v>
      </c>
      <c r="H102" s="3" t="s">
        <v>657</v>
      </c>
      <c r="I102" s="3">
        <v>54.8</v>
      </c>
      <c r="J102" s="3" t="s">
        <v>657</v>
      </c>
      <c r="L102" s="7">
        <f t="shared" si="1"/>
        <v>52.74</v>
      </c>
    </row>
    <row r="103" spans="1:12" x14ac:dyDescent="0.2">
      <c r="A103" s="3" t="s">
        <v>108</v>
      </c>
      <c r="B103" s="3" t="s">
        <v>84</v>
      </c>
      <c r="C103" s="3" t="s">
        <v>657</v>
      </c>
      <c r="D103" s="3" t="s">
        <v>657</v>
      </c>
      <c r="E103" s="3" t="s">
        <v>657</v>
      </c>
      <c r="F103" s="3">
        <v>55.15</v>
      </c>
      <c r="G103" s="3" t="s">
        <v>657</v>
      </c>
      <c r="H103" s="3" t="s">
        <v>657</v>
      </c>
      <c r="I103" s="3" t="s">
        <v>657</v>
      </c>
      <c r="J103" s="3" t="s">
        <v>657</v>
      </c>
      <c r="L103" s="7">
        <f t="shared" si="1"/>
        <v>55.15</v>
      </c>
    </row>
    <row r="104" spans="1:12" x14ac:dyDescent="0.2">
      <c r="A104" s="3" t="s">
        <v>109</v>
      </c>
      <c r="B104" s="3" t="s">
        <v>84</v>
      </c>
      <c r="C104" s="3" t="s">
        <v>657</v>
      </c>
      <c r="D104" s="3" t="s">
        <v>657</v>
      </c>
      <c r="E104" s="3" t="s">
        <v>657</v>
      </c>
      <c r="F104" s="3">
        <v>41.8</v>
      </c>
      <c r="G104" s="3" t="s">
        <v>657</v>
      </c>
      <c r="H104" s="3" t="s">
        <v>657</v>
      </c>
      <c r="I104" s="3" t="s">
        <v>657</v>
      </c>
      <c r="J104" s="3" t="s">
        <v>657</v>
      </c>
      <c r="L104" s="7">
        <f t="shared" si="1"/>
        <v>41.8</v>
      </c>
    </row>
    <row r="105" spans="1:12" x14ac:dyDescent="0.2">
      <c r="A105" s="3" t="s">
        <v>110</v>
      </c>
      <c r="B105" s="3" t="s">
        <v>84</v>
      </c>
      <c r="C105" s="3" t="s">
        <v>657</v>
      </c>
      <c r="D105" s="3" t="s">
        <v>657</v>
      </c>
      <c r="E105" s="3" t="s">
        <v>657</v>
      </c>
      <c r="F105" s="3">
        <v>120.3</v>
      </c>
      <c r="G105" s="3">
        <v>120.3</v>
      </c>
      <c r="H105" s="3" t="s">
        <v>657</v>
      </c>
      <c r="I105" s="3" t="s">
        <v>657</v>
      </c>
      <c r="J105" s="3" t="s">
        <v>657</v>
      </c>
      <c r="L105" s="7">
        <f t="shared" si="1"/>
        <v>120.3</v>
      </c>
    </row>
    <row r="106" spans="1:12" x14ac:dyDescent="0.2">
      <c r="A106" s="3" t="s">
        <v>111</v>
      </c>
      <c r="B106" s="3" t="s">
        <v>84</v>
      </c>
      <c r="C106" s="3" t="s">
        <v>657</v>
      </c>
      <c r="D106" s="3" t="s">
        <v>657</v>
      </c>
      <c r="E106" s="3" t="s">
        <v>657</v>
      </c>
      <c r="F106" s="3">
        <v>36.97</v>
      </c>
      <c r="G106" s="3">
        <v>37</v>
      </c>
      <c r="H106" s="3" t="s">
        <v>657</v>
      </c>
      <c r="I106" s="3" t="s">
        <v>657</v>
      </c>
      <c r="J106" s="3" t="s">
        <v>657</v>
      </c>
      <c r="L106" s="7">
        <f t="shared" si="1"/>
        <v>36.984999999999999</v>
      </c>
    </row>
    <row r="107" spans="1:12" x14ac:dyDescent="0.2">
      <c r="A107" s="3" t="s">
        <v>112</v>
      </c>
      <c r="B107" s="3" t="s">
        <v>84</v>
      </c>
      <c r="C107" s="3" t="s">
        <v>657</v>
      </c>
      <c r="D107" s="3" t="s">
        <v>657</v>
      </c>
      <c r="E107" s="3" t="s">
        <v>657</v>
      </c>
      <c r="F107" s="3">
        <v>14.78</v>
      </c>
      <c r="G107" s="3" t="s">
        <v>657</v>
      </c>
      <c r="H107" s="3" t="s">
        <v>657</v>
      </c>
      <c r="I107" s="3" t="s">
        <v>657</v>
      </c>
      <c r="J107" s="3" t="s">
        <v>657</v>
      </c>
      <c r="L107" s="7">
        <f t="shared" si="1"/>
        <v>14.78</v>
      </c>
    </row>
    <row r="108" spans="1:12" x14ac:dyDescent="0.2">
      <c r="A108" s="3" t="s">
        <v>113</v>
      </c>
      <c r="B108" s="3" t="s">
        <v>84</v>
      </c>
      <c r="C108" s="3" t="s">
        <v>657</v>
      </c>
      <c r="D108" s="3" t="s">
        <v>657</v>
      </c>
      <c r="E108" s="3" t="s">
        <v>657</v>
      </c>
      <c r="F108" s="3">
        <v>14.44</v>
      </c>
      <c r="G108" s="3">
        <v>14.4</v>
      </c>
      <c r="H108" s="3" t="s">
        <v>657</v>
      </c>
      <c r="I108" s="3" t="s">
        <v>657</v>
      </c>
      <c r="J108" s="3" t="s">
        <v>657</v>
      </c>
      <c r="L108" s="7">
        <f t="shared" si="1"/>
        <v>14.42</v>
      </c>
    </row>
    <row r="109" spans="1:12" x14ac:dyDescent="0.2">
      <c r="A109" s="3" t="s">
        <v>114</v>
      </c>
      <c r="B109" s="3" t="s">
        <v>84</v>
      </c>
      <c r="C109" s="3" t="s">
        <v>657</v>
      </c>
      <c r="D109" s="3" t="s">
        <v>657</v>
      </c>
      <c r="E109" s="3" t="s">
        <v>657</v>
      </c>
      <c r="F109" s="3">
        <v>144.03</v>
      </c>
      <c r="G109" s="3">
        <v>134</v>
      </c>
      <c r="H109" s="3" t="s">
        <v>657</v>
      </c>
      <c r="I109" s="3">
        <v>175</v>
      </c>
      <c r="J109" s="3" t="s">
        <v>657</v>
      </c>
      <c r="L109" s="7">
        <f t="shared" si="1"/>
        <v>151.01</v>
      </c>
    </row>
    <row r="110" spans="1:12" x14ac:dyDescent="0.2">
      <c r="A110" s="3" t="s">
        <v>115</v>
      </c>
      <c r="B110" s="3" t="s">
        <v>84</v>
      </c>
      <c r="C110" s="3" t="s">
        <v>657</v>
      </c>
      <c r="D110" s="3" t="s">
        <v>657</v>
      </c>
      <c r="E110" s="3" t="s">
        <v>657</v>
      </c>
      <c r="F110" s="3">
        <v>32.14</v>
      </c>
      <c r="G110" s="3">
        <v>32.1</v>
      </c>
      <c r="H110" s="3" t="s">
        <v>657</v>
      </c>
      <c r="I110" s="3" t="s">
        <v>657</v>
      </c>
      <c r="J110" s="3" t="s">
        <v>657</v>
      </c>
      <c r="L110" s="7">
        <f t="shared" si="1"/>
        <v>32.120000000000005</v>
      </c>
    </row>
    <row r="111" spans="1:12" x14ac:dyDescent="0.2">
      <c r="A111" s="3" t="s">
        <v>116</v>
      </c>
      <c r="B111" s="3" t="s">
        <v>84</v>
      </c>
      <c r="C111" s="3" t="s">
        <v>657</v>
      </c>
      <c r="D111" s="3" t="s">
        <v>657</v>
      </c>
      <c r="E111" s="3" t="s">
        <v>657</v>
      </c>
      <c r="F111" s="3">
        <v>95</v>
      </c>
      <c r="G111" s="3">
        <v>94.6</v>
      </c>
      <c r="H111" s="3" t="s">
        <v>657</v>
      </c>
      <c r="I111" s="3" t="s">
        <v>657</v>
      </c>
      <c r="J111" s="3" t="s">
        <v>657</v>
      </c>
      <c r="L111" s="7">
        <f t="shared" si="1"/>
        <v>94.8</v>
      </c>
    </row>
    <row r="112" spans="1:12" x14ac:dyDescent="0.2">
      <c r="A112" s="3" t="s">
        <v>117</v>
      </c>
      <c r="B112" s="3" t="s">
        <v>84</v>
      </c>
      <c r="C112" s="3" t="s">
        <v>657</v>
      </c>
      <c r="D112" s="3" t="s">
        <v>657</v>
      </c>
      <c r="E112" s="3" t="s">
        <v>657</v>
      </c>
      <c r="F112" s="3">
        <v>10.49</v>
      </c>
      <c r="G112" s="3">
        <v>10.5</v>
      </c>
      <c r="H112" s="3" t="s">
        <v>657</v>
      </c>
      <c r="I112" s="3" t="s">
        <v>657</v>
      </c>
      <c r="J112" s="3" t="s">
        <v>657</v>
      </c>
      <c r="L112" s="7">
        <f t="shared" si="1"/>
        <v>10.495000000000001</v>
      </c>
    </row>
    <row r="113" spans="1:12" x14ac:dyDescent="0.2">
      <c r="A113" s="3" t="s">
        <v>118</v>
      </c>
      <c r="B113" s="3" t="s">
        <v>84</v>
      </c>
      <c r="C113" s="3" t="s">
        <v>657</v>
      </c>
      <c r="D113" s="3" t="s">
        <v>657</v>
      </c>
      <c r="E113" s="3" t="s">
        <v>657</v>
      </c>
      <c r="F113" s="3">
        <v>29.96</v>
      </c>
      <c r="G113" s="3" t="s">
        <v>657</v>
      </c>
      <c r="H113" s="3" t="s">
        <v>657</v>
      </c>
      <c r="I113" s="3" t="s">
        <v>657</v>
      </c>
      <c r="J113" s="3" t="s">
        <v>657</v>
      </c>
      <c r="L113" s="7">
        <f t="shared" si="1"/>
        <v>29.96</v>
      </c>
    </row>
    <row r="114" spans="1:12" x14ac:dyDescent="0.2">
      <c r="A114" s="3" t="s">
        <v>119</v>
      </c>
      <c r="B114" s="3" t="s">
        <v>84</v>
      </c>
      <c r="C114" s="3" t="s">
        <v>657</v>
      </c>
      <c r="D114" s="3" t="s">
        <v>657</v>
      </c>
      <c r="E114" s="3" t="s">
        <v>657</v>
      </c>
      <c r="F114" s="3" t="s">
        <v>657</v>
      </c>
      <c r="G114" s="3" t="s">
        <v>657</v>
      </c>
      <c r="H114" s="3" t="s">
        <v>657</v>
      </c>
      <c r="I114" s="3">
        <v>455</v>
      </c>
      <c r="J114" s="3" t="s">
        <v>657</v>
      </c>
      <c r="L114" s="7">
        <f t="shared" si="1"/>
        <v>455</v>
      </c>
    </row>
    <row r="115" spans="1:12" x14ac:dyDescent="0.2">
      <c r="A115" s="3" t="s">
        <v>120</v>
      </c>
      <c r="B115" s="3" t="s">
        <v>84</v>
      </c>
      <c r="C115" s="3" t="s">
        <v>657</v>
      </c>
      <c r="D115" s="3" t="s">
        <v>657</v>
      </c>
      <c r="E115" s="3" t="s">
        <v>657</v>
      </c>
      <c r="F115" s="3">
        <v>35.869999999999997</v>
      </c>
      <c r="G115" s="3" t="s">
        <v>657</v>
      </c>
      <c r="H115" s="3" t="s">
        <v>657</v>
      </c>
      <c r="I115" s="3" t="s">
        <v>657</v>
      </c>
      <c r="J115" s="3" t="s">
        <v>657</v>
      </c>
      <c r="L115" s="7">
        <f t="shared" si="1"/>
        <v>35.869999999999997</v>
      </c>
    </row>
    <row r="116" spans="1:12" x14ac:dyDescent="0.2">
      <c r="A116" s="3" t="s">
        <v>121</v>
      </c>
      <c r="B116" s="3" t="s">
        <v>84</v>
      </c>
      <c r="C116" s="3" t="s">
        <v>657</v>
      </c>
      <c r="D116" s="3" t="s">
        <v>657</v>
      </c>
      <c r="E116" s="3" t="s">
        <v>657</v>
      </c>
      <c r="F116" s="3">
        <v>125.21</v>
      </c>
      <c r="G116" s="3">
        <v>119</v>
      </c>
      <c r="H116" s="3" t="s">
        <v>657</v>
      </c>
      <c r="I116" s="3" t="s">
        <v>657</v>
      </c>
      <c r="J116" s="3" t="s">
        <v>657</v>
      </c>
      <c r="L116" s="7">
        <f t="shared" si="1"/>
        <v>122.10499999999999</v>
      </c>
    </row>
    <row r="117" spans="1:12" x14ac:dyDescent="0.2">
      <c r="A117" s="3" t="s">
        <v>122</v>
      </c>
      <c r="B117" s="3" t="s">
        <v>84</v>
      </c>
      <c r="C117" s="3" t="s">
        <v>657</v>
      </c>
      <c r="D117" s="3" t="s">
        <v>657</v>
      </c>
      <c r="E117" s="3" t="s">
        <v>657</v>
      </c>
      <c r="F117" s="3" t="s">
        <v>657</v>
      </c>
      <c r="G117" s="3" t="s">
        <v>657</v>
      </c>
      <c r="H117" s="3" t="s">
        <v>657</v>
      </c>
      <c r="I117" s="3">
        <v>460</v>
      </c>
      <c r="J117" s="3" t="s">
        <v>657</v>
      </c>
      <c r="L117" s="7">
        <f t="shared" si="1"/>
        <v>460</v>
      </c>
    </row>
    <row r="118" spans="1:12" x14ac:dyDescent="0.2">
      <c r="A118" s="3" t="s">
        <v>123</v>
      </c>
      <c r="B118" s="3" t="s">
        <v>84</v>
      </c>
      <c r="C118" s="3" t="s">
        <v>657</v>
      </c>
      <c r="D118" s="3" t="s">
        <v>657</v>
      </c>
      <c r="E118" s="3" t="s">
        <v>657</v>
      </c>
      <c r="F118" s="3" t="s">
        <v>657</v>
      </c>
      <c r="G118" s="3" t="s">
        <v>657</v>
      </c>
      <c r="H118" s="3" t="s">
        <v>657</v>
      </c>
      <c r="I118" s="3">
        <v>661.25</v>
      </c>
      <c r="J118" s="3" t="s">
        <v>657</v>
      </c>
      <c r="L118" s="7">
        <f t="shared" si="1"/>
        <v>661.25</v>
      </c>
    </row>
    <row r="119" spans="1:12" x14ac:dyDescent="0.2">
      <c r="A119" s="3" t="s">
        <v>124</v>
      </c>
      <c r="B119" s="3" t="s">
        <v>84</v>
      </c>
      <c r="C119" s="3" t="s">
        <v>657</v>
      </c>
      <c r="D119" s="3" t="s">
        <v>657</v>
      </c>
      <c r="E119" s="3" t="s">
        <v>657</v>
      </c>
      <c r="F119" s="3">
        <v>39.25</v>
      </c>
      <c r="G119" s="3">
        <v>37</v>
      </c>
      <c r="H119" s="3" t="s">
        <v>657</v>
      </c>
      <c r="I119" s="3" t="s">
        <v>657</v>
      </c>
      <c r="J119" s="3" t="s">
        <v>657</v>
      </c>
      <c r="L119" s="7">
        <f t="shared" si="1"/>
        <v>38.125</v>
      </c>
    </row>
    <row r="120" spans="1:12" x14ac:dyDescent="0.2">
      <c r="A120" s="3" t="s">
        <v>125</v>
      </c>
      <c r="B120" s="3" t="s">
        <v>84</v>
      </c>
      <c r="C120" s="3" t="s">
        <v>657</v>
      </c>
      <c r="D120" s="3" t="s">
        <v>657</v>
      </c>
      <c r="E120" s="3" t="s">
        <v>657</v>
      </c>
      <c r="F120" s="3">
        <v>20.09</v>
      </c>
      <c r="G120" s="3">
        <v>20.100000000000001</v>
      </c>
      <c r="H120" s="3" t="s">
        <v>657</v>
      </c>
      <c r="I120" s="3" t="s">
        <v>657</v>
      </c>
      <c r="J120" s="3" t="s">
        <v>657</v>
      </c>
      <c r="L120" s="7">
        <f t="shared" si="1"/>
        <v>20.094999999999999</v>
      </c>
    </row>
    <row r="121" spans="1:12" x14ac:dyDescent="0.2">
      <c r="A121" s="3" t="s">
        <v>126</v>
      </c>
      <c r="B121" s="3" t="s">
        <v>84</v>
      </c>
      <c r="C121" s="3" t="s">
        <v>657</v>
      </c>
      <c r="D121" s="3" t="s">
        <v>657</v>
      </c>
      <c r="E121" s="3" t="s">
        <v>657</v>
      </c>
      <c r="F121" s="3">
        <v>37.340000000000003</v>
      </c>
      <c r="G121" s="3">
        <v>35.5</v>
      </c>
      <c r="H121" s="3" t="s">
        <v>657</v>
      </c>
      <c r="I121" s="3" t="s">
        <v>657</v>
      </c>
      <c r="J121" s="3" t="s">
        <v>657</v>
      </c>
      <c r="L121" s="7">
        <f t="shared" si="1"/>
        <v>36.42</v>
      </c>
    </row>
    <row r="122" spans="1:12" x14ac:dyDescent="0.2">
      <c r="A122" s="3" t="s">
        <v>127</v>
      </c>
      <c r="B122" s="3" t="s">
        <v>84</v>
      </c>
      <c r="C122" s="3" t="s">
        <v>657</v>
      </c>
      <c r="D122" s="3" t="s">
        <v>657</v>
      </c>
      <c r="E122" s="3" t="s">
        <v>657</v>
      </c>
      <c r="F122" s="3">
        <v>19.690000000000001</v>
      </c>
      <c r="G122" s="3" t="s">
        <v>657</v>
      </c>
      <c r="H122" s="3" t="s">
        <v>657</v>
      </c>
      <c r="I122" s="3" t="s">
        <v>657</v>
      </c>
      <c r="J122" s="3" t="s">
        <v>657</v>
      </c>
      <c r="L122" s="7">
        <f t="shared" si="1"/>
        <v>19.690000000000001</v>
      </c>
    </row>
    <row r="123" spans="1:12" x14ac:dyDescent="0.2">
      <c r="A123" s="3" t="s">
        <v>128</v>
      </c>
      <c r="B123" s="3" t="s">
        <v>84</v>
      </c>
      <c r="C123" s="3" t="s">
        <v>657</v>
      </c>
      <c r="D123" s="3" t="s">
        <v>657</v>
      </c>
      <c r="E123" s="3" t="s">
        <v>657</v>
      </c>
      <c r="F123" s="3">
        <v>11.02</v>
      </c>
      <c r="G123" s="3" t="s">
        <v>657</v>
      </c>
      <c r="H123" s="3" t="s">
        <v>657</v>
      </c>
      <c r="I123" s="3" t="s">
        <v>657</v>
      </c>
      <c r="J123" s="3" t="s">
        <v>657</v>
      </c>
      <c r="L123" s="7">
        <f t="shared" si="1"/>
        <v>11.02</v>
      </c>
    </row>
    <row r="124" spans="1:12" x14ac:dyDescent="0.2">
      <c r="A124" s="3" t="s">
        <v>129</v>
      </c>
      <c r="B124" s="3" t="s">
        <v>84</v>
      </c>
      <c r="C124" s="3" t="s">
        <v>657</v>
      </c>
      <c r="D124" s="3" t="s">
        <v>657</v>
      </c>
      <c r="E124" s="3" t="s">
        <v>657</v>
      </c>
      <c r="F124" s="3">
        <v>8.76</v>
      </c>
      <c r="G124" s="3">
        <v>8.8000000000000007</v>
      </c>
      <c r="H124" s="3" t="s">
        <v>657</v>
      </c>
      <c r="I124" s="3" t="s">
        <v>657</v>
      </c>
      <c r="J124" s="3" t="s">
        <v>657</v>
      </c>
      <c r="L124" s="7">
        <f t="shared" si="1"/>
        <v>8.7800000000000011</v>
      </c>
    </row>
    <row r="125" spans="1:12" x14ac:dyDescent="0.2">
      <c r="A125" s="3" t="s">
        <v>130</v>
      </c>
      <c r="B125" s="3" t="s">
        <v>84</v>
      </c>
      <c r="C125" s="3" t="s">
        <v>657</v>
      </c>
      <c r="D125" s="3" t="s">
        <v>657</v>
      </c>
      <c r="E125" s="3" t="s">
        <v>657</v>
      </c>
      <c r="F125" s="3">
        <v>15.03</v>
      </c>
      <c r="G125" s="3" t="s">
        <v>657</v>
      </c>
      <c r="H125" s="3" t="s">
        <v>657</v>
      </c>
      <c r="I125" s="3" t="s">
        <v>657</v>
      </c>
      <c r="J125" s="3" t="s">
        <v>657</v>
      </c>
      <c r="L125" s="7">
        <f t="shared" si="1"/>
        <v>15.03</v>
      </c>
    </row>
    <row r="126" spans="1:12" x14ac:dyDescent="0.2">
      <c r="A126" s="3" t="s">
        <v>131</v>
      </c>
      <c r="B126" s="3" t="s">
        <v>84</v>
      </c>
      <c r="C126" s="3" t="s">
        <v>657</v>
      </c>
      <c r="D126" s="3" t="s">
        <v>657</v>
      </c>
      <c r="E126" s="3" t="s">
        <v>657</v>
      </c>
      <c r="F126" s="3">
        <v>24.3</v>
      </c>
      <c r="G126" s="3" t="s">
        <v>657</v>
      </c>
      <c r="H126" s="3" t="s">
        <v>657</v>
      </c>
      <c r="I126" s="3" t="s">
        <v>657</v>
      </c>
      <c r="J126" s="3" t="s">
        <v>657</v>
      </c>
      <c r="L126" s="7">
        <f t="shared" si="1"/>
        <v>24.3</v>
      </c>
    </row>
    <row r="127" spans="1:12" x14ac:dyDescent="0.2">
      <c r="A127" s="3" t="s">
        <v>132</v>
      </c>
      <c r="B127" s="3" t="s">
        <v>84</v>
      </c>
      <c r="C127" s="3" t="s">
        <v>657</v>
      </c>
      <c r="D127" s="3" t="s">
        <v>657</v>
      </c>
      <c r="E127" s="3" t="s">
        <v>657</v>
      </c>
      <c r="F127" s="3">
        <v>10.7</v>
      </c>
      <c r="G127" s="3">
        <v>10.7</v>
      </c>
      <c r="H127" s="3" t="s">
        <v>657</v>
      </c>
      <c r="I127" s="3" t="s">
        <v>657</v>
      </c>
      <c r="J127" s="3" t="s">
        <v>657</v>
      </c>
      <c r="L127" s="7">
        <f t="shared" si="1"/>
        <v>10.7</v>
      </c>
    </row>
    <row r="128" spans="1:12" x14ac:dyDescent="0.2">
      <c r="A128" s="3" t="s">
        <v>133</v>
      </c>
      <c r="B128" s="3" t="s">
        <v>84</v>
      </c>
      <c r="C128" s="3" t="s">
        <v>657</v>
      </c>
      <c r="D128" s="3" t="s">
        <v>657</v>
      </c>
      <c r="E128" s="3" t="s">
        <v>657</v>
      </c>
      <c r="F128" s="3">
        <v>14.01</v>
      </c>
      <c r="G128" s="3">
        <v>14</v>
      </c>
      <c r="H128" s="3" t="s">
        <v>657</v>
      </c>
      <c r="I128" s="3" t="s">
        <v>657</v>
      </c>
      <c r="J128" s="3" t="s">
        <v>657</v>
      </c>
      <c r="L128" s="7">
        <f t="shared" si="1"/>
        <v>14.004999999999999</v>
      </c>
    </row>
    <row r="129" spans="1:12" x14ac:dyDescent="0.2">
      <c r="A129" s="3" t="s">
        <v>134</v>
      </c>
      <c r="B129" s="3" t="s">
        <v>84</v>
      </c>
      <c r="C129" s="3" t="s">
        <v>657</v>
      </c>
      <c r="D129" s="3" t="s">
        <v>657</v>
      </c>
      <c r="E129" s="3" t="s">
        <v>657</v>
      </c>
      <c r="F129" s="3">
        <v>15.18</v>
      </c>
      <c r="G129" s="3">
        <v>15.2</v>
      </c>
      <c r="H129" s="3" t="s">
        <v>657</v>
      </c>
      <c r="I129" s="3">
        <v>15.35</v>
      </c>
      <c r="J129" s="3" t="s">
        <v>657</v>
      </c>
      <c r="L129" s="7">
        <f t="shared" si="1"/>
        <v>15.243333333333332</v>
      </c>
    </row>
    <row r="130" spans="1:12" x14ac:dyDescent="0.2">
      <c r="A130" s="3" t="s">
        <v>135</v>
      </c>
      <c r="B130" s="3" t="s">
        <v>84</v>
      </c>
      <c r="C130" s="3" t="s">
        <v>657</v>
      </c>
      <c r="D130" s="3" t="s">
        <v>657</v>
      </c>
      <c r="E130" s="3" t="s">
        <v>657</v>
      </c>
      <c r="F130" s="3">
        <v>78.260000000000005</v>
      </c>
      <c r="G130" s="3">
        <v>72.5</v>
      </c>
      <c r="H130" s="3" t="s">
        <v>657</v>
      </c>
      <c r="I130" s="3" t="s">
        <v>657</v>
      </c>
      <c r="J130" s="3" t="s">
        <v>657</v>
      </c>
      <c r="L130" s="7">
        <f t="shared" ref="L130:L193" si="2">IFERROR(AVERAGE(C130:J130),"")</f>
        <v>75.38</v>
      </c>
    </row>
    <row r="131" spans="1:12" x14ac:dyDescent="0.2">
      <c r="A131" s="3" t="s">
        <v>136</v>
      </c>
      <c r="B131" s="3" t="s">
        <v>84</v>
      </c>
      <c r="C131" s="3" t="s">
        <v>657</v>
      </c>
      <c r="D131" s="3" t="s">
        <v>657</v>
      </c>
      <c r="E131" s="3" t="s">
        <v>657</v>
      </c>
      <c r="F131" s="3" t="s">
        <v>657</v>
      </c>
      <c r="G131" s="3" t="s">
        <v>657</v>
      </c>
      <c r="H131" s="3" t="s">
        <v>657</v>
      </c>
      <c r="I131" s="3">
        <v>307.5</v>
      </c>
      <c r="J131" s="3" t="s">
        <v>657</v>
      </c>
      <c r="L131" s="7">
        <f t="shared" si="2"/>
        <v>307.5</v>
      </c>
    </row>
    <row r="132" spans="1:12" x14ac:dyDescent="0.2">
      <c r="A132" s="3" t="s">
        <v>137</v>
      </c>
      <c r="B132" s="3" t="s">
        <v>84</v>
      </c>
      <c r="C132" s="3" t="s">
        <v>657</v>
      </c>
      <c r="D132" s="3" t="s">
        <v>657</v>
      </c>
      <c r="E132" s="3" t="s">
        <v>657</v>
      </c>
      <c r="F132" s="3">
        <v>345.25</v>
      </c>
      <c r="G132" s="3" t="s">
        <v>657</v>
      </c>
      <c r="H132" s="3" t="s">
        <v>657</v>
      </c>
      <c r="I132" s="3">
        <v>385.5</v>
      </c>
      <c r="J132" s="3" t="s">
        <v>657</v>
      </c>
      <c r="L132" s="7">
        <f t="shared" si="2"/>
        <v>365.375</v>
      </c>
    </row>
    <row r="133" spans="1:12" x14ac:dyDescent="0.2">
      <c r="A133" s="3" t="s">
        <v>138</v>
      </c>
      <c r="B133" s="3" t="s">
        <v>84</v>
      </c>
      <c r="C133" s="3" t="s">
        <v>657</v>
      </c>
      <c r="D133" s="3" t="s">
        <v>657</v>
      </c>
      <c r="E133" s="3" t="s">
        <v>657</v>
      </c>
      <c r="F133" s="3">
        <v>4.76</v>
      </c>
      <c r="G133" s="3">
        <v>4.8</v>
      </c>
      <c r="H133" s="3" t="s">
        <v>657</v>
      </c>
      <c r="I133" s="3" t="s">
        <v>657</v>
      </c>
      <c r="J133" s="3" t="s">
        <v>657</v>
      </c>
      <c r="L133" s="7">
        <f t="shared" si="2"/>
        <v>4.7799999999999994</v>
      </c>
    </row>
    <row r="134" spans="1:12" x14ac:dyDescent="0.2">
      <c r="A134" s="3" t="s">
        <v>139</v>
      </c>
      <c r="B134" s="3" t="s">
        <v>84</v>
      </c>
      <c r="C134" s="3" t="s">
        <v>657</v>
      </c>
      <c r="D134" s="3" t="s">
        <v>657</v>
      </c>
      <c r="E134" s="3" t="s">
        <v>657</v>
      </c>
      <c r="F134" s="3">
        <v>18.920000000000002</v>
      </c>
      <c r="G134" s="3">
        <v>18.899999999999999</v>
      </c>
      <c r="H134" s="3" t="s">
        <v>657</v>
      </c>
      <c r="I134" s="3" t="s">
        <v>657</v>
      </c>
      <c r="J134" s="3" t="s">
        <v>657</v>
      </c>
      <c r="L134" s="7">
        <f t="shared" si="2"/>
        <v>18.91</v>
      </c>
    </row>
    <row r="135" spans="1:12" x14ac:dyDescent="0.2">
      <c r="A135" s="3" t="s">
        <v>140</v>
      </c>
      <c r="B135" s="3" t="s">
        <v>84</v>
      </c>
      <c r="C135" s="3" t="s">
        <v>657</v>
      </c>
      <c r="D135" s="3" t="s">
        <v>657</v>
      </c>
      <c r="E135" s="3" t="s">
        <v>657</v>
      </c>
      <c r="F135" s="3">
        <v>23.34</v>
      </c>
      <c r="G135" s="3">
        <v>23.3</v>
      </c>
      <c r="H135" s="3" t="s">
        <v>657</v>
      </c>
      <c r="I135" s="3" t="s">
        <v>657</v>
      </c>
      <c r="J135" s="3" t="s">
        <v>657</v>
      </c>
      <c r="L135" s="7">
        <f t="shared" si="2"/>
        <v>23.32</v>
      </c>
    </row>
    <row r="136" spans="1:12" x14ac:dyDescent="0.2">
      <c r="A136" s="3" t="s">
        <v>141</v>
      </c>
      <c r="B136" s="3" t="s">
        <v>84</v>
      </c>
      <c r="C136" s="3" t="s">
        <v>657</v>
      </c>
      <c r="D136" s="3" t="s">
        <v>657</v>
      </c>
      <c r="E136" s="3" t="s">
        <v>657</v>
      </c>
      <c r="F136" s="3">
        <v>7.24</v>
      </c>
      <c r="G136" s="3">
        <v>7.2</v>
      </c>
      <c r="H136" s="3" t="s">
        <v>657</v>
      </c>
      <c r="I136" s="3" t="s">
        <v>657</v>
      </c>
      <c r="J136" s="3" t="s">
        <v>657</v>
      </c>
      <c r="L136" s="7">
        <f t="shared" si="2"/>
        <v>7.2200000000000006</v>
      </c>
    </row>
    <row r="137" spans="1:12" x14ac:dyDescent="0.2">
      <c r="A137" s="3" t="s">
        <v>142</v>
      </c>
      <c r="B137" s="3" t="s">
        <v>84</v>
      </c>
      <c r="C137" s="3" t="s">
        <v>657</v>
      </c>
      <c r="D137" s="3" t="s">
        <v>657</v>
      </c>
      <c r="E137" s="3" t="s">
        <v>657</v>
      </c>
      <c r="F137" s="3">
        <v>13.74</v>
      </c>
      <c r="G137" s="3" t="s">
        <v>657</v>
      </c>
      <c r="H137" s="3" t="s">
        <v>657</v>
      </c>
      <c r="I137" s="3" t="s">
        <v>657</v>
      </c>
      <c r="J137" s="3" t="s">
        <v>657</v>
      </c>
      <c r="L137" s="7">
        <f t="shared" si="2"/>
        <v>13.74</v>
      </c>
    </row>
    <row r="138" spans="1:12" x14ac:dyDescent="0.2">
      <c r="A138" s="3" t="s">
        <v>143</v>
      </c>
      <c r="B138" s="3" t="s">
        <v>84</v>
      </c>
      <c r="C138" s="3" t="s">
        <v>657</v>
      </c>
      <c r="D138" s="3" t="s">
        <v>657</v>
      </c>
      <c r="E138" s="3" t="s">
        <v>657</v>
      </c>
      <c r="F138" s="3">
        <v>20.91</v>
      </c>
      <c r="G138" s="3" t="s">
        <v>657</v>
      </c>
      <c r="H138" s="3" t="s">
        <v>657</v>
      </c>
      <c r="I138" s="3" t="s">
        <v>657</v>
      </c>
      <c r="J138" s="3" t="s">
        <v>657</v>
      </c>
      <c r="L138" s="7">
        <f t="shared" si="2"/>
        <v>20.91</v>
      </c>
    </row>
    <row r="139" spans="1:12" x14ac:dyDescent="0.2">
      <c r="A139" s="3" t="s">
        <v>144</v>
      </c>
      <c r="B139" s="3" t="s">
        <v>84</v>
      </c>
      <c r="C139" s="3" t="s">
        <v>657</v>
      </c>
      <c r="D139" s="3" t="s">
        <v>657</v>
      </c>
      <c r="E139" s="3" t="s">
        <v>657</v>
      </c>
      <c r="F139" s="3">
        <v>25.79</v>
      </c>
      <c r="G139" s="3" t="s">
        <v>657</v>
      </c>
      <c r="H139" s="3" t="s">
        <v>657</v>
      </c>
      <c r="I139" s="3" t="s">
        <v>657</v>
      </c>
      <c r="J139" s="3" t="s">
        <v>657</v>
      </c>
      <c r="L139" s="7">
        <f t="shared" si="2"/>
        <v>25.79</v>
      </c>
    </row>
    <row r="140" spans="1:12" x14ac:dyDescent="0.2">
      <c r="A140" s="3" t="s">
        <v>145</v>
      </c>
      <c r="B140" s="3" t="s">
        <v>84</v>
      </c>
      <c r="C140" s="3" t="s">
        <v>657</v>
      </c>
      <c r="D140" s="3" t="s">
        <v>657</v>
      </c>
      <c r="E140" s="3" t="s">
        <v>657</v>
      </c>
      <c r="F140" s="3">
        <v>106.7</v>
      </c>
      <c r="G140" s="3" t="s">
        <v>657</v>
      </c>
      <c r="H140" s="3" t="s">
        <v>657</v>
      </c>
      <c r="I140" s="3" t="s">
        <v>657</v>
      </c>
      <c r="J140" s="3" t="s">
        <v>657</v>
      </c>
      <c r="L140" s="7">
        <f t="shared" si="2"/>
        <v>106.7</v>
      </c>
    </row>
    <row r="141" spans="1:12" x14ac:dyDescent="0.2">
      <c r="A141" s="3" t="s">
        <v>146</v>
      </c>
      <c r="B141" s="3" t="s">
        <v>84</v>
      </c>
      <c r="C141" s="3" t="s">
        <v>657</v>
      </c>
      <c r="D141" s="3" t="s">
        <v>657</v>
      </c>
      <c r="E141" s="3" t="s">
        <v>657</v>
      </c>
      <c r="F141" s="3">
        <v>97.51</v>
      </c>
      <c r="G141" s="3">
        <v>97.5</v>
      </c>
      <c r="H141" s="3" t="s">
        <v>657</v>
      </c>
      <c r="I141" s="3" t="s">
        <v>657</v>
      </c>
      <c r="J141" s="3" t="s">
        <v>657</v>
      </c>
      <c r="L141" s="7">
        <f t="shared" si="2"/>
        <v>97.504999999999995</v>
      </c>
    </row>
    <row r="142" spans="1:12" x14ac:dyDescent="0.2">
      <c r="A142" s="3" t="s">
        <v>147</v>
      </c>
      <c r="B142" s="3" t="s">
        <v>84</v>
      </c>
      <c r="C142" s="3" t="s">
        <v>657</v>
      </c>
      <c r="D142" s="3" t="s">
        <v>657</v>
      </c>
      <c r="E142" s="3" t="s">
        <v>657</v>
      </c>
      <c r="F142" s="3" t="s">
        <v>657</v>
      </c>
      <c r="G142" s="3" t="s">
        <v>657</v>
      </c>
      <c r="H142" s="3" t="s">
        <v>657</v>
      </c>
      <c r="I142" s="3">
        <v>712.5</v>
      </c>
      <c r="J142" s="3" t="s">
        <v>657</v>
      </c>
      <c r="L142" s="7">
        <f t="shared" si="2"/>
        <v>712.5</v>
      </c>
    </row>
    <row r="143" spans="1:12" x14ac:dyDescent="0.2">
      <c r="A143" s="3" t="s">
        <v>148</v>
      </c>
      <c r="B143" s="3" t="s">
        <v>84</v>
      </c>
      <c r="C143" s="3" t="s">
        <v>657</v>
      </c>
      <c r="D143" s="3" t="s">
        <v>657</v>
      </c>
      <c r="E143" s="3" t="s">
        <v>657</v>
      </c>
      <c r="F143" s="3">
        <v>24.29</v>
      </c>
      <c r="G143" s="3">
        <v>24.3</v>
      </c>
      <c r="H143" s="3" t="s">
        <v>657</v>
      </c>
      <c r="I143" s="3">
        <v>28.3</v>
      </c>
      <c r="J143" s="3" t="s">
        <v>657</v>
      </c>
      <c r="L143" s="7">
        <f t="shared" si="2"/>
        <v>25.63</v>
      </c>
    </row>
    <row r="144" spans="1:12" x14ac:dyDescent="0.2">
      <c r="A144" s="3" t="s">
        <v>149</v>
      </c>
      <c r="B144" s="3" t="s">
        <v>84</v>
      </c>
      <c r="C144" s="3" t="s">
        <v>657</v>
      </c>
      <c r="D144" s="3" t="s">
        <v>657</v>
      </c>
      <c r="E144" s="3" t="s">
        <v>657</v>
      </c>
      <c r="F144" s="3">
        <v>4.4800000000000004</v>
      </c>
      <c r="G144" s="3" t="s">
        <v>657</v>
      </c>
      <c r="H144" s="3" t="s">
        <v>657</v>
      </c>
      <c r="I144" s="3" t="s">
        <v>657</v>
      </c>
      <c r="J144" s="3" t="s">
        <v>657</v>
      </c>
      <c r="L144" s="7">
        <f t="shared" si="2"/>
        <v>4.4800000000000004</v>
      </c>
    </row>
    <row r="145" spans="1:12" x14ac:dyDescent="0.2">
      <c r="A145" s="3" t="s">
        <v>150</v>
      </c>
      <c r="B145" s="3" t="s">
        <v>84</v>
      </c>
      <c r="C145" s="3" t="s">
        <v>657</v>
      </c>
      <c r="D145" s="3" t="s">
        <v>657</v>
      </c>
      <c r="E145" s="3" t="s">
        <v>657</v>
      </c>
      <c r="F145" s="3">
        <v>9.7799999999999994</v>
      </c>
      <c r="G145" s="3">
        <v>8.5</v>
      </c>
      <c r="H145" s="3" t="s">
        <v>657</v>
      </c>
      <c r="I145" s="3" t="s">
        <v>657</v>
      </c>
      <c r="J145" s="3" t="s">
        <v>657</v>
      </c>
      <c r="L145" s="7">
        <f t="shared" si="2"/>
        <v>9.14</v>
      </c>
    </row>
    <row r="146" spans="1:12" x14ac:dyDescent="0.2">
      <c r="A146" s="3" t="s">
        <v>151</v>
      </c>
      <c r="B146" s="3" t="s">
        <v>84</v>
      </c>
      <c r="C146" s="3" t="s">
        <v>657</v>
      </c>
      <c r="D146" s="3" t="s">
        <v>657</v>
      </c>
      <c r="E146" s="3" t="s">
        <v>657</v>
      </c>
      <c r="F146" s="3">
        <v>63.43</v>
      </c>
      <c r="G146" s="3">
        <v>60</v>
      </c>
      <c r="H146" s="3" t="s">
        <v>657</v>
      </c>
      <c r="I146" s="3">
        <v>63.1</v>
      </c>
      <c r="J146" s="3" t="s">
        <v>657</v>
      </c>
      <c r="L146" s="7">
        <f t="shared" si="2"/>
        <v>62.176666666666669</v>
      </c>
    </row>
    <row r="147" spans="1:12" x14ac:dyDescent="0.2">
      <c r="A147" s="3" t="s">
        <v>152</v>
      </c>
      <c r="B147" s="3" t="s">
        <v>84</v>
      </c>
      <c r="C147" s="3" t="s">
        <v>657</v>
      </c>
      <c r="D147" s="3" t="s">
        <v>657</v>
      </c>
      <c r="E147" s="3" t="s">
        <v>657</v>
      </c>
      <c r="F147" s="3">
        <v>56.8</v>
      </c>
      <c r="G147" s="3">
        <v>57</v>
      </c>
      <c r="H147" s="3" t="s">
        <v>657</v>
      </c>
      <c r="I147" s="3">
        <v>54.1</v>
      </c>
      <c r="J147" s="3" t="s">
        <v>657</v>
      </c>
      <c r="L147" s="7">
        <f t="shared" si="2"/>
        <v>55.966666666666669</v>
      </c>
    </row>
    <row r="148" spans="1:12" x14ac:dyDescent="0.2">
      <c r="A148" s="3" t="s">
        <v>153</v>
      </c>
      <c r="B148" s="3" t="s">
        <v>84</v>
      </c>
      <c r="C148" s="3" t="s">
        <v>657</v>
      </c>
      <c r="D148" s="3" t="s">
        <v>657</v>
      </c>
      <c r="E148" s="3" t="s">
        <v>657</v>
      </c>
      <c r="F148" s="3" t="s">
        <v>657</v>
      </c>
      <c r="G148" s="3" t="s">
        <v>657</v>
      </c>
      <c r="H148" s="3" t="s">
        <v>657</v>
      </c>
      <c r="I148" s="3">
        <v>564.16666666666663</v>
      </c>
      <c r="J148" s="3" t="s">
        <v>657</v>
      </c>
      <c r="L148" s="7">
        <f t="shared" si="2"/>
        <v>564.16666666666663</v>
      </c>
    </row>
    <row r="149" spans="1:12" x14ac:dyDescent="0.2">
      <c r="A149" s="3" t="s">
        <v>154</v>
      </c>
      <c r="B149" s="3" t="s">
        <v>84</v>
      </c>
      <c r="C149" s="3" t="s">
        <v>657</v>
      </c>
      <c r="D149" s="3" t="s">
        <v>657</v>
      </c>
      <c r="E149" s="3" t="s">
        <v>657</v>
      </c>
      <c r="F149" s="3">
        <v>52.98</v>
      </c>
      <c r="G149" s="3">
        <v>50.5</v>
      </c>
      <c r="H149" s="3" t="s">
        <v>657</v>
      </c>
      <c r="I149" s="3" t="s">
        <v>657</v>
      </c>
      <c r="J149" s="3" t="s">
        <v>657</v>
      </c>
      <c r="L149" s="7">
        <f t="shared" si="2"/>
        <v>51.739999999999995</v>
      </c>
    </row>
    <row r="150" spans="1:12" x14ac:dyDescent="0.2">
      <c r="A150" s="3" t="s">
        <v>155</v>
      </c>
      <c r="B150" s="3" t="s">
        <v>84</v>
      </c>
      <c r="C150" s="3" t="s">
        <v>657</v>
      </c>
      <c r="D150" s="3" t="s">
        <v>657</v>
      </c>
      <c r="E150" s="3" t="s">
        <v>657</v>
      </c>
      <c r="F150" s="3">
        <v>42.1</v>
      </c>
      <c r="G150" s="3">
        <v>39</v>
      </c>
      <c r="H150" s="3" t="s">
        <v>657</v>
      </c>
      <c r="I150" s="3" t="s">
        <v>657</v>
      </c>
      <c r="J150" s="3" t="s">
        <v>657</v>
      </c>
      <c r="L150" s="7">
        <f t="shared" si="2"/>
        <v>40.549999999999997</v>
      </c>
    </row>
    <row r="151" spans="1:12" x14ac:dyDescent="0.2">
      <c r="A151" s="3" t="s">
        <v>156</v>
      </c>
      <c r="B151" s="3" t="s">
        <v>84</v>
      </c>
      <c r="C151" s="3" t="s">
        <v>657</v>
      </c>
      <c r="D151" s="3" t="s">
        <v>657</v>
      </c>
      <c r="E151" s="3" t="s">
        <v>657</v>
      </c>
      <c r="F151" s="3">
        <v>64.72</v>
      </c>
      <c r="G151" s="3">
        <v>61</v>
      </c>
      <c r="H151" s="3" t="s">
        <v>657</v>
      </c>
      <c r="I151" s="3" t="s">
        <v>657</v>
      </c>
      <c r="J151" s="3" t="s">
        <v>657</v>
      </c>
      <c r="L151" s="7">
        <f t="shared" si="2"/>
        <v>62.86</v>
      </c>
    </row>
    <row r="152" spans="1:12" x14ac:dyDescent="0.2">
      <c r="A152" s="3" t="s">
        <v>157</v>
      </c>
      <c r="B152" s="3" t="s">
        <v>84</v>
      </c>
      <c r="C152" s="3" t="s">
        <v>657</v>
      </c>
      <c r="D152" s="3" t="s">
        <v>657</v>
      </c>
      <c r="E152" s="3" t="s">
        <v>657</v>
      </c>
      <c r="F152" s="3">
        <v>129</v>
      </c>
      <c r="G152" s="3">
        <v>129</v>
      </c>
      <c r="H152" s="3" t="s">
        <v>657</v>
      </c>
      <c r="I152" s="3" t="s">
        <v>657</v>
      </c>
      <c r="J152" s="3" t="s">
        <v>657</v>
      </c>
      <c r="L152" s="7">
        <f t="shared" si="2"/>
        <v>129</v>
      </c>
    </row>
    <row r="153" spans="1:12" x14ac:dyDescent="0.2">
      <c r="A153" s="3" t="s">
        <v>158</v>
      </c>
      <c r="B153" s="3" t="s">
        <v>84</v>
      </c>
      <c r="C153" s="3" t="s">
        <v>657</v>
      </c>
      <c r="D153" s="3" t="s">
        <v>657</v>
      </c>
      <c r="E153" s="3" t="s">
        <v>657</v>
      </c>
      <c r="F153" s="3" t="s">
        <v>657</v>
      </c>
      <c r="G153" s="3" t="s">
        <v>657</v>
      </c>
      <c r="H153" s="3" t="s">
        <v>657</v>
      </c>
      <c r="I153" s="3">
        <v>69.5</v>
      </c>
      <c r="J153" s="3" t="s">
        <v>657</v>
      </c>
      <c r="L153" s="7">
        <f t="shared" si="2"/>
        <v>69.5</v>
      </c>
    </row>
    <row r="154" spans="1:12" x14ac:dyDescent="0.2">
      <c r="A154" s="3" t="s">
        <v>159</v>
      </c>
      <c r="B154" s="3" t="s">
        <v>84</v>
      </c>
      <c r="C154" s="3" t="s">
        <v>657</v>
      </c>
      <c r="D154" s="3" t="s">
        <v>657</v>
      </c>
      <c r="E154" s="3" t="s">
        <v>657</v>
      </c>
      <c r="F154" s="3">
        <v>70.11</v>
      </c>
      <c r="G154" s="3">
        <v>68.5</v>
      </c>
      <c r="H154" s="3" t="s">
        <v>657</v>
      </c>
      <c r="I154" s="3" t="s">
        <v>657</v>
      </c>
      <c r="J154" s="3" t="s">
        <v>657</v>
      </c>
      <c r="L154" s="7">
        <f t="shared" si="2"/>
        <v>69.305000000000007</v>
      </c>
    </row>
    <row r="155" spans="1:12" x14ac:dyDescent="0.2">
      <c r="A155" s="3" t="s">
        <v>160</v>
      </c>
      <c r="B155" s="3" t="s">
        <v>84</v>
      </c>
      <c r="C155" s="3" t="s">
        <v>657</v>
      </c>
      <c r="D155" s="3" t="s">
        <v>657</v>
      </c>
      <c r="E155" s="3" t="s">
        <v>657</v>
      </c>
      <c r="F155" s="3">
        <v>57.97</v>
      </c>
      <c r="G155" s="3">
        <v>58.5</v>
      </c>
      <c r="H155" s="3" t="s">
        <v>657</v>
      </c>
      <c r="I155" s="3">
        <v>65</v>
      </c>
      <c r="J155" s="3" t="s">
        <v>657</v>
      </c>
      <c r="L155" s="7">
        <f t="shared" si="2"/>
        <v>60.49</v>
      </c>
    </row>
    <row r="156" spans="1:12" x14ac:dyDescent="0.2">
      <c r="A156" s="3" t="s">
        <v>161</v>
      </c>
      <c r="B156" s="3" t="s">
        <v>84</v>
      </c>
      <c r="C156" s="3" t="s">
        <v>657</v>
      </c>
      <c r="D156" s="3" t="s">
        <v>657</v>
      </c>
      <c r="E156" s="3" t="s">
        <v>657</v>
      </c>
      <c r="F156" s="3">
        <v>15.8</v>
      </c>
      <c r="G156" s="3" t="s">
        <v>657</v>
      </c>
      <c r="H156" s="3" t="s">
        <v>657</v>
      </c>
      <c r="I156" s="3" t="s">
        <v>657</v>
      </c>
      <c r="J156" s="3" t="s">
        <v>657</v>
      </c>
      <c r="L156" s="7">
        <f t="shared" si="2"/>
        <v>15.8</v>
      </c>
    </row>
    <row r="157" spans="1:12" x14ac:dyDescent="0.2">
      <c r="A157" s="3" t="s">
        <v>162</v>
      </c>
      <c r="B157" s="3" t="s">
        <v>84</v>
      </c>
      <c r="C157" s="3" t="s">
        <v>657</v>
      </c>
      <c r="D157" s="3" t="s">
        <v>657</v>
      </c>
      <c r="E157" s="3" t="s">
        <v>657</v>
      </c>
      <c r="F157" s="3">
        <v>34.119999999999997</v>
      </c>
      <c r="G157" s="3" t="s">
        <v>657</v>
      </c>
      <c r="H157" s="3" t="s">
        <v>657</v>
      </c>
      <c r="I157" s="3" t="s">
        <v>657</v>
      </c>
      <c r="J157" s="3" t="s">
        <v>657</v>
      </c>
      <c r="L157" s="7">
        <f t="shared" si="2"/>
        <v>34.119999999999997</v>
      </c>
    </row>
    <row r="158" spans="1:12" x14ac:dyDescent="0.2">
      <c r="A158" s="3" t="s">
        <v>163</v>
      </c>
      <c r="B158" s="3" t="s">
        <v>84</v>
      </c>
      <c r="C158" s="3" t="s">
        <v>657</v>
      </c>
      <c r="D158" s="3" t="s">
        <v>657</v>
      </c>
      <c r="E158" s="3" t="s">
        <v>657</v>
      </c>
      <c r="F158" s="3">
        <v>20.91</v>
      </c>
      <c r="G158" s="3">
        <v>20.9</v>
      </c>
      <c r="H158" s="3" t="s">
        <v>657</v>
      </c>
      <c r="I158" s="3" t="s">
        <v>657</v>
      </c>
      <c r="J158" s="3" t="s">
        <v>657</v>
      </c>
      <c r="L158" s="7">
        <f t="shared" si="2"/>
        <v>20.905000000000001</v>
      </c>
    </row>
    <row r="159" spans="1:12" x14ac:dyDescent="0.2">
      <c r="A159" s="3" t="s">
        <v>164</v>
      </c>
      <c r="B159" s="3" t="s">
        <v>84</v>
      </c>
      <c r="C159" s="3" t="s">
        <v>657</v>
      </c>
      <c r="D159" s="3" t="s">
        <v>657</v>
      </c>
      <c r="E159" s="3" t="s">
        <v>657</v>
      </c>
      <c r="F159" s="3">
        <v>20</v>
      </c>
      <c r="G159" s="3">
        <v>18</v>
      </c>
      <c r="H159" s="3" t="s">
        <v>657</v>
      </c>
      <c r="I159" s="3" t="s">
        <v>657</v>
      </c>
      <c r="J159" s="3" t="s">
        <v>657</v>
      </c>
      <c r="L159" s="7">
        <f t="shared" si="2"/>
        <v>19</v>
      </c>
    </row>
    <row r="160" spans="1:12" x14ac:dyDescent="0.2">
      <c r="A160" s="3" t="s">
        <v>165</v>
      </c>
      <c r="B160" s="3" t="s">
        <v>84</v>
      </c>
      <c r="C160" s="3" t="s">
        <v>657</v>
      </c>
      <c r="D160" s="3" t="s">
        <v>657</v>
      </c>
      <c r="E160" s="3" t="s">
        <v>657</v>
      </c>
      <c r="F160" s="3">
        <v>31.82</v>
      </c>
      <c r="G160" s="3">
        <v>29</v>
      </c>
      <c r="H160" s="3" t="s">
        <v>657</v>
      </c>
      <c r="I160" s="3" t="s">
        <v>657</v>
      </c>
      <c r="J160" s="3" t="s">
        <v>657</v>
      </c>
      <c r="L160" s="7">
        <f t="shared" si="2"/>
        <v>30.41</v>
      </c>
    </row>
    <row r="161" spans="1:12" x14ac:dyDescent="0.2">
      <c r="A161" s="3" t="s">
        <v>166</v>
      </c>
      <c r="B161" s="3" t="s">
        <v>84</v>
      </c>
      <c r="C161" s="3" t="s">
        <v>657</v>
      </c>
      <c r="D161" s="3" t="s">
        <v>657</v>
      </c>
      <c r="E161" s="3" t="s">
        <v>657</v>
      </c>
      <c r="F161" s="3">
        <v>18.5</v>
      </c>
      <c r="G161" s="3">
        <v>18.5</v>
      </c>
      <c r="H161" s="3" t="s">
        <v>657</v>
      </c>
      <c r="I161" s="3" t="s">
        <v>657</v>
      </c>
      <c r="J161" s="3" t="s">
        <v>657</v>
      </c>
      <c r="L161" s="7">
        <f t="shared" si="2"/>
        <v>18.5</v>
      </c>
    </row>
    <row r="162" spans="1:12" x14ac:dyDescent="0.2">
      <c r="A162" s="3" t="s">
        <v>167</v>
      </c>
      <c r="B162" s="3" t="s">
        <v>84</v>
      </c>
      <c r="C162" s="3" t="s">
        <v>657</v>
      </c>
      <c r="D162" s="3" t="s">
        <v>657</v>
      </c>
      <c r="E162" s="3" t="s">
        <v>657</v>
      </c>
      <c r="F162" s="3">
        <v>50.4</v>
      </c>
      <c r="G162" s="3">
        <v>45.5</v>
      </c>
      <c r="H162" s="3" t="s">
        <v>657</v>
      </c>
      <c r="I162" s="3" t="s">
        <v>657</v>
      </c>
      <c r="J162" s="3" t="s">
        <v>657</v>
      </c>
      <c r="L162" s="7">
        <f t="shared" si="2"/>
        <v>47.95</v>
      </c>
    </row>
    <row r="163" spans="1:12" x14ac:dyDescent="0.2">
      <c r="A163" s="3" t="s">
        <v>168</v>
      </c>
      <c r="B163" s="3" t="s">
        <v>84</v>
      </c>
      <c r="C163" s="3" t="s">
        <v>657</v>
      </c>
      <c r="D163" s="3" t="s">
        <v>657</v>
      </c>
      <c r="E163" s="3" t="s">
        <v>657</v>
      </c>
      <c r="F163" s="3">
        <v>72.97</v>
      </c>
      <c r="G163" s="3" t="s">
        <v>657</v>
      </c>
      <c r="H163" s="3" t="s">
        <v>657</v>
      </c>
      <c r="I163" s="3" t="s">
        <v>657</v>
      </c>
      <c r="J163" s="3" t="s">
        <v>657</v>
      </c>
      <c r="L163" s="7">
        <f t="shared" si="2"/>
        <v>72.97</v>
      </c>
    </row>
    <row r="164" spans="1:12" x14ac:dyDescent="0.2">
      <c r="A164" s="3" t="s">
        <v>169</v>
      </c>
      <c r="B164" s="3" t="s">
        <v>84</v>
      </c>
      <c r="C164" s="3" t="s">
        <v>657</v>
      </c>
      <c r="D164" s="3" t="s">
        <v>657</v>
      </c>
      <c r="E164" s="3" t="s">
        <v>657</v>
      </c>
      <c r="F164" s="3">
        <v>15.07</v>
      </c>
      <c r="G164" s="3" t="s">
        <v>657</v>
      </c>
      <c r="H164" s="3" t="s">
        <v>657</v>
      </c>
      <c r="I164" s="3" t="s">
        <v>657</v>
      </c>
      <c r="J164" s="3" t="s">
        <v>657</v>
      </c>
      <c r="L164" s="7">
        <f t="shared" si="2"/>
        <v>15.07</v>
      </c>
    </row>
    <row r="165" spans="1:12" x14ac:dyDescent="0.2">
      <c r="A165" s="3" t="s">
        <v>170</v>
      </c>
      <c r="B165" s="3" t="s">
        <v>84</v>
      </c>
      <c r="C165" s="3" t="s">
        <v>657</v>
      </c>
      <c r="D165" s="3" t="s">
        <v>657</v>
      </c>
      <c r="E165" s="3" t="s">
        <v>657</v>
      </c>
      <c r="F165" s="3">
        <v>304.89999999999998</v>
      </c>
      <c r="G165" s="3">
        <v>304.89999999999998</v>
      </c>
      <c r="H165" s="3" t="s">
        <v>657</v>
      </c>
      <c r="I165" s="3">
        <v>267</v>
      </c>
      <c r="J165" s="3" t="s">
        <v>657</v>
      </c>
      <c r="L165" s="7">
        <f t="shared" si="2"/>
        <v>292.26666666666665</v>
      </c>
    </row>
    <row r="166" spans="1:12" x14ac:dyDescent="0.2">
      <c r="A166" s="3" t="s">
        <v>171</v>
      </c>
      <c r="B166" s="3" t="s">
        <v>84</v>
      </c>
      <c r="C166" s="3" t="s">
        <v>657</v>
      </c>
      <c r="D166" s="3" t="s">
        <v>657</v>
      </c>
      <c r="E166" s="3" t="s">
        <v>657</v>
      </c>
      <c r="F166" s="3">
        <v>10.28</v>
      </c>
      <c r="G166" s="3">
        <v>10.3</v>
      </c>
      <c r="H166" s="3" t="s">
        <v>657</v>
      </c>
      <c r="I166" s="3">
        <v>10.15</v>
      </c>
      <c r="J166" s="3" t="s">
        <v>657</v>
      </c>
      <c r="L166" s="7">
        <f t="shared" si="2"/>
        <v>10.243333333333332</v>
      </c>
    </row>
    <row r="167" spans="1:12" x14ac:dyDescent="0.2">
      <c r="A167" s="3" t="s">
        <v>172</v>
      </c>
      <c r="B167" s="3" t="s">
        <v>84</v>
      </c>
      <c r="C167" s="3" t="s">
        <v>657</v>
      </c>
      <c r="D167" s="3" t="s">
        <v>657</v>
      </c>
      <c r="E167" s="3" t="s">
        <v>657</v>
      </c>
      <c r="F167" s="3" t="s">
        <v>657</v>
      </c>
      <c r="G167" s="3" t="s">
        <v>657</v>
      </c>
      <c r="H167" s="3" t="s">
        <v>657</v>
      </c>
      <c r="I167" s="3">
        <v>1205</v>
      </c>
      <c r="J167" s="3" t="s">
        <v>657</v>
      </c>
      <c r="L167" s="7">
        <f t="shared" si="2"/>
        <v>1205</v>
      </c>
    </row>
    <row r="168" spans="1:12" x14ac:dyDescent="0.2">
      <c r="A168" s="3" t="s">
        <v>173</v>
      </c>
      <c r="B168" s="3" t="s">
        <v>84</v>
      </c>
      <c r="C168" s="3" t="s">
        <v>657</v>
      </c>
      <c r="D168" s="3" t="s">
        <v>657</v>
      </c>
      <c r="E168" s="3" t="s">
        <v>657</v>
      </c>
      <c r="F168" s="3" t="s">
        <v>657</v>
      </c>
      <c r="G168" s="3" t="s">
        <v>657</v>
      </c>
      <c r="H168" s="3" t="s">
        <v>657</v>
      </c>
      <c r="I168" s="3">
        <v>480</v>
      </c>
      <c r="J168" s="3" t="s">
        <v>657</v>
      </c>
      <c r="L168" s="7">
        <f t="shared" si="2"/>
        <v>480</v>
      </c>
    </row>
    <row r="169" spans="1:12" x14ac:dyDescent="0.2">
      <c r="A169" s="3" t="s">
        <v>174</v>
      </c>
      <c r="B169" s="3" t="s">
        <v>84</v>
      </c>
      <c r="C169" s="3" t="s">
        <v>657</v>
      </c>
      <c r="D169" s="3" t="s">
        <v>657</v>
      </c>
      <c r="E169" s="3" t="s">
        <v>657</v>
      </c>
      <c r="F169" s="3" t="s">
        <v>657</v>
      </c>
      <c r="G169" s="3" t="s">
        <v>657</v>
      </c>
      <c r="H169" s="3" t="s">
        <v>657</v>
      </c>
      <c r="I169" s="3">
        <v>370</v>
      </c>
      <c r="J169" s="3" t="s">
        <v>657</v>
      </c>
      <c r="L169" s="7">
        <f t="shared" si="2"/>
        <v>370</v>
      </c>
    </row>
    <row r="170" spans="1:12" x14ac:dyDescent="0.2">
      <c r="A170" s="3" t="s">
        <v>175</v>
      </c>
      <c r="B170" s="3" t="s">
        <v>84</v>
      </c>
      <c r="C170" s="3" t="s">
        <v>657</v>
      </c>
      <c r="D170" s="3" t="s">
        <v>657</v>
      </c>
      <c r="E170" s="3" t="s">
        <v>657</v>
      </c>
      <c r="F170" s="3">
        <v>10.49</v>
      </c>
      <c r="G170" s="3">
        <v>10.5</v>
      </c>
      <c r="H170" s="3" t="s">
        <v>657</v>
      </c>
      <c r="I170" s="3" t="s">
        <v>657</v>
      </c>
      <c r="J170" s="3" t="s">
        <v>657</v>
      </c>
      <c r="L170" s="7">
        <f t="shared" si="2"/>
        <v>10.495000000000001</v>
      </c>
    </row>
    <row r="171" spans="1:12" x14ac:dyDescent="0.2">
      <c r="A171" s="3" t="s">
        <v>176</v>
      </c>
      <c r="B171" s="3" t="s">
        <v>84</v>
      </c>
      <c r="C171" s="3" t="s">
        <v>657</v>
      </c>
      <c r="D171" s="3" t="s">
        <v>657</v>
      </c>
      <c r="E171" s="3" t="s">
        <v>657</v>
      </c>
      <c r="F171" s="3">
        <v>4</v>
      </c>
      <c r="G171" s="3">
        <v>4</v>
      </c>
      <c r="H171" s="3" t="s">
        <v>657</v>
      </c>
      <c r="I171" s="3">
        <v>4.57</v>
      </c>
      <c r="J171" s="3" t="s">
        <v>657</v>
      </c>
      <c r="L171" s="7">
        <f t="shared" si="2"/>
        <v>4.1900000000000004</v>
      </c>
    </row>
    <row r="172" spans="1:12" x14ac:dyDescent="0.2">
      <c r="A172" s="3" t="s">
        <v>177</v>
      </c>
      <c r="B172" s="3" t="s">
        <v>84</v>
      </c>
      <c r="C172" s="3" t="s">
        <v>657</v>
      </c>
      <c r="D172" s="3" t="s">
        <v>657</v>
      </c>
      <c r="E172" s="3" t="s">
        <v>657</v>
      </c>
      <c r="F172" s="3">
        <v>4.01</v>
      </c>
      <c r="G172" s="3">
        <v>4</v>
      </c>
      <c r="H172" s="3" t="s">
        <v>657</v>
      </c>
      <c r="I172" s="3" t="s">
        <v>657</v>
      </c>
      <c r="J172" s="3" t="s">
        <v>657</v>
      </c>
      <c r="L172" s="7">
        <f t="shared" si="2"/>
        <v>4.0049999999999999</v>
      </c>
    </row>
    <row r="173" spans="1:12" x14ac:dyDescent="0.2">
      <c r="A173" s="3" t="s">
        <v>178</v>
      </c>
      <c r="B173" s="3" t="s">
        <v>84</v>
      </c>
      <c r="C173" s="3" t="s">
        <v>657</v>
      </c>
      <c r="D173" s="3" t="s">
        <v>657</v>
      </c>
      <c r="E173" s="3" t="s">
        <v>657</v>
      </c>
      <c r="F173" s="3">
        <v>8.5</v>
      </c>
      <c r="G173" s="3" t="s">
        <v>657</v>
      </c>
      <c r="H173" s="3" t="s">
        <v>657</v>
      </c>
      <c r="I173" s="3" t="s">
        <v>657</v>
      </c>
      <c r="J173" s="3" t="s">
        <v>657</v>
      </c>
      <c r="L173" s="7">
        <f t="shared" si="2"/>
        <v>8.5</v>
      </c>
    </row>
    <row r="174" spans="1:12" x14ac:dyDescent="0.2">
      <c r="A174" s="3" t="s">
        <v>179</v>
      </c>
      <c r="B174" s="3" t="s">
        <v>84</v>
      </c>
      <c r="C174" s="3" t="s">
        <v>657</v>
      </c>
      <c r="D174" s="3" t="s">
        <v>657</v>
      </c>
      <c r="E174" s="3" t="s">
        <v>657</v>
      </c>
      <c r="F174" s="3">
        <v>1.99</v>
      </c>
      <c r="G174" s="3">
        <v>8.5</v>
      </c>
      <c r="H174" s="3" t="s">
        <v>657</v>
      </c>
      <c r="I174" s="3" t="s">
        <v>657</v>
      </c>
      <c r="J174" s="3" t="s">
        <v>657</v>
      </c>
      <c r="L174" s="7">
        <f t="shared" si="2"/>
        <v>5.2450000000000001</v>
      </c>
    </row>
    <row r="175" spans="1:12" x14ac:dyDescent="0.2">
      <c r="A175" s="3" t="s">
        <v>180</v>
      </c>
      <c r="B175" s="3" t="s">
        <v>84</v>
      </c>
      <c r="C175" s="3" t="s">
        <v>657</v>
      </c>
      <c r="D175" s="3" t="s">
        <v>657</v>
      </c>
      <c r="E175" s="3" t="s">
        <v>657</v>
      </c>
      <c r="F175" s="3">
        <v>1.82</v>
      </c>
      <c r="G175" s="3">
        <v>2</v>
      </c>
      <c r="H175" s="3" t="s">
        <v>657</v>
      </c>
      <c r="I175" s="3" t="s">
        <v>657</v>
      </c>
      <c r="J175" s="3" t="s">
        <v>657</v>
      </c>
      <c r="L175" s="7">
        <f t="shared" si="2"/>
        <v>1.9100000000000001</v>
      </c>
    </row>
    <row r="176" spans="1:12" x14ac:dyDescent="0.2">
      <c r="A176" s="3" t="s">
        <v>181</v>
      </c>
      <c r="B176" s="3" t="s">
        <v>84</v>
      </c>
      <c r="C176" s="3" t="s">
        <v>657</v>
      </c>
      <c r="D176" s="3" t="s">
        <v>657</v>
      </c>
      <c r="E176" s="3" t="s">
        <v>657</v>
      </c>
      <c r="F176" s="3">
        <v>8.3000000000000007</v>
      </c>
      <c r="G176" s="3">
        <v>7</v>
      </c>
      <c r="H176" s="3" t="s">
        <v>657</v>
      </c>
      <c r="I176" s="3">
        <v>7.87</v>
      </c>
      <c r="J176" s="3" t="s">
        <v>657</v>
      </c>
      <c r="L176" s="7">
        <f t="shared" si="2"/>
        <v>7.7233333333333336</v>
      </c>
    </row>
    <row r="177" spans="1:12" x14ac:dyDescent="0.2">
      <c r="A177" s="3" t="s">
        <v>182</v>
      </c>
      <c r="B177" s="3" t="s">
        <v>84</v>
      </c>
      <c r="C177" s="3" t="s">
        <v>657</v>
      </c>
      <c r="D177" s="3" t="s">
        <v>657</v>
      </c>
      <c r="E177" s="3" t="s">
        <v>657</v>
      </c>
      <c r="F177" s="3">
        <v>6.75</v>
      </c>
      <c r="G177" s="3">
        <v>6</v>
      </c>
      <c r="H177" s="3" t="s">
        <v>657</v>
      </c>
      <c r="I177" s="3" t="s">
        <v>657</v>
      </c>
      <c r="J177" s="3" t="s">
        <v>657</v>
      </c>
      <c r="L177" s="7">
        <f t="shared" si="2"/>
        <v>6.375</v>
      </c>
    </row>
    <row r="178" spans="1:12" x14ac:dyDescent="0.2">
      <c r="A178" s="3" t="s">
        <v>183</v>
      </c>
      <c r="B178" s="3" t="s">
        <v>84</v>
      </c>
      <c r="C178" s="3" t="s">
        <v>657</v>
      </c>
      <c r="D178" s="3" t="s">
        <v>657</v>
      </c>
      <c r="E178" s="3" t="s">
        <v>657</v>
      </c>
      <c r="F178" s="3">
        <v>17.29</v>
      </c>
      <c r="G178" s="3">
        <v>17.3</v>
      </c>
      <c r="H178" s="3" t="s">
        <v>657</v>
      </c>
      <c r="I178" s="3" t="s">
        <v>657</v>
      </c>
      <c r="J178" s="3" t="s">
        <v>657</v>
      </c>
      <c r="L178" s="7">
        <f t="shared" si="2"/>
        <v>17.295000000000002</v>
      </c>
    </row>
    <row r="179" spans="1:12" x14ac:dyDescent="0.2">
      <c r="A179" s="3" t="s">
        <v>184</v>
      </c>
      <c r="B179" s="3" t="s">
        <v>84</v>
      </c>
      <c r="C179" s="3" t="s">
        <v>657</v>
      </c>
      <c r="D179" s="3" t="s">
        <v>657</v>
      </c>
      <c r="E179" s="3" t="s">
        <v>657</v>
      </c>
      <c r="F179" s="3">
        <v>29.96</v>
      </c>
      <c r="G179" s="3">
        <v>37</v>
      </c>
      <c r="H179" s="3" t="s">
        <v>657</v>
      </c>
      <c r="I179" s="3">
        <v>44.17</v>
      </c>
      <c r="J179" s="3" t="s">
        <v>657</v>
      </c>
      <c r="L179" s="7">
        <f t="shared" si="2"/>
        <v>37.043333333333337</v>
      </c>
    </row>
    <row r="180" spans="1:12" x14ac:dyDescent="0.2">
      <c r="A180" s="3" t="s">
        <v>185</v>
      </c>
      <c r="B180" s="3" t="s">
        <v>84</v>
      </c>
      <c r="C180" s="3" t="s">
        <v>657</v>
      </c>
      <c r="D180" s="3" t="s">
        <v>657</v>
      </c>
      <c r="E180" s="3" t="s">
        <v>657</v>
      </c>
      <c r="F180" s="3" t="s">
        <v>657</v>
      </c>
      <c r="G180" s="3">
        <v>30</v>
      </c>
      <c r="H180" s="3" t="s">
        <v>657</v>
      </c>
      <c r="I180" s="3">
        <v>37.5</v>
      </c>
      <c r="J180" s="3" t="s">
        <v>657</v>
      </c>
      <c r="L180" s="7">
        <f t="shared" si="2"/>
        <v>33.75</v>
      </c>
    </row>
    <row r="181" spans="1:12" x14ac:dyDescent="0.2">
      <c r="A181" s="3" t="s">
        <v>186</v>
      </c>
      <c r="B181" s="3" t="s">
        <v>84</v>
      </c>
      <c r="C181" s="3" t="s">
        <v>657</v>
      </c>
      <c r="D181" s="3" t="s">
        <v>657</v>
      </c>
      <c r="E181" s="3" t="s">
        <v>657</v>
      </c>
      <c r="F181" s="3">
        <v>68.709999999999994</v>
      </c>
      <c r="G181" s="3">
        <v>68.7</v>
      </c>
      <c r="H181" s="3" t="s">
        <v>657</v>
      </c>
      <c r="I181" s="3" t="s">
        <v>657</v>
      </c>
      <c r="J181" s="3" t="s">
        <v>657</v>
      </c>
      <c r="L181" s="7">
        <f t="shared" si="2"/>
        <v>68.704999999999998</v>
      </c>
    </row>
    <row r="182" spans="1:12" x14ac:dyDescent="0.2">
      <c r="A182" s="3" t="s">
        <v>187</v>
      </c>
      <c r="B182" s="3" t="s">
        <v>84</v>
      </c>
      <c r="C182" s="3" t="s">
        <v>657</v>
      </c>
      <c r="D182" s="3" t="s">
        <v>657</v>
      </c>
      <c r="E182" s="3" t="s">
        <v>657</v>
      </c>
      <c r="F182" s="3" t="s">
        <v>657</v>
      </c>
      <c r="G182" s="3" t="s">
        <v>657</v>
      </c>
      <c r="H182" s="3" t="s">
        <v>657</v>
      </c>
      <c r="I182" s="3">
        <v>388.75</v>
      </c>
      <c r="J182" s="3" t="s">
        <v>657</v>
      </c>
      <c r="L182" s="7">
        <f t="shared" si="2"/>
        <v>388.75</v>
      </c>
    </row>
    <row r="183" spans="1:12" x14ac:dyDescent="0.2">
      <c r="A183" s="3" t="s">
        <v>188</v>
      </c>
      <c r="B183" s="3" t="s">
        <v>84</v>
      </c>
      <c r="C183" s="3" t="s">
        <v>657</v>
      </c>
      <c r="D183" s="3" t="s">
        <v>657</v>
      </c>
      <c r="E183" s="3" t="s">
        <v>657</v>
      </c>
      <c r="F183" s="3">
        <v>28.5</v>
      </c>
      <c r="G183" s="3">
        <v>28.5</v>
      </c>
      <c r="H183" s="3" t="s">
        <v>657</v>
      </c>
      <c r="I183" s="3" t="s">
        <v>657</v>
      </c>
      <c r="J183" s="3" t="s">
        <v>657</v>
      </c>
      <c r="L183" s="7">
        <f t="shared" si="2"/>
        <v>28.5</v>
      </c>
    </row>
    <row r="184" spans="1:12" x14ac:dyDescent="0.2">
      <c r="A184" s="3" t="s">
        <v>189</v>
      </c>
      <c r="B184" s="3" t="s">
        <v>84</v>
      </c>
      <c r="C184" s="3" t="s">
        <v>657</v>
      </c>
      <c r="D184" s="3" t="s">
        <v>657</v>
      </c>
      <c r="E184" s="3" t="s">
        <v>657</v>
      </c>
      <c r="F184" s="3" t="s">
        <v>657</v>
      </c>
      <c r="G184" s="3" t="s">
        <v>657</v>
      </c>
      <c r="H184" s="3" t="s">
        <v>657</v>
      </c>
      <c r="I184" s="3">
        <v>1410.25</v>
      </c>
      <c r="J184" s="3" t="s">
        <v>657</v>
      </c>
      <c r="L184" s="7">
        <f t="shared" si="2"/>
        <v>1410.25</v>
      </c>
    </row>
    <row r="185" spans="1:12" x14ac:dyDescent="0.2">
      <c r="A185" s="3" t="s">
        <v>190</v>
      </c>
      <c r="B185" s="3" t="s">
        <v>84</v>
      </c>
      <c r="C185" s="3" t="s">
        <v>657</v>
      </c>
      <c r="D185" s="3" t="s">
        <v>657</v>
      </c>
      <c r="E185" s="3" t="s">
        <v>657</v>
      </c>
      <c r="F185" s="3" t="s">
        <v>657</v>
      </c>
      <c r="G185" s="3" t="s">
        <v>657</v>
      </c>
      <c r="H185" s="3" t="s">
        <v>657</v>
      </c>
      <c r="I185" s="3">
        <v>495</v>
      </c>
      <c r="J185" s="3" t="s">
        <v>657</v>
      </c>
      <c r="L185" s="7">
        <f t="shared" si="2"/>
        <v>495</v>
      </c>
    </row>
    <row r="186" spans="1:12" x14ac:dyDescent="0.2">
      <c r="A186" s="3" t="s">
        <v>191</v>
      </c>
      <c r="B186" s="3" t="s">
        <v>84</v>
      </c>
      <c r="C186" s="3" t="s">
        <v>657</v>
      </c>
      <c r="D186" s="3" t="s">
        <v>657</v>
      </c>
      <c r="E186" s="3" t="s">
        <v>657</v>
      </c>
      <c r="F186" s="3">
        <v>26.84</v>
      </c>
      <c r="G186" s="3">
        <v>26.8</v>
      </c>
      <c r="H186" s="3" t="s">
        <v>657</v>
      </c>
      <c r="I186" s="3">
        <v>26.09</v>
      </c>
      <c r="J186" s="3" t="s">
        <v>657</v>
      </c>
      <c r="L186" s="7">
        <f t="shared" si="2"/>
        <v>26.576666666666668</v>
      </c>
    </row>
    <row r="187" spans="1:12" x14ac:dyDescent="0.2">
      <c r="A187" s="3" t="s">
        <v>192</v>
      </c>
      <c r="B187" s="3" t="s">
        <v>84</v>
      </c>
      <c r="C187" s="3" t="s">
        <v>657</v>
      </c>
      <c r="D187" s="3" t="s">
        <v>657</v>
      </c>
      <c r="E187" s="3" t="s">
        <v>657</v>
      </c>
      <c r="F187" s="3">
        <v>30.88</v>
      </c>
      <c r="G187" s="3">
        <v>30.9</v>
      </c>
      <c r="H187" s="3" t="s">
        <v>657</v>
      </c>
      <c r="I187" s="3" t="s">
        <v>657</v>
      </c>
      <c r="J187" s="3" t="s">
        <v>657</v>
      </c>
      <c r="L187" s="7">
        <f t="shared" si="2"/>
        <v>30.89</v>
      </c>
    </row>
    <row r="188" spans="1:12" x14ac:dyDescent="0.2">
      <c r="A188" s="3" t="s">
        <v>193</v>
      </c>
      <c r="B188" s="3" t="s">
        <v>84</v>
      </c>
      <c r="C188" s="3" t="s">
        <v>657</v>
      </c>
      <c r="D188" s="3" t="s">
        <v>657</v>
      </c>
      <c r="E188" s="3" t="s">
        <v>657</v>
      </c>
      <c r="F188" s="3">
        <v>223.63</v>
      </c>
      <c r="G188" s="3">
        <v>219</v>
      </c>
      <c r="H188" s="3" t="s">
        <v>657</v>
      </c>
      <c r="I188" s="3">
        <v>259.5</v>
      </c>
      <c r="J188" s="3" t="s">
        <v>657</v>
      </c>
      <c r="L188" s="7">
        <f t="shared" si="2"/>
        <v>234.04333333333332</v>
      </c>
    </row>
    <row r="189" spans="1:12" x14ac:dyDescent="0.2">
      <c r="A189" s="3" t="s">
        <v>194</v>
      </c>
      <c r="B189" s="3" t="s">
        <v>84</v>
      </c>
      <c r="C189" s="3" t="s">
        <v>657</v>
      </c>
      <c r="D189" s="3" t="s">
        <v>657</v>
      </c>
      <c r="E189" s="3" t="s">
        <v>657</v>
      </c>
      <c r="F189" s="3">
        <v>151.41</v>
      </c>
      <c r="G189" s="3">
        <v>149</v>
      </c>
      <c r="H189" s="3" t="s">
        <v>657</v>
      </c>
      <c r="I189" s="3" t="s">
        <v>657</v>
      </c>
      <c r="J189" s="3" t="s">
        <v>657</v>
      </c>
      <c r="L189" s="7">
        <f t="shared" si="2"/>
        <v>150.20499999999998</v>
      </c>
    </row>
    <row r="190" spans="1:12" x14ac:dyDescent="0.2">
      <c r="A190" s="3" t="s">
        <v>195</v>
      </c>
      <c r="B190" s="3" t="s">
        <v>84</v>
      </c>
      <c r="C190" s="3" t="s">
        <v>657</v>
      </c>
      <c r="D190" s="3" t="s">
        <v>657</v>
      </c>
      <c r="E190" s="3" t="s">
        <v>657</v>
      </c>
      <c r="F190" s="3" t="s">
        <v>657</v>
      </c>
      <c r="G190" s="3">
        <v>112</v>
      </c>
      <c r="H190" s="3" t="s">
        <v>657</v>
      </c>
      <c r="I190" s="3">
        <v>135</v>
      </c>
      <c r="J190" s="3" t="s">
        <v>657</v>
      </c>
      <c r="L190" s="7">
        <f t="shared" si="2"/>
        <v>123.5</v>
      </c>
    </row>
    <row r="191" spans="1:12" x14ac:dyDescent="0.2">
      <c r="A191" s="3" t="s">
        <v>196</v>
      </c>
      <c r="B191" s="3" t="s">
        <v>84</v>
      </c>
      <c r="C191" s="3" t="s">
        <v>657</v>
      </c>
      <c r="D191" s="3" t="s">
        <v>657</v>
      </c>
      <c r="E191" s="3" t="s">
        <v>657</v>
      </c>
      <c r="F191" s="3">
        <v>278.66000000000003</v>
      </c>
      <c r="G191" s="3">
        <v>247</v>
      </c>
      <c r="H191" s="3" t="s">
        <v>657</v>
      </c>
      <c r="I191" s="3">
        <v>269.73333333333301</v>
      </c>
      <c r="J191" s="3" t="s">
        <v>657</v>
      </c>
      <c r="L191" s="7">
        <f t="shared" si="2"/>
        <v>265.13111111111101</v>
      </c>
    </row>
    <row r="192" spans="1:12" x14ac:dyDescent="0.2">
      <c r="A192" s="3" t="s">
        <v>197</v>
      </c>
      <c r="B192" s="3" t="s">
        <v>84</v>
      </c>
      <c r="C192" s="3" t="s">
        <v>657</v>
      </c>
      <c r="D192" s="3" t="s">
        <v>657</v>
      </c>
      <c r="E192" s="3" t="s">
        <v>657</v>
      </c>
      <c r="F192" s="3">
        <v>18.5</v>
      </c>
      <c r="G192" s="3" t="s">
        <v>657</v>
      </c>
      <c r="H192" s="3" t="s">
        <v>657</v>
      </c>
      <c r="I192" s="3">
        <v>25.95</v>
      </c>
      <c r="J192" s="3" t="s">
        <v>657</v>
      </c>
      <c r="L192" s="7">
        <f t="shared" si="2"/>
        <v>22.225000000000001</v>
      </c>
    </row>
    <row r="193" spans="1:12" x14ac:dyDescent="0.2">
      <c r="A193" s="3" t="s">
        <v>198</v>
      </c>
      <c r="B193" s="3" t="s">
        <v>84</v>
      </c>
      <c r="C193" s="3" t="s">
        <v>657</v>
      </c>
      <c r="D193" s="3" t="s">
        <v>657</v>
      </c>
      <c r="E193" s="3" t="s">
        <v>657</v>
      </c>
      <c r="F193" s="3" t="s">
        <v>657</v>
      </c>
      <c r="G193" s="3">
        <v>106.7</v>
      </c>
      <c r="H193" s="3" t="s">
        <v>657</v>
      </c>
      <c r="I193" s="3" t="s">
        <v>657</v>
      </c>
      <c r="J193" s="3" t="s">
        <v>657</v>
      </c>
      <c r="L193" s="7">
        <f t="shared" si="2"/>
        <v>106.7</v>
      </c>
    </row>
    <row r="194" spans="1:12" x14ac:dyDescent="0.2">
      <c r="A194" s="3" t="s">
        <v>199</v>
      </c>
      <c r="B194" s="3" t="s">
        <v>84</v>
      </c>
      <c r="C194" s="3" t="s">
        <v>657</v>
      </c>
      <c r="D194" s="3" t="s">
        <v>657</v>
      </c>
      <c r="E194" s="3" t="s">
        <v>657</v>
      </c>
      <c r="F194" s="3" t="s">
        <v>657</v>
      </c>
      <c r="G194" s="3" t="s">
        <v>657</v>
      </c>
      <c r="H194" s="3" t="s">
        <v>657</v>
      </c>
      <c r="I194" s="3">
        <v>253.75</v>
      </c>
      <c r="J194" s="3" t="s">
        <v>657</v>
      </c>
      <c r="L194" s="7">
        <f t="shared" ref="L194:L257" si="3">IFERROR(AVERAGE(C194:J194),"")</f>
        <v>253.75</v>
      </c>
    </row>
    <row r="195" spans="1:12" x14ac:dyDescent="0.2">
      <c r="A195" s="3" t="s">
        <v>200</v>
      </c>
      <c r="B195" s="3" t="s">
        <v>84</v>
      </c>
      <c r="C195" s="3" t="s">
        <v>657</v>
      </c>
      <c r="D195" s="3" t="s">
        <v>657</v>
      </c>
      <c r="E195" s="3" t="s">
        <v>657</v>
      </c>
      <c r="F195" s="3" t="s">
        <v>657</v>
      </c>
      <c r="G195" s="3" t="s">
        <v>657</v>
      </c>
      <c r="H195" s="3" t="s">
        <v>657</v>
      </c>
      <c r="I195" s="3">
        <v>315</v>
      </c>
      <c r="J195" s="3" t="s">
        <v>657</v>
      </c>
      <c r="L195" s="7">
        <f t="shared" si="3"/>
        <v>315</v>
      </c>
    </row>
    <row r="196" spans="1:12" x14ac:dyDescent="0.2">
      <c r="A196" s="3" t="s">
        <v>201</v>
      </c>
      <c r="B196" s="3" t="s">
        <v>84</v>
      </c>
      <c r="C196" s="3" t="s">
        <v>657</v>
      </c>
      <c r="D196" s="3" t="s">
        <v>657</v>
      </c>
      <c r="E196" s="3" t="s">
        <v>657</v>
      </c>
      <c r="F196" s="3">
        <v>4.76</v>
      </c>
      <c r="G196" s="3">
        <v>4.5</v>
      </c>
      <c r="H196" s="3" t="s">
        <v>657</v>
      </c>
      <c r="I196" s="3" t="s">
        <v>657</v>
      </c>
      <c r="J196" s="3" t="s">
        <v>657</v>
      </c>
      <c r="L196" s="7">
        <f t="shared" si="3"/>
        <v>4.63</v>
      </c>
    </row>
    <row r="197" spans="1:12" x14ac:dyDescent="0.2">
      <c r="A197" s="3" t="s">
        <v>202</v>
      </c>
      <c r="B197" s="3" t="s">
        <v>84</v>
      </c>
      <c r="C197" s="3" t="s">
        <v>657</v>
      </c>
      <c r="D197" s="3" t="s">
        <v>657</v>
      </c>
      <c r="E197" s="3" t="s">
        <v>657</v>
      </c>
      <c r="F197" s="3">
        <v>25.53</v>
      </c>
      <c r="G197" s="3">
        <v>25.5</v>
      </c>
      <c r="H197" s="3" t="s">
        <v>657</v>
      </c>
      <c r="I197" s="3">
        <v>33.075000000000003</v>
      </c>
      <c r="J197" s="3" t="s">
        <v>657</v>
      </c>
      <c r="L197" s="7">
        <f t="shared" si="3"/>
        <v>28.035</v>
      </c>
    </row>
    <row r="198" spans="1:12" x14ac:dyDescent="0.2">
      <c r="A198" s="3" t="s">
        <v>203</v>
      </c>
      <c r="B198" s="3" t="s">
        <v>84</v>
      </c>
      <c r="C198" s="3" t="s">
        <v>657</v>
      </c>
      <c r="D198" s="3" t="s">
        <v>657</v>
      </c>
      <c r="E198" s="3" t="s">
        <v>657</v>
      </c>
      <c r="F198" s="3">
        <v>29.37</v>
      </c>
      <c r="G198" s="3" t="s">
        <v>657</v>
      </c>
      <c r="H198" s="3" t="s">
        <v>657</v>
      </c>
      <c r="I198" s="3" t="s">
        <v>657</v>
      </c>
      <c r="J198" s="3" t="s">
        <v>657</v>
      </c>
      <c r="L198" s="7">
        <f t="shared" si="3"/>
        <v>29.37</v>
      </c>
    </row>
    <row r="199" spans="1:12" x14ac:dyDescent="0.2">
      <c r="A199" s="3" t="s">
        <v>204</v>
      </c>
      <c r="B199" s="3" t="s">
        <v>84</v>
      </c>
      <c r="C199" s="3" t="s">
        <v>657</v>
      </c>
      <c r="D199" s="3" t="s">
        <v>657</v>
      </c>
      <c r="E199" s="3" t="s">
        <v>657</v>
      </c>
      <c r="F199" s="3">
        <v>46.53</v>
      </c>
      <c r="G199" s="3" t="s">
        <v>657</v>
      </c>
      <c r="H199" s="3" t="s">
        <v>657</v>
      </c>
      <c r="I199" s="3" t="s">
        <v>657</v>
      </c>
      <c r="J199" s="3" t="s">
        <v>657</v>
      </c>
      <c r="L199" s="7">
        <f t="shared" si="3"/>
        <v>46.53</v>
      </c>
    </row>
    <row r="200" spans="1:12" x14ac:dyDescent="0.2">
      <c r="A200" s="3" t="s">
        <v>205</v>
      </c>
      <c r="B200" s="3" t="s">
        <v>84</v>
      </c>
      <c r="C200" s="3" t="s">
        <v>657</v>
      </c>
      <c r="D200" s="3" t="s">
        <v>657</v>
      </c>
      <c r="E200" s="3" t="s">
        <v>657</v>
      </c>
      <c r="F200" s="3">
        <v>8.5</v>
      </c>
      <c r="G200" s="3">
        <v>8.5</v>
      </c>
      <c r="H200" s="3" t="s">
        <v>657</v>
      </c>
      <c r="I200" s="3" t="s">
        <v>657</v>
      </c>
      <c r="J200" s="3" t="s">
        <v>657</v>
      </c>
      <c r="L200" s="7">
        <f t="shared" si="3"/>
        <v>8.5</v>
      </c>
    </row>
    <row r="201" spans="1:12" x14ac:dyDescent="0.2">
      <c r="A201" s="3" t="s">
        <v>206</v>
      </c>
      <c r="B201" s="3" t="s">
        <v>84</v>
      </c>
      <c r="C201" s="3" t="s">
        <v>657</v>
      </c>
      <c r="D201" s="3" t="s">
        <v>657</v>
      </c>
      <c r="E201" s="3" t="s">
        <v>657</v>
      </c>
      <c r="F201" s="3">
        <v>59.45</v>
      </c>
      <c r="G201" s="3" t="s">
        <v>657</v>
      </c>
      <c r="H201" s="3" t="s">
        <v>657</v>
      </c>
      <c r="I201" s="3" t="s">
        <v>657</v>
      </c>
      <c r="J201" s="3" t="s">
        <v>657</v>
      </c>
      <c r="L201" s="7">
        <f t="shared" si="3"/>
        <v>59.45</v>
      </c>
    </row>
    <row r="202" spans="1:12" x14ac:dyDescent="0.2">
      <c r="A202" s="3" t="s">
        <v>207</v>
      </c>
      <c r="B202" s="3" t="s">
        <v>84</v>
      </c>
      <c r="C202" s="3" t="s">
        <v>657</v>
      </c>
      <c r="D202" s="3" t="s">
        <v>657</v>
      </c>
      <c r="E202" s="3" t="s">
        <v>657</v>
      </c>
      <c r="F202" s="3">
        <v>40.04</v>
      </c>
      <c r="G202" s="3">
        <v>40</v>
      </c>
      <c r="H202" s="3" t="s">
        <v>657</v>
      </c>
      <c r="I202" s="3">
        <v>41.06666666666667</v>
      </c>
      <c r="J202" s="3" t="s">
        <v>657</v>
      </c>
      <c r="L202" s="7">
        <f t="shared" si="3"/>
        <v>40.368888888888883</v>
      </c>
    </row>
    <row r="203" spans="1:12" x14ac:dyDescent="0.2">
      <c r="A203" s="3" t="s">
        <v>208</v>
      </c>
      <c r="B203" s="3" t="s">
        <v>84</v>
      </c>
      <c r="C203" s="3" t="s">
        <v>657</v>
      </c>
      <c r="D203" s="3" t="s">
        <v>657</v>
      </c>
      <c r="E203" s="3" t="s">
        <v>657</v>
      </c>
      <c r="F203" s="3">
        <v>35.159999999999997</v>
      </c>
      <c r="G203" s="3" t="s">
        <v>657</v>
      </c>
      <c r="H203" s="3" t="s">
        <v>657</v>
      </c>
      <c r="I203" s="3" t="s">
        <v>657</v>
      </c>
      <c r="J203" s="3" t="s">
        <v>657</v>
      </c>
      <c r="L203" s="7">
        <f t="shared" si="3"/>
        <v>35.159999999999997</v>
      </c>
    </row>
    <row r="204" spans="1:12" x14ac:dyDescent="0.2">
      <c r="A204" s="3" t="s">
        <v>209</v>
      </c>
      <c r="B204" s="3" t="s">
        <v>84</v>
      </c>
      <c r="C204" s="3" t="s">
        <v>657</v>
      </c>
      <c r="D204" s="3" t="s">
        <v>657</v>
      </c>
      <c r="E204" s="3" t="s">
        <v>657</v>
      </c>
      <c r="F204" s="3" t="s">
        <v>657</v>
      </c>
      <c r="G204" s="3">
        <v>35.200000000000003</v>
      </c>
      <c r="H204" s="3" t="s">
        <v>657</v>
      </c>
      <c r="I204" s="3" t="s">
        <v>657</v>
      </c>
      <c r="J204" s="3" t="s">
        <v>657</v>
      </c>
      <c r="L204" s="7">
        <f t="shared" si="3"/>
        <v>35.200000000000003</v>
      </c>
    </row>
    <row r="205" spans="1:12" x14ac:dyDescent="0.2">
      <c r="A205" s="3" t="s">
        <v>210</v>
      </c>
      <c r="B205" s="3" t="s">
        <v>84</v>
      </c>
      <c r="C205" s="3" t="s">
        <v>657</v>
      </c>
      <c r="D205" s="3" t="s">
        <v>657</v>
      </c>
      <c r="E205" s="3" t="s">
        <v>657</v>
      </c>
      <c r="F205" s="3">
        <v>85.63</v>
      </c>
      <c r="G205" s="3">
        <v>85.6</v>
      </c>
      <c r="H205" s="3" t="s">
        <v>657</v>
      </c>
      <c r="I205" s="3" t="s">
        <v>657</v>
      </c>
      <c r="J205" s="3" t="s">
        <v>657</v>
      </c>
      <c r="L205" s="7">
        <f t="shared" si="3"/>
        <v>85.614999999999995</v>
      </c>
    </row>
    <row r="206" spans="1:12" x14ac:dyDescent="0.2">
      <c r="A206" s="3" t="s">
        <v>211</v>
      </c>
      <c r="B206" s="3" t="s">
        <v>84</v>
      </c>
      <c r="C206" s="3" t="s">
        <v>657</v>
      </c>
      <c r="D206" s="3" t="s">
        <v>657</v>
      </c>
      <c r="E206" s="3" t="s">
        <v>657</v>
      </c>
      <c r="F206" s="3">
        <v>125.21</v>
      </c>
      <c r="G206" s="3">
        <v>119</v>
      </c>
      <c r="H206" s="3" t="s">
        <v>657</v>
      </c>
      <c r="I206" s="3">
        <v>154</v>
      </c>
      <c r="J206" s="3" t="s">
        <v>657</v>
      </c>
      <c r="L206" s="7">
        <f t="shared" si="3"/>
        <v>132.73666666666665</v>
      </c>
    </row>
    <row r="207" spans="1:12" x14ac:dyDescent="0.2">
      <c r="A207" s="3" t="s">
        <v>212</v>
      </c>
      <c r="B207" s="3" t="s">
        <v>84</v>
      </c>
      <c r="C207" s="3" t="s">
        <v>657</v>
      </c>
      <c r="D207" s="3" t="s">
        <v>657</v>
      </c>
      <c r="E207" s="3" t="s">
        <v>657</v>
      </c>
      <c r="F207" s="3">
        <v>40.450000000000003</v>
      </c>
      <c r="G207" s="3">
        <v>40.5</v>
      </c>
      <c r="H207" s="3" t="s">
        <v>657</v>
      </c>
      <c r="I207" s="3" t="s">
        <v>657</v>
      </c>
      <c r="J207" s="3" t="s">
        <v>657</v>
      </c>
      <c r="L207" s="7">
        <f t="shared" si="3"/>
        <v>40.475000000000001</v>
      </c>
    </row>
    <row r="208" spans="1:12" x14ac:dyDescent="0.2">
      <c r="A208" s="3" t="s">
        <v>213</v>
      </c>
      <c r="B208" s="3" t="s">
        <v>84</v>
      </c>
      <c r="C208" s="3" t="s">
        <v>657</v>
      </c>
      <c r="D208" s="3" t="s">
        <v>657</v>
      </c>
      <c r="E208" s="3" t="s">
        <v>657</v>
      </c>
      <c r="F208" s="3">
        <v>5</v>
      </c>
      <c r="G208" s="3">
        <v>5</v>
      </c>
      <c r="H208" s="3" t="s">
        <v>657</v>
      </c>
      <c r="I208" s="3" t="s">
        <v>657</v>
      </c>
      <c r="J208" s="3" t="s">
        <v>657</v>
      </c>
      <c r="L208" s="7">
        <f t="shared" si="3"/>
        <v>5</v>
      </c>
    </row>
    <row r="209" spans="1:12" x14ac:dyDescent="0.2">
      <c r="A209" s="3" t="s">
        <v>214</v>
      </c>
      <c r="B209" s="3" t="s">
        <v>84</v>
      </c>
      <c r="C209" s="3" t="s">
        <v>657</v>
      </c>
      <c r="D209" s="3" t="s">
        <v>657</v>
      </c>
      <c r="E209" s="3" t="s">
        <v>657</v>
      </c>
      <c r="F209" s="3">
        <v>10.28</v>
      </c>
      <c r="G209" s="3">
        <v>10.3</v>
      </c>
      <c r="H209" s="3" t="s">
        <v>657</v>
      </c>
      <c r="I209" s="3" t="s">
        <v>657</v>
      </c>
      <c r="J209" s="3" t="s">
        <v>657</v>
      </c>
      <c r="L209" s="7">
        <f t="shared" si="3"/>
        <v>10.29</v>
      </c>
    </row>
    <row r="210" spans="1:12" x14ac:dyDescent="0.2">
      <c r="A210" s="3" t="s">
        <v>215</v>
      </c>
      <c r="B210" s="3" t="s">
        <v>84</v>
      </c>
      <c r="C210" s="3" t="s">
        <v>657</v>
      </c>
      <c r="D210" s="3" t="s">
        <v>657</v>
      </c>
      <c r="E210" s="3" t="s">
        <v>657</v>
      </c>
      <c r="F210" s="3">
        <v>48.91</v>
      </c>
      <c r="G210" s="3">
        <v>48.9</v>
      </c>
      <c r="H210" s="3" t="s">
        <v>657</v>
      </c>
      <c r="I210" s="3" t="s">
        <v>657</v>
      </c>
      <c r="J210" s="3" t="s">
        <v>657</v>
      </c>
      <c r="L210" s="7">
        <f t="shared" si="3"/>
        <v>48.905000000000001</v>
      </c>
    </row>
    <row r="211" spans="1:12" x14ac:dyDescent="0.2">
      <c r="A211" s="3" t="s">
        <v>216</v>
      </c>
      <c r="B211" s="3" t="s">
        <v>84</v>
      </c>
      <c r="C211" s="3" t="s">
        <v>657</v>
      </c>
      <c r="D211" s="3" t="s">
        <v>657</v>
      </c>
      <c r="E211" s="3" t="s">
        <v>657</v>
      </c>
      <c r="F211" s="3">
        <v>195.27</v>
      </c>
      <c r="G211" s="3" t="s">
        <v>657</v>
      </c>
      <c r="H211" s="3" t="s">
        <v>657</v>
      </c>
      <c r="I211" s="3" t="s">
        <v>657</v>
      </c>
      <c r="J211" s="3" t="s">
        <v>657</v>
      </c>
      <c r="L211" s="7">
        <f t="shared" si="3"/>
        <v>195.27</v>
      </c>
    </row>
    <row r="212" spans="1:12" x14ac:dyDescent="0.2">
      <c r="A212" s="3" t="s">
        <v>217</v>
      </c>
      <c r="B212" s="3" t="s">
        <v>84</v>
      </c>
      <c r="C212" s="3" t="s">
        <v>657</v>
      </c>
      <c r="D212" s="3" t="s">
        <v>657</v>
      </c>
      <c r="E212" s="3" t="s">
        <v>657</v>
      </c>
      <c r="F212" s="3">
        <v>101.49</v>
      </c>
      <c r="G212" s="3">
        <v>101.5</v>
      </c>
      <c r="H212" s="3" t="s">
        <v>657</v>
      </c>
      <c r="I212" s="3" t="s">
        <v>657</v>
      </c>
      <c r="J212" s="3" t="s">
        <v>657</v>
      </c>
      <c r="L212" s="7">
        <f t="shared" si="3"/>
        <v>101.495</v>
      </c>
    </row>
    <row r="213" spans="1:12" x14ac:dyDescent="0.2">
      <c r="A213" s="3" t="s">
        <v>218</v>
      </c>
      <c r="B213" s="3" t="s">
        <v>84</v>
      </c>
      <c r="C213" s="3" t="s">
        <v>657</v>
      </c>
      <c r="D213" s="3" t="s">
        <v>657</v>
      </c>
      <c r="E213" s="3" t="s">
        <v>657</v>
      </c>
      <c r="F213" s="3">
        <v>40.85</v>
      </c>
      <c r="G213" s="3">
        <v>39.5</v>
      </c>
      <c r="H213" s="3" t="s">
        <v>657</v>
      </c>
      <c r="I213" s="3">
        <v>37.28</v>
      </c>
      <c r="J213" s="3" t="s">
        <v>657</v>
      </c>
      <c r="L213" s="7">
        <f t="shared" si="3"/>
        <v>39.21</v>
      </c>
    </row>
    <row r="214" spans="1:12" x14ac:dyDescent="0.2">
      <c r="A214" s="3" t="s">
        <v>219</v>
      </c>
      <c r="B214" s="3" t="s">
        <v>84</v>
      </c>
      <c r="C214" s="3" t="s">
        <v>657</v>
      </c>
      <c r="D214" s="3" t="s">
        <v>657</v>
      </c>
      <c r="E214" s="3" t="s">
        <v>657</v>
      </c>
      <c r="F214" s="3">
        <v>27.66</v>
      </c>
      <c r="G214" s="3">
        <v>27.7</v>
      </c>
      <c r="H214" s="3" t="s">
        <v>657</v>
      </c>
      <c r="I214" s="3" t="s">
        <v>657</v>
      </c>
      <c r="J214" s="3" t="s">
        <v>657</v>
      </c>
      <c r="L214" s="7">
        <f t="shared" si="3"/>
        <v>27.68</v>
      </c>
    </row>
    <row r="215" spans="1:12" x14ac:dyDescent="0.2">
      <c r="A215" s="3" t="s">
        <v>220</v>
      </c>
      <c r="B215" s="3" t="s">
        <v>84</v>
      </c>
      <c r="C215" s="3" t="s">
        <v>657</v>
      </c>
      <c r="D215" s="3" t="s">
        <v>657</v>
      </c>
      <c r="E215" s="3" t="s">
        <v>657</v>
      </c>
      <c r="F215" s="3">
        <v>259.82</v>
      </c>
      <c r="G215" s="3">
        <v>228</v>
      </c>
      <c r="H215" s="3" t="s">
        <v>657</v>
      </c>
      <c r="I215" s="3">
        <v>248</v>
      </c>
      <c r="J215" s="3" t="s">
        <v>657</v>
      </c>
      <c r="L215" s="7">
        <f t="shared" si="3"/>
        <v>245.27333333333331</v>
      </c>
    </row>
    <row r="216" spans="1:12" x14ac:dyDescent="0.2">
      <c r="A216" s="3" t="s">
        <v>221</v>
      </c>
      <c r="B216" s="3" t="s">
        <v>84</v>
      </c>
      <c r="C216" s="3" t="s">
        <v>657</v>
      </c>
      <c r="D216" s="3" t="s">
        <v>657</v>
      </c>
      <c r="E216" s="3" t="s">
        <v>657</v>
      </c>
      <c r="F216" s="3">
        <v>338.3</v>
      </c>
      <c r="G216" s="3">
        <v>337</v>
      </c>
      <c r="H216" s="3" t="s">
        <v>657</v>
      </c>
      <c r="I216" s="3">
        <v>335.96666666666664</v>
      </c>
      <c r="J216" s="3" t="s">
        <v>657</v>
      </c>
      <c r="L216" s="7">
        <f t="shared" si="3"/>
        <v>337.0888888888889</v>
      </c>
    </row>
    <row r="217" spans="1:12" x14ac:dyDescent="0.2">
      <c r="A217" s="3" t="s">
        <v>222</v>
      </c>
      <c r="B217" s="3" t="s">
        <v>84</v>
      </c>
      <c r="C217" s="3" t="s">
        <v>657</v>
      </c>
      <c r="D217" s="3" t="s">
        <v>657</v>
      </c>
      <c r="E217" s="3" t="s">
        <v>657</v>
      </c>
      <c r="F217" s="3">
        <v>459.44</v>
      </c>
      <c r="G217" s="3">
        <v>365</v>
      </c>
      <c r="H217" s="3" t="s">
        <v>657</v>
      </c>
      <c r="I217" s="3">
        <v>507</v>
      </c>
      <c r="J217" s="3" t="s">
        <v>657</v>
      </c>
      <c r="L217" s="7">
        <f t="shared" si="3"/>
        <v>443.81333333333333</v>
      </c>
    </row>
    <row r="218" spans="1:12" x14ac:dyDescent="0.2">
      <c r="A218" s="3" t="s">
        <v>223</v>
      </c>
      <c r="B218" s="3" t="s">
        <v>84</v>
      </c>
      <c r="C218" s="3" t="s">
        <v>657</v>
      </c>
      <c r="D218" s="3" t="s">
        <v>657</v>
      </c>
      <c r="E218" s="3" t="s">
        <v>657</v>
      </c>
      <c r="F218" s="3">
        <v>314.19</v>
      </c>
      <c r="G218" s="3" t="s">
        <v>657</v>
      </c>
      <c r="H218" s="3" t="s">
        <v>657</v>
      </c>
      <c r="I218" s="3" t="s">
        <v>657</v>
      </c>
      <c r="J218" s="3" t="s">
        <v>657</v>
      </c>
      <c r="L218" s="7">
        <f t="shared" si="3"/>
        <v>314.19</v>
      </c>
    </row>
    <row r="219" spans="1:12" x14ac:dyDescent="0.2">
      <c r="A219" s="3" t="s">
        <v>224</v>
      </c>
      <c r="B219" s="3" t="s">
        <v>84</v>
      </c>
      <c r="C219" s="3" t="s">
        <v>657</v>
      </c>
      <c r="D219" s="3" t="s">
        <v>657</v>
      </c>
      <c r="E219" s="3" t="s">
        <v>657</v>
      </c>
      <c r="F219" s="3">
        <v>24.05</v>
      </c>
      <c r="G219" s="3">
        <v>24.1</v>
      </c>
      <c r="H219" s="3" t="s">
        <v>657</v>
      </c>
      <c r="I219" s="3" t="s">
        <v>657</v>
      </c>
      <c r="J219" s="3" t="s">
        <v>657</v>
      </c>
      <c r="L219" s="7">
        <f t="shared" si="3"/>
        <v>24.075000000000003</v>
      </c>
    </row>
    <row r="220" spans="1:12" x14ac:dyDescent="0.2">
      <c r="A220" s="3" t="s">
        <v>225</v>
      </c>
      <c r="B220" s="3" t="s">
        <v>84</v>
      </c>
      <c r="C220" s="3" t="s">
        <v>657</v>
      </c>
      <c r="D220" s="3" t="s">
        <v>657</v>
      </c>
      <c r="E220" s="3" t="s">
        <v>657</v>
      </c>
      <c r="F220" s="3">
        <v>36.97</v>
      </c>
      <c r="G220" s="3">
        <v>37</v>
      </c>
      <c r="H220" s="3" t="s">
        <v>657</v>
      </c>
      <c r="I220" s="3" t="s">
        <v>657</v>
      </c>
      <c r="J220" s="3" t="s">
        <v>657</v>
      </c>
      <c r="L220" s="7">
        <f t="shared" si="3"/>
        <v>36.984999999999999</v>
      </c>
    </row>
    <row r="221" spans="1:12" x14ac:dyDescent="0.2">
      <c r="A221" s="3" t="s">
        <v>226</v>
      </c>
      <c r="B221" s="3" t="s">
        <v>84</v>
      </c>
      <c r="C221" s="3" t="s">
        <v>657</v>
      </c>
      <c r="D221" s="3" t="s">
        <v>657</v>
      </c>
      <c r="E221" s="3" t="s">
        <v>657</v>
      </c>
      <c r="F221" s="3">
        <v>16.78</v>
      </c>
      <c r="G221" s="3" t="s">
        <v>657</v>
      </c>
      <c r="H221" s="3" t="s">
        <v>657</v>
      </c>
      <c r="I221" s="3" t="s">
        <v>657</v>
      </c>
      <c r="J221" s="3" t="s">
        <v>657</v>
      </c>
      <c r="L221" s="7">
        <f t="shared" si="3"/>
        <v>16.78</v>
      </c>
    </row>
    <row r="222" spans="1:12" x14ac:dyDescent="0.2">
      <c r="A222" s="3" t="s">
        <v>227</v>
      </c>
      <c r="B222" s="3" t="s">
        <v>84</v>
      </c>
      <c r="C222" s="3" t="s">
        <v>657</v>
      </c>
      <c r="D222" s="3" t="s">
        <v>657</v>
      </c>
      <c r="E222" s="3" t="s">
        <v>657</v>
      </c>
      <c r="F222" s="3">
        <v>4.76</v>
      </c>
      <c r="G222" s="3">
        <v>4.8</v>
      </c>
      <c r="H222" s="3" t="s">
        <v>657</v>
      </c>
      <c r="I222" s="3" t="s">
        <v>657</v>
      </c>
      <c r="J222" s="3" t="s">
        <v>657</v>
      </c>
      <c r="L222" s="7">
        <f t="shared" si="3"/>
        <v>4.7799999999999994</v>
      </c>
    </row>
    <row r="223" spans="1:12" x14ac:dyDescent="0.2">
      <c r="A223" s="3" t="s">
        <v>228</v>
      </c>
      <c r="B223" s="3" t="s">
        <v>84</v>
      </c>
      <c r="C223" s="3" t="s">
        <v>657</v>
      </c>
      <c r="D223" s="3" t="s">
        <v>657</v>
      </c>
      <c r="E223" s="3" t="s">
        <v>657</v>
      </c>
      <c r="F223" s="3">
        <v>25.8</v>
      </c>
      <c r="G223" s="3">
        <v>24.5</v>
      </c>
      <c r="H223" s="3" t="s">
        <v>657</v>
      </c>
      <c r="I223" s="3" t="s">
        <v>657</v>
      </c>
      <c r="J223" s="3" t="s">
        <v>657</v>
      </c>
      <c r="L223" s="7">
        <f t="shared" si="3"/>
        <v>25.15</v>
      </c>
    </row>
    <row r="224" spans="1:12" x14ac:dyDescent="0.2">
      <c r="A224" s="3" t="s">
        <v>229</v>
      </c>
      <c r="B224" s="3" t="s">
        <v>84</v>
      </c>
      <c r="C224" s="3" t="s">
        <v>657</v>
      </c>
      <c r="D224" s="3" t="s">
        <v>657</v>
      </c>
      <c r="E224" s="3" t="s">
        <v>657</v>
      </c>
      <c r="F224" s="3">
        <v>33.5</v>
      </c>
      <c r="G224" s="3">
        <v>33.5</v>
      </c>
      <c r="H224" s="3" t="s">
        <v>657</v>
      </c>
      <c r="I224" s="3" t="s">
        <v>657</v>
      </c>
      <c r="J224" s="3" t="s">
        <v>657</v>
      </c>
      <c r="L224" s="7">
        <f t="shared" si="3"/>
        <v>33.5</v>
      </c>
    </row>
    <row r="225" spans="1:12" x14ac:dyDescent="0.2">
      <c r="A225" s="3" t="s">
        <v>230</v>
      </c>
      <c r="B225" s="3" t="s">
        <v>84</v>
      </c>
      <c r="C225" s="3" t="s">
        <v>657</v>
      </c>
      <c r="D225" s="3" t="s">
        <v>657</v>
      </c>
      <c r="E225" s="3" t="s">
        <v>657</v>
      </c>
      <c r="F225" s="3">
        <v>25.03</v>
      </c>
      <c r="G225" s="3" t="s">
        <v>657</v>
      </c>
      <c r="H225" s="3" t="s">
        <v>657</v>
      </c>
      <c r="I225" s="3" t="s">
        <v>657</v>
      </c>
      <c r="J225" s="3" t="s">
        <v>657</v>
      </c>
      <c r="L225" s="7">
        <f t="shared" si="3"/>
        <v>25.03</v>
      </c>
    </row>
    <row r="226" spans="1:12" x14ac:dyDescent="0.2">
      <c r="A226" s="3" t="s">
        <v>231</v>
      </c>
      <c r="B226" s="3" t="s">
        <v>84</v>
      </c>
      <c r="C226" s="3" t="s">
        <v>657</v>
      </c>
      <c r="D226" s="3" t="s">
        <v>657</v>
      </c>
      <c r="E226" s="3" t="s">
        <v>657</v>
      </c>
      <c r="F226" s="3">
        <v>32.14</v>
      </c>
      <c r="G226" s="3">
        <v>32.1</v>
      </c>
      <c r="H226" s="3" t="s">
        <v>657</v>
      </c>
      <c r="I226" s="3" t="s">
        <v>657</v>
      </c>
      <c r="J226" s="3" t="s">
        <v>657</v>
      </c>
      <c r="L226" s="7">
        <f t="shared" si="3"/>
        <v>32.120000000000005</v>
      </c>
    </row>
    <row r="227" spans="1:12" x14ac:dyDescent="0.2">
      <c r="A227" s="3" t="s">
        <v>232</v>
      </c>
      <c r="B227" s="3" t="s">
        <v>84</v>
      </c>
      <c r="C227" s="3" t="s">
        <v>657</v>
      </c>
      <c r="D227" s="3" t="s">
        <v>657</v>
      </c>
      <c r="E227" s="3" t="s">
        <v>657</v>
      </c>
      <c r="F227" s="3">
        <v>43.38</v>
      </c>
      <c r="G227" s="3">
        <v>43.4</v>
      </c>
      <c r="H227" s="3" t="s">
        <v>657</v>
      </c>
      <c r="I227" s="3">
        <v>49.64</v>
      </c>
      <c r="J227" s="3" t="s">
        <v>657</v>
      </c>
      <c r="L227" s="7">
        <f t="shared" si="3"/>
        <v>45.473333333333336</v>
      </c>
    </row>
    <row r="228" spans="1:12" x14ac:dyDescent="0.2">
      <c r="A228" s="3" t="s">
        <v>233</v>
      </c>
      <c r="B228" s="3" t="s">
        <v>84</v>
      </c>
      <c r="C228" s="3" t="s">
        <v>657</v>
      </c>
      <c r="D228" s="3" t="s">
        <v>657</v>
      </c>
      <c r="E228" s="3" t="s">
        <v>657</v>
      </c>
      <c r="F228" s="3">
        <v>17.29</v>
      </c>
      <c r="G228" s="3">
        <v>17.3</v>
      </c>
      <c r="H228" s="3" t="s">
        <v>657</v>
      </c>
      <c r="I228" s="3" t="s">
        <v>657</v>
      </c>
      <c r="J228" s="3" t="s">
        <v>657</v>
      </c>
      <c r="L228" s="7">
        <f t="shared" si="3"/>
        <v>17.295000000000002</v>
      </c>
    </row>
    <row r="229" spans="1:12" x14ac:dyDescent="0.2">
      <c r="A229" s="3" t="s">
        <v>234</v>
      </c>
      <c r="B229" s="3" t="s">
        <v>84</v>
      </c>
      <c r="C229" s="3" t="s">
        <v>657</v>
      </c>
      <c r="D229" s="3" t="s">
        <v>657</v>
      </c>
      <c r="E229" s="3" t="s">
        <v>657</v>
      </c>
      <c r="F229" s="3" t="s">
        <v>657</v>
      </c>
      <c r="G229" s="3" t="s">
        <v>657</v>
      </c>
      <c r="H229" s="3" t="s">
        <v>657</v>
      </c>
      <c r="I229" s="3">
        <v>405</v>
      </c>
      <c r="J229" s="3" t="s">
        <v>657</v>
      </c>
      <c r="L229" s="7">
        <f t="shared" si="3"/>
        <v>405</v>
      </c>
    </row>
    <row r="230" spans="1:12" x14ac:dyDescent="0.2">
      <c r="A230" s="3" t="s">
        <v>235</v>
      </c>
      <c r="B230" s="3" t="s">
        <v>236</v>
      </c>
      <c r="C230" s="3" t="s">
        <v>657</v>
      </c>
      <c r="D230" s="3" t="s">
        <v>657</v>
      </c>
      <c r="E230" s="3" t="s">
        <v>657</v>
      </c>
      <c r="F230" s="3" t="s">
        <v>657</v>
      </c>
      <c r="G230" s="3" t="s">
        <v>657</v>
      </c>
      <c r="H230" s="3" t="s">
        <v>657</v>
      </c>
      <c r="I230" s="3" t="s">
        <v>657</v>
      </c>
      <c r="J230" s="3">
        <v>2843</v>
      </c>
      <c r="L230" s="7">
        <f t="shared" si="3"/>
        <v>2843</v>
      </c>
    </row>
    <row r="231" spans="1:12" x14ac:dyDescent="0.2">
      <c r="A231" s="3" t="s">
        <v>237</v>
      </c>
      <c r="B231" s="3" t="s">
        <v>236</v>
      </c>
      <c r="C231" s="3" t="s">
        <v>657</v>
      </c>
      <c r="D231" s="3" t="s">
        <v>657</v>
      </c>
      <c r="E231" s="3" t="s">
        <v>657</v>
      </c>
      <c r="F231" s="3" t="s">
        <v>657</v>
      </c>
      <c r="G231" s="3" t="s">
        <v>657</v>
      </c>
      <c r="H231" s="3" t="s">
        <v>657</v>
      </c>
      <c r="I231" s="3" t="s">
        <v>657</v>
      </c>
      <c r="J231" s="3">
        <v>2700</v>
      </c>
      <c r="L231" s="7">
        <f t="shared" si="3"/>
        <v>2700</v>
      </c>
    </row>
    <row r="232" spans="1:12" x14ac:dyDescent="0.2">
      <c r="A232" s="3" t="s">
        <v>238</v>
      </c>
      <c r="B232" s="3" t="s">
        <v>236</v>
      </c>
      <c r="C232" s="3" t="s">
        <v>657</v>
      </c>
      <c r="D232" s="3" t="s">
        <v>657</v>
      </c>
      <c r="E232" s="3" t="s">
        <v>657</v>
      </c>
      <c r="F232" s="3" t="s">
        <v>657</v>
      </c>
      <c r="G232" s="3" t="s">
        <v>657</v>
      </c>
      <c r="H232" s="3" t="s">
        <v>657</v>
      </c>
      <c r="I232" s="3">
        <v>4900</v>
      </c>
      <c r="J232" s="3">
        <v>4900</v>
      </c>
      <c r="L232" s="7">
        <f t="shared" si="3"/>
        <v>4900</v>
      </c>
    </row>
    <row r="233" spans="1:12" x14ac:dyDescent="0.2">
      <c r="A233" s="3" t="s">
        <v>239</v>
      </c>
      <c r="B233" s="3" t="s">
        <v>236</v>
      </c>
      <c r="C233" s="3" t="s">
        <v>657</v>
      </c>
      <c r="D233" s="3" t="s">
        <v>657</v>
      </c>
      <c r="E233" s="3" t="s">
        <v>657</v>
      </c>
      <c r="F233" s="3" t="s">
        <v>657</v>
      </c>
      <c r="G233" s="3" t="s">
        <v>657</v>
      </c>
      <c r="H233" s="3" t="s">
        <v>657</v>
      </c>
      <c r="I233" s="3" t="s">
        <v>657</v>
      </c>
      <c r="J233" s="3">
        <v>3750</v>
      </c>
      <c r="L233" s="7">
        <f t="shared" si="3"/>
        <v>3750</v>
      </c>
    </row>
    <row r="234" spans="1:12" x14ac:dyDescent="0.2">
      <c r="A234" s="3" t="s">
        <v>240</v>
      </c>
      <c r="B234" s="3" t="s">
        <v>236</v>
      </c>
      <c r="C234" s="3" t="s">
        <v>657</v>
      </c>
      <c r="D234" s="3" t="s">
        <v>657</v>
      </c>
      <c r="E234" s="3" t="s">
        <v>657</v>
      </c>
      <c r="F234" s="3" t="s">
        <v>657</v>
      </c>
      <c r="G234" s="3" t="s">
        <v>657</v>
      </c>
      <c r="H234" s="3" t="s">
        <v>657</v>
      </c>
      <c r="I234" s="3" t="s">
        <v>657</v>
      </c>
      <c r="J234" s="3">
        <v>3636</v>
      </c>
      <c r="L234" s="7">
        <f t="shared" si="3"/>
        <v>3636</v>
      </c>
    </row>
    <row r="235" spans="1:12" x14ac:dyDescent="0.2">
      <c r="A235" s="3" t="s">
        <v>241</v>
      </c>
      <c r="B235" s="3" t="s">
        <v>236</v>
      </c>
      <c r="C235" s="3" t="s">
        <v>657</v>
      </c>
      <c r="D235" s="3" t="s">
        <v>657</v>
      </c>
      <c r="E235" s="3" t="s">
        <v>657</v>
      </c>
      <c r="F235" s="3" t="s">
        <v>657</v>
      </c>
      <c r="G235" s="3" t="s">
        <v>657</v>
      </c>
      <c r="H235" s="3" t="s">
        <v>657</v>
      </c>
      <c r="I235" s="3">
        <v>5100</v>
      </c>
      <c r="J235" s="3">
        <v>7085</v>
      </c>
      <c r="L235" s="7">
        <f t="shared" si="3"/>
        <v>6092.5</v>
      </c>
    </row>
    <row r="236" spans="1:12" x14ac:dyDescent="0.2">
      <c r="A236" s="3" t="s">
        <v>242</v>
      </c>
      <c r="B236" s="3" t="s">
        <v>236</v>
      </c>
      <c r="C236" s="3" t="s">
        <v>657</v>
      </c>
      <c r="D236" s="3" t="s">
        <v>657</v>
      </c>
      <c r="E236" s="3" t="s">
        <v>657</v>
      </c>
      <c r="F236" s="3" t="s">
        <v>657</v>
      </c>
      <c r="G236" s="3" t="s">
        <v>657</v>
      </c>
      <c r="H236" s="3" t="s">
        <v>657</v>
      </c>
      <c r="I236" s="3" t="s">
        <v>657</v>
      </c>
      <c r="J236" s="3">
        <v>748</v>
      </c>
      <c r="L236" s="7">
        <f t="shared" si="3"/>
        <v>748</v>
      </c>
    </row>
    <row r="237" spans="1:12" x14ac:dyDescent="0.2">
      <c r="A237" s="3" t="s">
        <v>243</v>
      </c>
      <c r="B237" s="3" t="s">
        <v>236</v>
      </c>
      <c r="C237" s="3" t="s">
        <v>657</v>
      </c>
      <c r="D237" s="3" t="s">
        <v>657</v>
      </c>
      <c r="E237" s="3" t="s">
        <v>657</v>
      </c>
      <c r="F237" s="3" t="s">
        <v>657</v>
      </c>
      <c r="G237" s="3" t="s">
        <v>657</v>
      </c>
      <c r="H237" s="3" t="s">
        <v>657</v>
      </c>
      <c r="I237" s="3" t="s">
        <v>657</v>
      </c>
      <c r="J237" s="3">
        <v>644</v>
      </c>
      <c r="L237" s="7">
        <f t="shared" si="3"/>
        <v>644</v>
      </c>
    </row>
    <row r="238" spans="1:12" x14ac:dyDescent="0.2">
      <c r="A238" s="3" t="s">
        <v>244</v>
      </c>
      <c r="B238" s="3" t="s">
        <v>236</v>
      </c>
      <c r="C238" s="3" t="s">
        <v>657</v>
      </c>
      <c r="D238" s="3" t="s">
        <v>657</v>
      </c>
      <c r="E238" s="3" t="s">
        <v>657</v>
      </c>
      <c r="F238" s="3">
        <v>2083</v>
      </c>
      <c r="G238" s="3" t="s">
        <v>657</v>
      </c>
      <c r="H238" s="3" t="s">
        <v>657</v>
      </c>
      <c r="I238" s="3">
        <v>1921</v>
      </c>
      <c r="J238" s="3">
        <v>2083</v>
      </c>
      <c r="L238" s="7">
        <f t="shared" si="3"/>
        <v>2029</v>
      </c>
    </row>
    <row r="239" spans="1:12" x14ac:dyDescent="0.2">
      <c r="A239" s="3" t="s">
        <v>245</v>
      </c>
      <c r="B239" s="3" t="s">
        <v>236</v>
      </c>
      <c r="C239" s="3" t="s">
        <v>657</v>
      </c>
      <c r="D239" s="3" t="s">
        <v>657</v>
      </c>
      <c r="E239" s="3" t="s">
        <v>657</v>
      </c>
      <c r="F239" s="3">
        <v>814.3</v>
      </c>
      <c r="G239" s="3" t="s">
        <v>657</v>
      </c>
      <c r="H239" s="3" t="s">
        <v>657</v>
      </c>
      <c r="I239" s="3">
        <v>797.260898260869</v>
      </c>
      <c r="J239" s="3">
        <v>765</v>
      </c>
      <c r="L239" s="7">
        <f t="shared" si="3"/>
        <v>792.18696608695643</v>
      </c>
    </row>
    <row r="240" spans="1:12" x14ac:dyDescent="0.2">
      <c r="A240" s="3" t="s">
        <v>246</v>
      </c>
      <c r="B240" s="3" t="s">
        <v>236</v>
      </c>
      <c r="C240" s="3" t="s">
        <v>657</v>
      </c>
      <c r="D240" s="3" t="s">
        <v>657</v>
      </c>
      <c r="E240" s="3" t="s">
        <v>657</v>
      </c>
      <c r="F240" s="3" t="s">
        <v>657</v>
      </c>
      <c r="G240" s="3" t="s">
        <v>657</v>
      </c>
      <c r="H240" s="3" t="s">
        <v>657</v>
      </c>
      <c r="I240" s="3" t="s">
        <v>657</v>
      </c>
      <c r="J240" s="3">
        <v>4305</v>
      </c>
      <c r="L240" s="7">
        <f t="shared" si="3"/>
        <v>4305</v>
      </c>
    </row>
    <row r="241" spans="1:12" x14ac:dyDescent="0.2">
      <c r="A241" s="3" t="s">
        <v>247</v>
      </c>
      <c r="B241" s="3" t="s">
        <v>236</v>
      </c>
      <c r="C241" s="3" t="s">
        <v>657</v>
      </c>
      <c r="D241" s="3" t="s">
        <v>657</v>
      </c>
      <c r="E241" s="3" t="s">
        <v>657</v>
      </c>
      <c r="F241" s="3" t="s">
        <v>657</v>
      </c>
      <c r="G241" s="3" t="s">
        <v>657</v>
      </c>
      <c r="H241" s="3" t="s">
        <v>657</v>
      </c>
      <c r="I241" s="3" t="s">
        <v>657</v>
      </c>
      <c r="J241" s="3">
        <v>2750</v>
      </c>
      <c r="L241" s="7">
        <f t="shared" si="3"/>
        <v>2750</v>
      </c>
    </row>
    <row r="242" spans="1:12" x14ac:dyDescent="0.2">
      <c r="A242" s="3" t="s">
        <v>248</v>
      </c>
      <c r="B242" s="3" t="s">
        <v>236</v>
      </c>
      <c r="C242" s="3" t="s">
        <v>657</v>
      </c>
      <c r="D242" s="3" t="s">
        <v>657</v>
      </c>
      <c r="E242" s="3" t="s">
        <v>657</v>
      </c>
      <c r="F242" s="3" t="s">
        <v>657</v>
      </c>
      <c r="G242" s="3" t="s">
        <v>657</v>
      </c>
      <c r="H242" s="3" t="s">
        <v>657</v>
      </c>
      <c r="I242" s="3" t="s">
        <v>657</v>
      </c>
      <c r="J242" s="3">
        <v>4166</v>
      </c>
      <c r="L242" s="7">
        <f t="shared" si="3"/>
        <v>4166</v>
      </c>
    </row>
    <row r="243" spans="1:12" x14ac:dyDescent="0.2">
      <c r="A243" s="3" t="s">
        <v>249</v>
      </c>
      <c r="B243" s="3" t="s">
        <v>236</v>
      </c>
      <c r="C243" s="3" t="s">
        <v>657</v>
      </c>
      <c r="D243" s="3" t="s">
        <v>657</v>
      </c>
      <c r="E243" s="3" t="s">
        <v>657</v>
      </c>
      <c r="F243" s="3" t="s">
        <v>657</v>
      </c>
      <c r="G243" s="3" t="s">
        <v>657</v>
      </c>
      <c r="H243" s="3" t="s">
        <v>657</v>
      </c>
      <c r="I243" s="3" t="s">
        <v>657</v>
      </c>
      <c r="J243" s="3">
        <v>2893</v>
      </c>
      <c r="L243" s="7">
        <f t="shared" si="3"/>
        <v>2893</v>
      </c>
    </row>
    <row r="244" spans="1:12" x14ac:dyDescent="0.2">
      <c r="A244" s="3" t="s">
        <v>250</v>
      </c>
      <c r="B244" s="3" t="s">
        <v>236</v>
      </c>
      <c r="C244" s="3" t="s">
        <v>657</v>
      </c>
      <c r="D244" s="3" t="s">
        <v>657</v>
      </c>
      <c r="E244" s="3" t="s">
        <v>657</v>
      </c>
      <c r="F244" s="3">
        <v>2384.4</v>
      </c>
      <c r="G244" s="3" t="s">
        <v>657</v>
      </c>
      <c r="H244" s="3" t="s">
        <v>657</v>
      </c>
      <c r="I244" s="3" t="s">
        <v>657</v>
      </c>
      <c r="J244" s="3">
        <v>2387</v>
      </c>
      <c r="L244" s="7">
        <f t="shared" si="3"/>
        <v>2385.6999999999998</v>
      </c>
    </row>
    <row r="245" spans="1:12" x14ac:dyDescent="0.2">
      <c r="A245" s="3" t="s">
        <v>251</v>
      </c>
      <c r="B245" s="3" t="s">
        <v>236</v>
      </c>
      <c r="C245" s="3" t="s">
        <v>657</v>
      </c>
      <c r="D245" s="3" t="s">
        <v>657</v>
      </c>
      <c r="E245" s="3" t="s">
        <v>657</v>
      </c>
      <c r="F245" s="3">
        <v>627.79999999999995</v>
      </c>
      <c r="G245" s="3" t="s">
        <v>657</v>
      </c>
      <c r="H245" s="3" t="s">
        <v>657</v>
      </c>
      <c r="I245" s="3" t="s">
        <v>657</v>
      </c>
      <c r="J245" s="3">
        <v>632</v>
      </c>
      <c r="L245" s="7">
        <f t="shared" si="3"/>
        <v>629.9</v>
      </c>
    </row>
    <row r="246" spans="1:12" x14ac:dyDescent="0.2">
      <c r="A246" s="3" t="s">
        <v>252</v>
      </c>
      <c r="B246" s="3" t="s">
        <v>236</v>
      </c>
      <c r="C246" s="3" t="s">
        <v>657</v>
      </c>
      <c r="D246" s="3" t="s">
        <v>657</v>
      </c>
      <c r="E246" s="3" t="s">
        <v>657</v>
      </c>
      <c r="F246" s="3">
        <v>1011.5</v>
      </c>
      <c r="G246" s="3" t="s">
        <v>657</v>
      </c>
      <c r="H246" s="3" t="s">
        <v>657</v>
      </c>
      <c r="I246" s="3" t="s">
        <v>657</v>
      </c>
      <c r="J246" s="3">
        <v>1012</v>
      </c>
      <c r="L246" s="7">
        <f t="shared" si="3"/>
        <v>1011.75</v>
      </c>
    </row>
    <row r="247" spans="1:12" x14ac:dyDescent="0.2">
      <c r="A247" s="3" t="s">
        <v>253</v>
      </c>
      <c r="B247" s="3" t="s">
        <v>236</v>
      </c>
      <c r="C247" s="3" t="s">
        <v>657</v>
      </c>
      <c r="D247" s="3" t="s">
        <v>657</v>
      </c>
      <c r="E247" s="3" t="s">
        <v>657</v>
      </c>
      <c r="F247" s="3">
        <v>1100.5</v>
      </c>
      <c r="G247" s="3" t="s">
        <v>657</v>
      </c>
      <c r="H247" s="3" t="s">
        <v>657</v>
      </c>
      <c r="I247" s="3" t="s">
        <v>657</v>
      </c>
      <c r="J247" s="3">
        <v>1200</v>
      </c>
      <c r="L247" s="7">
        <f t="shared" si="3"/>
        <v>1150.25</v>
      </c>
    </row>
    <row r="248" spans="1:12" x14ac:dyDescent="0.2">
      <c r="A248" s="3" t="s">
        <v>254</v>
      </c>
      <c r="B248" s="3" t="s">
        <v>236</v>
      </c>
      <c r="C248" s="3" t="s">
        <v>657</v>
      </c>
      <c r="D248" s="3" t="s">
        <v>657</v>
      </c>
      <c r="E248" s="3" t="s">
        <v>657</v>
      </c>
      <c r="F248" s="3">
        <v>1045</v>
      </c>
      <c r="G248" s="3" t="s">
        <v>657</v>
      </c>
      <c r="H248" s="3" t="s">
        <v>657</v>
      </c>
      <c r="I248" s="3">
        <v>1136.75</v>
      </c>
      <c r="J248" s="3">
        <v>1148</v>
      </c>
      <c r="L248" s="7">
        <f t="shared" si="3"/>
        <v>1109.9166666666667</v>
      </c>
    </row>
    <row r="249" spans="1:12" x14ac:dyDescent="0.2">
      <c r="A249" s="3" t="s">
        <v>255</v>
      </c>
      <c r="B249" s="3" t="s">
        <v>236</v>
      </c>
      <c r="C249" s="3" t="s">
        <v>657</v>
      </c>
      <c r="D249" s="3" t="s">
        <v>657</v>
      </c>
      <c r="E249" s="3" t="s">
        <v>657</v>
      </c>
      <c r="F249" s="3">
        <v>510</v>
      </c>
      <c r="G249" s="3" t="s">
        <v>657</v>
      </c>
      <c r="H249" s="3" t="s">
        <v>657</v>
      </c>
      <c r="I249" s="3" t="s">
        <v>657</v>
      </c>
      <c r="J249" s="3">
        <v>510</v>
      </c>
      <c r="L249" s="7">
        <f t="shared" si="3"/>
        <v>510</v>
      </c>
    </row>
    <row r="250" spans="1:12" x14ac:dyDescent="0.2">
      <c r="A250" s="3" t="s">
        <v>256</v>
      </c>
      <c r="B250" s="3" t="s">
        <v>236</v>
      </c>
      <c r="C250" s="3" t="s">
        <v>657</v>
      </c>
      <c r="D250" s="3" t="s">
        <v>657</v>
      </c>
      <c r="E250" s="3" t="s">
        <v>657</v>
      </c>
      <c r="F250" s="3" t="s">
        <v>657</v>
      </c>
      <c r="G250" s="3" t="s">
        <v>657</v>
      </c>
      <c r="H250" s="3" t="s">
        <v>657</v>
      </c>
      <c r="I250" s="3">
        <v>6100</v>
      </c>
      <c r="J250" s="3">
        <v>6411</v>
      </c>
      <c r="L250" s="7">
        <f t="shared" si="3"/>
        <v>6255.5</v>
      </c>
    </row>
    <row r="251" spans="1:12" x14ac:dyDescent="0.2">
      <c r="A251" s="3" t="s">
        <v>257</v>
      </c>
      <c r="B251" s="3" t="s">
        <v>236</v>
      </c>
      <c r="C251" s="3" t="s">
        <v>657</v>
      </c>
      <c r="D251" s="3" t="s">
        <v>657</v>
      </c>
      <c r="E251" s="3" t="s">
        <v>657</v>
      </c>
      <c r="F251" s="3">
        <v>1457</v>
      </c>
      <c r="G251" s="3" t="s">
        <v>657</v>
      </c>
      <c r="H251" s="3" t="s">
        <v>657</v>
      </c>
      <c r="I251" s="3" t="s">
        <v>657</v>
      </c>
      <c r="J251" s="3">
        <v>1463</v>
      </c>
      <c r="L251" s="7">
        <f t="shared" si="3"/>
        <v>1460</v>
      </c>
    </row>
    <row r="252" spans="1:12" x14ac:dyDescent="0.2">
      <c r="A252" s="3" t="s">
        <v>258</v>
      </c>
      <c r="B252" s="3" t="s">
        <v>236</v>
      </c>
      <c r="C252" s="3" t="s">
        <v>657</v>
      </c>
      <c r="D252" s="3" t="s">
        <v>657</v>
      </c>
      <c r="E252" s="3" t="s">
        <v>657</v>
      </c>
      <c r="F252" s="3">
        <v>2146.6999999999998</v>
      </c>
      <c r="G252" s="3" t="s">
        <v>657</v>
      </c>
      <c r="H252" s="3" t="s">
        <v>657</v>
      </c>
      <c r="I252" s="3" t="s">
        <v>657</v>
      </c>
      <c r="J252" s="3">
        <v>2149</v>
      </c>
      <c r="L252" s="7">
        <f t="shared" si="3"/>
        <v>2147.85</v>
      </c>
    </row>
    <row r="253" spans="1:12" x14ac:dyDescent="0.2">
      <c r="A253" s="3" t="s">
        <v>259</v>
      </c>
      <c r="B253" s="3" t="s">
        <v>236</v>
      </c>
      <c r="C253" s="3" t="s">
        <v>657</v>
      </c>
      <c r="D253" s="3" t="s">
        <v>657</v>
      </c>
      <c r="E253" s="3" t="s">
        <v>657</v>
      </c>
      <c r="F253" s="3">
        <v>2993.7</v>
      </c>
      <c r="G253" s="3" t="s">
        <v>657</v>
      </c>
      <c r="H253" s="3" t="s">
        <v>657</v>
      </c>
      <c r="I253" s="3" t="s">
        <v>657</v>
      </c>
      <c r="J253" s="3">
        <v>2997</v>
      </c>
      <c r="L253" s="7">
        <f t="shared" si="3"/>
        <v>2995.35</v>
      </c>
    </row>
    <row r="254" spans="1:12" x14ac:dyDescent="0.2">
      <c r="A254" s="3" t="s">
        <v>260</v>
      </c>
      <c r="B254" s="3" t="s">
        <v>236</v>
      </c>
      <c r="C254" s="3" t="s">
        <v>657</v>
      </c>
      <c r="D254" s="3" t="s">
        <v>657</v>
      </c>
      <c r="E254" s="3" t="s">
        <v>657</v>
      </c>
      <c r="F254" s="3" t="s">
        <v>657</v>
      </c>
      <c r="G254" s="3" t="s">
        <v>657</v>
      </c>
      <c r="H254" s="3" t="s">
        <v>657</v>
      </c>
      <c r="I254" s="3" t="s">
        <v>657</v>
      </c>
      <c r="J254" s="3">
        <v>468</v>
      </c>
      <c r="L254" s="7">
        <f t="shared" si="3"/>
        <v>468</v>
      </c>
    </row>
    <row r="255" spans="1:12" x14ac:dyDescent="0.2">
      <c r="A255" s="3" t="s">
        <v>261</v>
      </c>
      <c r="B255" s="3" t="s">
        <v>236</v>
      </c>
      <c r="C255" s="3" t="s">
        <v>657</v>
      </c>
      <c r="D255" s="3" t="s">
        <v>657</v>
      </c>
      <c r="E255" s="3" t="s">
        <v>657</v>
      </c>
      <c r="F255" s="3">
        <v>5028</v>
      </c>
      <c r="G255" s="3" t="s">
        <v>657</v>
      </c>
      <c r="H255" s="3" t="s">
        <v>657</v>
      </c>
      <c r="I255" s="3">
        <v>6052</v>
      </c>
      <c r="J255" s="3">
        <v>5059</v>
      </c>
      <c r="L255" s="7">
        <f t="shared" si="3"/>
        <v>5379.666666666667</v>
      </c>
    </row>
    <row r="256" spans="1:12" x14ac:dyDescent="0.2">
      <c r="A256" s="3" t="s">
        <v>262</v>
      </c>
      <c r="B256" s="3" t="s">
        <v>236</v>
      </c>
      <c r="C256" s="3" t="s">
        <v>657</v>
      </c>
      <c r="D256" s="3" t="s">
        <v>657</v>
      </c>
      <c r="E256" s="3" t="s">
        <v>657</v>
      </c>
      <c r="F256" s="3" t="s">
        <v>657</v>
      </c>
      <c r="G256" s="3" t="s">
        <v>657</v>
      </c>
      <c r="H256" s="3" t="s">
        <v>657</v>
      </c>
      <c r="I256" s="3" t="s">
        <v>657</v>
      </c>
      <c r="J256" s="3">
        <v>1392</v>
      </c>
      <c r="L256" s="7">
        <f t="shared" si="3"/>
        <v>1392</v>
      </c>
    </row>
    <row r="257" spans="1:12" x14ac:dyDescent="0.2">
      <c r="A257" s="3" t="s">
        <v>263</v>
      </c>
      <c r="B257" s="3" t="s">
        <v>236</v>
      </c>
      <c r="C257" s="3" t="s">
        <v>657</v>
      </c>
      <c r="D257" s="3" t="s">
        <v>657</v>
      </c>
      <c r="E257" s="3" t="s">
        <v>657</v>
      </c>
      <c r="F257" s="3">
        <v>522.70000000000005</v>
      </c>
      <c r="G257" s="3" t="s">
        <v>657</v>
      </c>
      <c r="H257" s="3" t="s">
        <v>657</v>
      </c>
      <c r="I257" s="3">
        <v>1735</v>
      </c>
      <c r="J257" s="3">
        <v>540</v>
      </c>
      <c r="L257" s="7">
        <f t="shared" si="3"/>
        <v>932.56666666666661</v>
      </c>
    </row>
    <row r="258" spans="1:12" x14ac:dyDescent="0.2">
      <c r="A258" s="3" t="s">
        <v>264</v>
      </c>
      <c r="B258" s="3" t="s">
        <v>236</v>
      </c>
      <c r="C258" s="3" t="s">
        <v>657</v>
      </c>
      <c r="D258" s="3" t="s">
        <v>657</v>
      </c>
      <c r="E258" s="3" t="s">
        <v>657</v>
      </c>
      <c r="F258" s="3">
        <v>861.4</v>
      </c>
      <c r="G258" s="3" t="s">
        <v>657</v>
      </c>
      <c r="H258" s="3" t="s">
        <v>657</v>
      </c>
      <c r="I258" s="3">
        <v>833.66666666666697</v>
      </c>
      <c r="J258" s="3">
        <v>866</v>
      </c>
      <c r="L258" s="7">
        <f t="shared" ref="L258:L321" si="4">IFERROR(AVERAGE(C258:J258),"")</f>
        <v>853.68888888888898</v>
      </c>
    </row>
    <row r="259" spans="1:12" x14ac:dyDescent="0.2">
      <c r="A259" s="3" t="s">
        <v>265</v>
      </c>
      <c r="B259" s="3" t="s">
        <v>236</v>
      </c>
      <c r="C259" s="3" t="s">
        <v>657</v>
      </c>
      <c r="D259" s="3" t="s">
        <v>657</v>
      </c>
      <c r="E259" s="3" t="s">
        <v>657</v>
      </c>
      <c r="F259" s="3">
        <v>298.89999999999998</v>
      </c>
      <c r="G259" s="3" t="s">
        <v>657</v>
      </c>
      <c r="H259" s="3" t="s">
        <v>657</v>
      </c>
      <c r="I259" s="3" t="s">
        <v>657</v>
      </c>
      <c r="J259" s="3">
        <v>295</v>
      </c>
      <c r="L259" s="7">
        <f t="shared" si="4"/>
        <v>296.95</v>
      </c>
    </row>
    <row r="260" spans="1:12" x14ac:dyDescent="0.2">
      <c r="A260" s="3" t="s">
        <v>266</v>
      </c>
      <c r="B260" s="3" t="s">
        <v>236</v>
      </c>
      <c r="C260" s="3" t="s">
        <v>657</v>
      </c>
      <c r="D260" s="3" t="s">
        <v>657</v>
      </c>
      <c r="E260" s="3" t="s">
        <v>657</v>
      </c>
      <c r="F260" s="3">
        <v>219.6</v>
      </c>
      <c r="G260" s="3" t="s">
        <v>657</v>
      </c>
      <c r="H260" s="3" t="s">
        <v>657</v>
      </c>
      <c r="I260" s="3" t="s">
        <v>657</v>
      </c>
      <c r="J260" s="3">
        <v>221</v>
      </c>
      <c r="L260" s="7">
        <f t="shared" si="4"/>
        <v>220.3</v>
      </c>
    </row>
    <row r="261" spans="1:12" x14ac:dyDescent="0.2">
      <c r="A261" s="3" t="s">
        <v>267</v>
      </c>
      <c r="B261" s="3" t="s">
        <v>236</v>
      </c>
      <c r="C261" s="3" t="s">
        <v>657</v>
      </c>
      <c r="D261" s="3" t="s">
        <v>657</v>
      </c>
      <c r="E261" s="3" t="s">
        <v>657</v>
      </c>
      <c r="F261" s="3">
        <v>3512</v>
      </c>
      <c r="G261" s="3" t="s">
        <v>657</v>
      </c>
      <c r="H261" s="3" t="s">
        <v>657</v>
      </c>
      <c r="I261" s="3">
        <v>4307</v>
      </c>
      <c r="J261" s="3">
        <v>4249</v>
      </c>
      <c r="L261" s="7">
        <f t="shared" si="4"/>
        <v>4022.6666666666665</v>
      </c>
    </row>
    <row r="262" spans="1:12" x14ac:dyDescent="0.2">
      <c r="A262" s="3" t="s">
        <v>268</v>
      </c>
      <c r="B262" s="3" t="s">
        <v>236</v>
      </c>
      <c r="C262" s="3" t="s">
        <v>657</v>
      </c>
      <c r="D262" s="3" t="s">
        <v>657</v>
      </c>
      <c r="E262" s="3" t="s">
        <v>657</v>
      </c>
      <c r="F262" s="3" t="s">
        <v>657</v>
      </c>
      <c r="G262" s="3" t="s">
        <v>657</v>
      </c>
      <c r="H262" s="3" t="s">
        <v>657</v>
      </c>
      <c r="I262" s="3" t="s">
        <v>657</v>
      </c>
      <c r="J262" s="3">
        <v>748</v>
      </c>
      <c r="L262" s="7">
        <f t="shared" si="4"/>
        <v>748</v>
      </c>
    </row>
    <row r="263" spans="1:12" x14ac:dyDescent="0.2">
      <c r="A263" s="3" t="s">
        <v>269</v>
      </c>
      <c r="B263" s="3" t="s">
        <v>236</v>
      </c>
      <c r="C263" s="3" t="s">
        <v>657</v>
      </c>
      <c r="D263" s="3" t="s">
        <v>657</v>
      </c>
      <c r="E263" s="3" t="s">
        <v>657</v>
      </c>
      <c r="F263" s="3">
        <v>938.5</v>
      </c>
      <c r="G263" s="3" t="s">
        <v>657</v>
      </c>
      <c r="H263" s="3" t="s">
        <v>657</v>
      </c>
      <c r="I263" s="3">
        <v>883.75</v>
      </c>
      <c r="J263" s="3">
        <v>819</v>
      </c>
      <c r="L263" s="7">
        <f t="shared" si="4"/>
        <v>880.41666666666663</v>
      </c>
    </row>
    <row r="264" spans="1:12" x14ac:dyDescent="0.2">
      <c r="A264" s="3" t="s">
        <v>270</v>
      </c>
      <c r="B264" s="3" t="s">
        <v>236</v>
      </c>
      <c r="C264" s="3" t="s">
        <v>657</v>
      </c>
      <c r="D264" s="3" t="s">
        <v>657</v>
      </c>
      <c r="E264" s="3" t="s">
        <v>657</v>
      </c>
      <c r="F264" s="3">
        <v>1541.9</v>
      </c>
      <c r="G264" s="3" t="s">
        <v>657</v>
      </c>
      <c r="H264" s="3" t="s">
        <v>657</v>
      </c>
      <c r="I264" s="3" t="s">
        <v>657</v>
      </c>
      <c r="J264" s="3">
        <v>1542</v>
      </c>
      <c r="L264" s="7">
        <f t="shared" si="4"/>
        <v>1541.95</v>
      </c>
    </row>
    <row r="265" spans="1:12" x14ac:dyDescent="0.2">
      <c r="A265" s="3" t="s">
        <v>271</v>
      </c>
      <c r="B265" s="3" t="s">
        <v>236</v>
      </c>
      <c r="C265" s="3" t="s">
        <v>657</v>
      </c>
      <c r="D265" s="3" t="s">
        <v>657</v>
      </c>
      <c r="E265" s="3" t="s">
        <v>657</v>
      </c>
      <c r="F265" s="3">
        <v>1759.2</v>
      </c>
      <c r="G265" s="3" t="s">
        <v>657</v>
      </c>
      <c r="H265" s="3" t="s">
        <v>657</v>
      </c>
      <c r="I265" s="3">
        <v>1572.9968263999999</v>
      </c>
      <c r="J265" s="3">
        <v>1824</v>
      </c>
      <c r="L265" s="7">
        <f t="shared" si="4"/>
        <v>1718.7322754666666</v>
      </c>
    </row>
    <row r="266" spans="1:12" x14ac:dyDescent="0.2">
      <c r="A266" s="3" t="s">
        <v>272</v>
      </c>
      <c r="B266" s="3" t="s">
        <v>236</v>
      </c>
      <c r="C266" s="3" t="s">
        <v>657</v>
      </c>
      <c r="D266" s="3" t="s">
        <v>657</v>
      </c>
      <c r="E266" s="3" t="s">
        <v>657</v>
      </c>
      <c r="F266" s="3">
        <v>2004</v>
      </c>
      <c r="G266" s="3" t="s">
        <v>657</v>
      </c>
      <c r="H266" s="3" t="s">
        <v>657</v>
      </c>
      <c r="I266" s="3" t="s">
        <v>657</v>
      </c>
      <c r="J266" s="3">
        <v>2004</v>
      </c>
      <c r="L266" s="7">
        <f t="shared" si="4"/>
        <v>2004</v>
      </c>
    </row>
    <row r="267" spans="1:12" x14ac:dyDescent="0.2">
      <c r="A267" s="3" t="s">
        <v>274</v>
      </c>
      <c r="B267" s="3" t="s">
        <v>273</v>
      </c>
      <c r="C267" s="3" t="s">
        <v>657</v>
      </c>
      <c r="D267" s="3">
        <v>0.58299999999999996</v>
      </c>
      <c r="E267" s="3">
        <v>0.58599999999999997</v>
      </c>
      <c r="F267" s="3" t="s">
        <v>657</v>
      </c>
      <c r="G267" s="3" t="s">
        <v>657</v>
      </c>
      <c r="H267" s="3" t="s">
        <v>657</v>
      </c>
      <c r="I267" s="3" t="s">
        <v>657</v>
      </c>
      <c r="J267" s="3" t="s">
        <v>657</v>
      </c>
      <c r="L267" s="7">
        <f t="shared" si="4"/>
        <v>0.58450000000000002</v>
      </c>
    </row>
    <row r="268" spans="1:12" x14ac:dyDescent="0.2">
      <c r="A268" s="3" t="s">
        <v>275</v>
      </c>
      <c r="B268" s="3" t="s">
        <v>273</v>
      </c>
      <c r="C268" s="3" t="s">
        <v>657</v>
      </c>
      <c r="D268" s="3">
        <v>0.98024999999999995</v>
      </c>
      <c r="E268" s="3" t="s">
        <v>657</v>
      </c>
      <c r="F268" s="3" t="s">
        <v>657</v>
      </c>
      <c r="G268" s="3" t="s">
        <v>657</v>
      </c>
      <c r="H268" s="3" t="s">
        <v>657</v>
      </c>
      <c r="I268" s="3">
        <v>0.93</v>
      </c>
      <c r="J268" s="3" t="s">
        <v>657</v>
      </c>
      <c r="L268" s="7">
        <f t="shared" si="4"/>
        <v>0.955125</v>
      </c>
    </row>
    <row r="269" spans="1:12" x14ac:dyDescent="0.2">
      <c r="A269" s="3" t="s">
        <v>276</v>
      </c>
      <c r="B269" s="3" t="s">
        <v>273</v>
      </c>
      <c r="C269" s="3" t="s">
        <v>657</v>
      </c>
      <c r="D269" s="3">
        <v>0.184</v>
      </c>
      <c r="E269" s="3" t="s">
        <v>657</v>
      </c>
      <c r="F269" s="3" t="s">
        <v>657</v>
      </c>
      <c r="G269" s="3" t="s">
        <v>657</v>
      </c>
      <c r="H269" s="3" t="s">
        <v>657</v>
      </c>
      <c r="I269" s="3" t="s">
        <v>657</v>
      </c>
      <c r="J269" s="3" t="s">
        <v>657</v>
      </c>
      <c r="L269" s="7">
        <f t="shared" si="4"/>
        <v>0.184</v>
      </c>
    </row>
    <row r="270" spans="1:12" x14ac:dyDescent="0.2">
      <c r="A270" s="3" t="s">
        <v>277</v>
      </c>
      <c r="B270" s="3" t="s">
        <v>273</v>
      </c>
      <c r="C270" s="3" t="s">
        <v>657</v>
      </c>
      <c r="D270" s="3">
        <v>0.50867000000000007</v>
      </c>
      <c r="E270" s="3">
        <v>0.54600000000000004</v>
      </c>
      <c r="F270" s="3" t="s">
        <v>657</v>
      </c>
      <c r="G270" s="3" t="s">
        <v>657</v>
      </c>
      <c r="H270" s="3" t="s">
        <v>657</v>
      </c>
      <c r="I270" s="3">
        <v>0.47</v>
      </c>
      <c r="J270" s="3" t="s">
        <v>657</v>
      </c>
      <c r="L270" s="7">
        <f t="shared" si="4"/>
        <v>0.50822333333333336</v>
      </c>
    </row>
    <row r="271" spans="1:12" x14ac:dyDescent="0.2">
      <c r="A271" s="3" t="s">
        <v>278</v>
      </c>
      <c r="B271" s="3" t="s">
        <v>273</v>
      </c>
      <c r="C271" s="3" t="s">
        <v>657</v>
      </c>
      <c r="D271" s="3">
        <v>0.95274999999999999</v>
      </c>
      <c r="E271" s="3" t="s">
        <v>657</v>
      </c>
      <c r="F271" s="3" t="s">
        <v>657</v>
      </c>
      <c r="G271" s="3" t="s">
        <v>657</v>
      </c>
      <c r="H271" s="3" t="s">
        <v>657</v>
      </c>
      <c r="I271" s="3">
        <v>0.88</v>
      </c>
      <c r="J271" s="3" t="s">
        <v>657</v>
      </c>
      <c r="L271" s="7">
        <f t="shared" si="4"/>
        <v>0.91637499999999994</v>
      </c>
    </row>
    <row r="272" spans="1:12" x14ac:dyDescent="0.2">
      <c r="A272" s="3" t="s">
        <v>279</v>
      </c>
      <c r="B272" s="3" t="s">
        <v>273</v>
      </c>
      <c r="C272" s="3" t="s">
        <v>657</v>
      </c>
      <c r="D272" s="3">
        <v>1.0609999999999999</v>
      </c>
      <c r="E272" s="3">
        <v>1.1843299999999999</v>
      </c>
      <c r="F272" s="3" t="s">
        <v>657</v>
      </c>
      <c r="G272" s="3" t="s">
        <v>657</v>
      </c>
      <c r="H272" s="3" t="s">
        <v>657</v>
      </c>
      <c r="I272" s="3" t="s">
        <v>657</v>
      </c>
      <c r="J272" s="3" t="s">
        <v>657</v>
      </c>
      <c r="L272" s="7">
        <f t="shared" si="4"/>
        <v>1.122665</v>
      </c>
    </row>
    <row r="273" spans="1:12" x14ac:dyDescent="0.2">
      <c r="A273" s="3" t="s">
        <v>280</v>
      </c>
      <c r="B273" s="3" t="s">
        <v>273</v>
      </c>
      <c r="C273" s="3" t="s">
        <v>657</v>
      </c>
      <c r="D273" s="3">
        <v>0.91600000000000004</v>
      </c>
      <c r="E273" s="3">
        <v>0.999</v>
      </c>
      <c r="F273" s="3" t="s">
        <v>657</v>
      </c>
      <c r="G273" s="3" t="s">
        <v>657</v>
      </c>
      <c r="H273" s="3" t="s">
        <v>657</v>
      </c>
      <c r="I273" s="3">
        <v>0.89800000000000002</v>
      </c>
      <c r="J273" s="3" t="s">
        <v>657</v>
      </c>
      <c r="L273" s="7">
        <f t="shared" si="4"/>
        <v>0.93766666666666676</v>
      </c>
    </row>
    <row r="274" spans="1:12" x14ac:dyDescent="0.2">
      <c r="A274" s="3" t="s">
        <v>281</v>
      </c>
      <c r="B274" s="3" t="s">
        <v>273</v>
      </c>
      <c r="C274" s="3" t="s">
        <v>657</v>
      </c>
      <c r="D274" s="3">
        <v>0.80149999999999999</v>
      </c>
      <c r="E274" s="3">
        <v>0.79800000000000004</v>
      </c>
      <c r="F274" s="3" t="s">
        <v>657</v>
      </c>
      <c r="G274" s="3" t="s">
        <v>657</v>
      </c>
      <c r="H274" s="3" t="s">
        <v>657</v>
      </c>
      <c r="I274" s="3" t="s">
        <v>657</v>
      </c>
      <c r="J274" s="3" t="s">
        <v>657</v>
      </c>
      <c r="L274" s="7">
        <f t="shared" si="4"/>
        <v>0.79974999999999996</v>
      </c>
    </row>
    <row r="275" spans="1:12" x14ac:dyDescent="0.2">
      <c r="A275" s="3" t="s">
        <v>282</v>
      </c>
      <c r="B275" s="3" t="s">
        <v>273</v>
      </c>
      <c r="C275" s="3" t="s">
        <v>657</v>
      </c>
      <c r="D275" s="3">
        <v>4.43</v>
      </c>
      <c r="E275" s="3" t="s">
        <v>657</v>
      </c>
      <c r="F275" s="3" t="s">
        <v>657</v>
      </c>
      <c r="G275" s="3" t="s">
        <v>657</v>
      </c>
      <c r="H275" s="3" t="s">
        <v>657</v>
      </c>
      <c r="I275" s="3" t="s">
        <v>657</v>
      </c>
      <c r="J275" s="3" t="s">
        <v>657</v>
      </c>
      <c r="L275" s="7">
        <f t="shared" si="4"/>
        <v>4.43</v>
      </c>
    </row>
    <row r="276" spans="1:12" x14ac:dyDescent="0.2">
      <c r="A276" s="3" t="s">
        <v>283</v>
      </c>
      <c r="B276" s="3" t="s">
        <v>273</v>
      </c>
      <c r="C276" s="3" t="s">
        <v>657</v>
      </c>
      <c r="D276" s="3">
        <v>4.4325000000000001</v>
      </c>
      <c r="E276" s="3">
        <v>4.29</v>
      </c>
      <c r="F276" s="3" t="s">
        <v>657</v>
      </c>
      <c r="G276" s="3" t="s">
        <v>657</v>
      </c>
      <c r="H276" s="3" t="s">
        <v>657</v>
      </c>
      <c r="I276" s="3" t="s">
        <v>657</v>
      </c>
      <c r="J276" s="3" t="s">
        <v>657</v>
      </c>
      <c r="L276" s="7">
        <f t="shared" si="4"/>
        <v>4.3612500000000001</v>
      </c>
    </row>
    <row r="277" spans="1:12" x14ac:dyDescent="0.2">
      <c r="A277" s="3" t="s">
        <v>284</v>
      </c>
      <c r="B277" s="3" t="s">
        <v>273</v>
      </c>
      <c r="C277" s="3" t="s">
        <v>657</v>
      </c>
      <c r="D277" s="3">
        <v>1.26</v>
      </c>
      <c r="E277" s="3">
        <v>1.31</v>
      </c>
      <c r="F277" s="3" t="s">
        <v>657</v>
      </c>
      <c r="G277" s="3" t="s">
        <v>657</v>
      </c>
      <c r="H277" s="3" t="s">
        <v>657</v>
      </c>
      <c r="I277" s="3">
        <v>1.18</v>
      </c>
      <c r="J277" s="3" t="s">
        <v>657</v>
      </c>
      <c r="L277" s="7">
        <f t="shared" si="4"/>
        <v>1.25</v>
      </c>
    </row>
    <row r="278" spans="1:12" x14ac:dyDescent="0.2">
      <c r="A278" s="3" t="s">
        <v>285</v>
      </c>
      <c r="B278" s="3" t="s">
        <v>273</v>
      </c>
      <c r="C278" s="3" t="s">
        <v>657</v>
      </c>
      <c r="D278" s="3">
        <v>4.3285</v>
      </c>
      <c r="E278" s="3" t="s">
        <v>657</v>
      </c>
      <c r="F278" s="3" t="s">
        <v>657</v>
      </c>
      <c r="G278" s="3" t="s">
        <v>657</v>
      </c>
      <c r="H278" s="3" t="s">
        <v>657</v>
      </c>
      <c r="I278" s="3" t="s">
        <v>657</v>
      </c>
      <c r="J278" s="3" t="s">
        <v>657</v>
      </c>
      <c r="L278" s="7">
        <f t="shared" si="4"/>
        <v>4.3285</v>
      </c>
    </row>
    <row r="279" spans="1:12" x14ac:dyDescent="0.2">
      <c r="A279" s="3" t="s">
        <v>286</v>
      </c>
      <c r="B279" s="3" t="s">
        <v>273</v>
      </c>
      <c r="C279" s="3" t="s">
        <v>657</v>
      </c>
      <c r="D279" s="3">
        <v>1.96133</v>
      </c>
      <c r="E279" s="3" t="s">
        <v>657</v>
      </c>
      <c r="F279" s="3" t="s">
        <v>657</v>
      </c>
      <c r="G279" s="3" t="s">
        <v>657</v>
      </c>
      <c r="H279" s="3" t="s">
        <v>657</v>
      </c>
      <c r="I279" s="3" t="s">
        <v>657</v>
      </c>
      <c r="J279" s="3" t="s">
        <v>657</v>
      </c>
      <c r="L279" s="7">
        <f t="shared" si="4"/>
        <v>1.96133</v>
      </c>
    </row>
    <row r="280" spans="1:12" x14ac:dyDescent="0.2">
      <c r="A280" s="3" t="s">
        <v>287</v>
      </c>
      <c r="B280" s="3" t="s">
        <v>273</v>
      </c>
      <c r="C280" s="3" t="s">
        <v>657</v>
      </c>
      <c r="D280" s="3">
        <v>0.21433000000000002</v>
      </c>
      <c r="E280" s="3" t="s">
        <v>657</v>
      </c>
      <c r="F280" s="3" t="s">
        <v>657</v>
      </c>
      <c r="G280" s="3" t="s">
        <v>657</v>
      </c>
      <c r="H280" s="3" t="s">
        <v>657</v>
      </c>
      <c r="I280" s="3" t="s">
        <v>657</v>
      </c>
      <c r="J280" s="3" t="s">
        <v>657</v>
      </c>
      <c r="L280" s="7">
        <f t="shared" si="4"/>
        <v>0.21433000000000002</v>
      </c>
    </row>
    <row r="281" spans="1:12" x14ac:dyDescent="0.2">
      <c r="A281" s="3" t="s">
        <v>288</v>
      </c>
      <c r="B281" s="3" t="s">
        <v>273</v>
      </c>
      <c r="C281" s="3" t="s">
        <v>657</v>
      </c>
      <c r="D281" s="3">
        <v>0.32700000000000001</v>
      </c>
      <c r="E281" s="3" t="s">
        <v>657</v>
      </c>
      <c r="F281" s="3" t="s">
        <v>657</v>
      </c>
      <c r="G281" s="3" t="s">
        <v>657</v>
      </c>
      <c r="H281" s="3" t="s">
        <v>657</v>
      </c>
      <c r="I281" s="3" t="s">
        <v>657</v>
      </c>
      <c r="J281" s="3" t="s">
        <v>657</v>
      </c>
      <c r="L281" s="7">
        <f t="shared" si="4"/>
        <v>0.32700000000000001</v>
      </c>
    </row>
    <row r="282" spans="1:12" x14ac:dyDescent="0.2">
      <c r="A282" s="3" t="s">
        <v>289</v>
      </c>
      <c r="B282" s="3" t="s">
        <v>273</v>
      </c>
      <c r="C282" s="3" t="s">
        <v>657</v>
      </c>
      <c r="D282" s="3">
        <v>0.41267000000000004</v>
      </c>
      <c r="E282" s="3">
        <v>0.41399999999999998</v>
      </c>
      <c r="F282" s="3" t="s">
        <v>657</v>
      </c>
      <c r="G282" s="3" t="s">
        <v>657</v>
      </c>
      <c r="H282" s="3" t="s">
        <v>657</v>
      </c>
      <c r="I282" s="3">
        <v>0.39</v>
      </c>
      <c r="J282" s="3" t="s">
        <v>657</v>
      </c>
      <c r="L282" s="7">
        <f t="shared" si="4"/>
        <v>0.40555666666666673</v>
      </c>
    </row>
    <row r="283" spans="1:12" x14ac:dyDescent="0.2">
      <c r="A283" s="3" t="s">
        <v>290</v>
      </c>
      <c r="B283" s="3" t="s">
        <v>273</v>
      </c>
      <c r="C283" s="3" t="s">
        <v>657</v>
      </c>
      <c r="D283" s="3">
        <v>0.23599999999999999</v>
      </c>
      <c r="E283" s="3" t="s">
        <v>657</v>
      </c>
      <c r="F283" s="3" t="s">
        <v>657</v>
      </c>
      <c r="G283" s="3" t="s">
        <v>657</v>
      </c>
      <c r="H283" s="3" t="s">
        <v>657</v>
      </c>
      <c r="I283" s="3" t="s">
        <v>657</v>
      </c>
      <c r="J283" s="3" t="s">
        <v>657</v>
      </c>
      <c r="L283" s="7">
        <f t="shared" si="4"/>
        <v>0.23599999999999999</v>
      </c>
    </row>
    <row r="284" spans="1:12" x14ac:dyDescent="0.2">
      <c r="A284" s="3" t="s">
        <v>291</v>
      </c>
      <c r="B284" s="3" t="s">
        <v>273</v>
      </c>
      <c r="C284" s="3" t="s">
        <v>657</v>
      </c>
      <c r="D284" s="3">
        <v>0.58750000000000002</v>
      </c>
      <c r="E284" s="3">
        <v>0.61</v>
      </c>
      <c r="F284" s="3" t="s">
        <v>657</v>
      </c>
      <c r="G284" s="3" t="s">
        <v>657</v>
      </c>
      <c r="H284" s="3" t="s">
        <v>657</v>
      </c>
      <c r="I284" s="3">
        <v>0.55000000000000004</v>
      </c>
      <c r="J284" s="3" t="s">
        <v>657</v>
      </c>
      <c r="L284" s="7">
        <f t="shared" si="4"/>
        <v>0.58250000000000002</v>
      </c>
    </row>
    <row r="285" spans="1:12" x14ac:dyDescent="0.2">
      <c r="A285" s="3" t="s">
        <v>292</v>
      </c>
      <c r="B285" s="3" t="s">
        <v>273</v>
      </c>
      <c r="C285" s="3" t="s">
        <v>657</v>
      </c>
      <c r="D285" s="3">
        <v>1.7</v>
      </c>
      <c r="E285" s="3">
        <v>1.704</v>
      </c>
      <c r="F285" s="3" t="s">
        <v>657</v>
      </c>
      <c r="G285" s="3" t="s">
        <v>657</v>
      </c>
      <c r="H285" s="3" t="s">
        <v>657</v>
      </c>
      <c r="I285" s="3" t="s">
        <v>657</v>
      </c>
      <c r="J285" s="3" t="s">
        <v>657</v>
      </c>
      <c r="L285" s="7">
        <f t="shared" si="4"/>
        <v>1.702</v>
      </c>
    </row>
    <row r="286" spans="1:12" x14ac:dyDescent="0.2">
      <c r="A286" s="3" t="s">
        <v>293</v>
      </c>
      <c r="B286" s="3" t="s">
        <v>273</v>
      </c>
      <c r="C286" s="3" t="s">
        <v>657</v>
      </c>
      <c r="D286" s="3">
        <v>0.89349999999999996</v>
      </c>
      <c r="E286" s="3" t="s">
        <v>657</v>
      </c>
      <c r="F286" s="3" t="s">
        <v>657</v>
      </c>
      <c r="G286" s="3" t="s">
        <v>657</v>
      </c>
      <c r="H286" s="3" t="s">
        <v>657</v>
      </c>
      <c r="I286" s="3" t="s">
        <v>657</v>
      </c>
      <c r="J286" s="3" t="s">
        <v>657</v>
      </c>
      <c r="L286" s="7">
        <f t="shared" si="4"/>
        <v>0.89349999999999996</v>
      </c>
    </row>
    <row r="287" spans="1:12" x14ac:dyDescent="0.2">
      <c r="A287" s="3" t="s">
        <v>294</v>
      </c>
      <c r="B287" s="3" t="s">
        <v>273</v>
      </c>
      <c r="C287" s="3" t="s">
        <v>657</v>
      </c>
      <c r="D287" s="3">
        <v>0.27029999999999998</v>
      </c>
      <c r="E287" s="3" t="s">
        <v>657</v>
      </c>
      <c r="F287" s="3" t="s">
        <v>657</v>
      </c>
      <c r="G287" s="3" t="s">
        <v>657</v>
      </c>
      <c r="H287" s="3" t="s">
        <v>657</v>
      </c>
      <c r="I287" s="3">
        <v>0.28999999999999998</v>
      </c>
      <c r="J287" s="3" t="s">
        <v>657</v>
      </c>
      <c r="L287" s="7">
        <f t="shared" si="4"/>
        <v>0.28015000000000001</v>
      </c>
    </row>
    <row r="288" spans="1:12" x14ac:dyDescent="0.2">
      <c r="A288" s="3" t="s">
        <v>295</v>
      </c>
      <c r="B288" s="3" t="s">
        <v>273</v>
      </c>
      <c r="C288" s="3" t="s">
        <v>657</v>
      </c>
      <c r="D288" s="3">
        <v>0.26</v>
      </c>
      <c r="E288" s="3" t="s">
        <v>657</v>
      </c>
      <c r="F288" s="3" t="s">
        <v>657</v>
      </c>
      <c r="G288" s="3" t="s">
        <v>657</v>
      </c>
      <c r="H288" s="3" t="s">
        <v>657</v>
      </c>
      <c r="I288" s="3">
        <v>0.26500000000000001</v>
      </c>
      <c r="J288" s="3" t="s">
        <v>657</v>
      </c>
      <c r="L288" s="7">
        <f t="shared" si="4"/>
        <v>0.26250000000000001</v>
      </c>
    </row>
    <row r="289" spans="1:12" x14ac:dyDescent="0.2">
      <c r="A289" s="3" t="s">
        <v>296</v>
      </c>
      <c r="B289" s="3" t="s">
        <v>273</v>
      </c>
      <c r="C289" s="3" t="s">
        <v>657</v>
      </c>
      <c r="D289" s="3">
        <v>0.31</v>
      </c>
      <c r="E289" s="3" t="s">
        <v>657</v>
      </c>
      <c r="F289" s="3" t="s">
        <v>657</v>
      </c>
      <c r="G289" s="3" t="s">
        <v>657</v>
      </c>
      <c r="H289" s="3" t="s">
        <v>657</v>
      </c>
      <c r="I289" s="3">
        <v>0.31</v>
      </c>
      <c r="J289" s="3" t="s">
        <v>657</v>
      </c>
      <c r="L289" s="7">
        <f t="shared" si="4"/>
        <v>0.31</v>
      </c>
    </row>
    <row r="290" spans="1:12" x14ac:dyDescent="0.2">
      <c r="A290" s="3" t="s">
        <v>297</v>
      </c>
      <c r="B290" s="3" t="s">
        <v>273</v>
      </c>
      <c r="C290" s="3" t="s">
        <v>657</v>
      </c>
      <c r="D290" s="3">
        <v>0.23</v>
      </c>
      <c r="E290" s="3" t="s">
        <v>657</v>
      </c>
      <c r="F290" s="3" t="s">
        <v>657</v>
      </c>
      <c r="G290" s="3" t="s">
        <v>657</v>
      </c>
      <c r="H290" s="3" t="s">
        <v>657</v>
      </c>
      <c r="I290" s="3">
        <v>0.23</v>
      </c>
      <c r="J290" s="3" t="s">
        <v>657</v>
      </c>
      <c r="L290" s="7">
        <f t="shared" si="4"/>
        <v>0.23</v>
      </c>
    </row>
    <row r="291" spans="1:12" x14ac:dyDescent="0.2">
      <c r="A291" s="3" t="s">
        <v>298</v>
      </c>
      <c r="B291" s="3" t="s">
        <v>273</v>
      </c>
      <c r="C291" s="3" t="s">
        <v>657</v>
      </c>
      <c r="D291" s="3">
        <v>0.16133</v>
      </c>
      <c r="E291" s="3" t="s">
        <v>657</v>
      </c>
      <c r="F291" s="3" t="s">
        <v>657</v>
      </c>
      <c r="G291" s="3" t="s">
        <v>657</v>
      </c>
      <c r="H291" s="3" t="s">
        <v>657</v>
      </c>
      <c r="I291" s="3" t="s">
        <v>657</v>
      </c>
      <c r="J291" s="3" t="s">
        <v>657</v>
      </c>
      <c r="L291" s="7">
        <f t="shared" si="4"/>
        <v>0.16133</v>
      </c>
    </row>
    <row r="292" spans="1:12" x14ac:dyDescent="0.2">
      <c r="A292" s="3" t="s">
        <v>299</v>
      </c>
      <c r="B292" s="3" t="s">
        <v>273</v>
      </c>
      <c r="C292" s="3" t="s">
        <v>657</v>
      </c>
      <c r="D292" s="3">
        <v>0.48899999999999999</v>
      </c>
      <c r="E292" s="3">
        <v>0.19</v>
      </c>
      <c r="F292" s="3" t="s">
        <v>657</v>
      </c>
      <c r="G292" s="3" t="s">
        <v>657</v>
      </c>
      <c r="H292" s="3" t="s">
        <v>657</v>
      </c>
      <c r="I292" s="3">
        <v>0.48</v>
      </c>
      <c r="J292" s="3" t="s">
        <v>657</v>
      </c>
      <c r="L292" s="7">
        <f t="shared" si="4"/>
        <v>0.38633333333333336</v>
      </c>
    </row>
    <row r="293" spans="1:12" x14ac:dyDescent="0.2">
      <c r="A293" s="3" t="s">
        <v>300</v>
      </c>
      <c r="B293" s="3" t="s">
        <v>273</v>
      </c>
      <c r="C293" s="3" t="s">
        <v>657</v>
      </c>
      <c r="D293" s="3">
        <v>0.15716999999999998</v>
      </c>
      <c r="E293" s="3" t="s">
        <v>657</v>
      </c>
      <c r="F293" s="3" t="s">
        <v>657</v>
      </c>
      <c r="G293" s="3" t="s">
        <v>657</v>
      </c>
      <c r="H293" s="3" t="s">
        <v>657</v>
      </c>
      <c r="I293" s="3">
        <v>0.16</v>
      </c>
      <c r="J293" s="3" t="s">
        <v>657</v>
      </c>
      <c r="L293" s="7">
        <f t="shared" si="4"/>
        <v>0.15858499999999998</v>
      </c>
    </row>
    <row r="294" spans="1:12" x14ac:dyDescent="0.2">
      <c r="A294" s="3" t="s">
        <v>301</v>
      </c>
      <c r="B294" s="3" t="s">
        <v>273</v>
      </c>
      <c r="C294" s="3" t="s">
        <v>657</v>
      </c>
      <c r="D294" s="3">
        <v>0.22</v>
      </c>
      <c r="E294" s="3" t="s">
        <v>657</v>
      </c>
      <c r="F294" s="3" t="s">
        <v>657</v>
      </c>
      <c r="G294" s="3" t="s">
        <v>657</v>
      </c>
      <c r="H294" s="3" t="s">
        <v>657</v>
      </c>
      <c r="I294" s="3">
        <v>0.22</v>
      </c>
      <c r="J294" s="3" t="s">
        <v>657</v>
      </c>
      <c r="L294" s="7">
        <f t="shared" si="4"/>
        <v>0.22</v>
      </c>
    </row>
    <row r="295" spans="1:12" x14ac:dyDescent="0.2">
      <c r="A295" s="3" t="s">
        <v>302</v>
      </c>
      <c r="B295" s="3" t="s">
        <v>273</v>
      </c>
      <c r="C295" s="3" t="s">
        <v>657</v>
      </c>
      <c r="D295" s="3">
        <v>0.127</v>
      </c>
      <c r="E295" s="3" t="s">
        <v>657</v>
      </c>
      <c r="F295" s="3" t="s">
        <v>657</v>
      </c>
      <c r="G295" s="3" t="s">
        <v>657</v>
      </c>
      <c r="H295" s="3" t="s">
        <v>657</v>
      </c>
      <c r="I295" s="3">
        <v>0.12</v>
      </c>
      <c r="J295" s="3" t="s">
        <v>657</v>
      </c>
      <c r="L295" s="7">
        <f t="shared" si="4"/>
        <v>0.1235</v>
      </c>
    </row>
    <row r="296" spans="1:12" x14ac:dyDescent="0.2">
      <c r="A296" s="3" t="s">
        <v>303</v>
      </c>
      <c r="B296" s="3" t="s">
        <v>273</v>
      </c>
      <c r="C296" s="3" t="s">
        <v>657</v>
      </c>
      <c r="D296" s="3">
        <v>0.2</v>
      </c>
      <c r="E296" s="3" t="s">
        <v>657</v>
      </c>
      <c r="F296" s="3" t="s">
        <v>657</v>
      </c>
      <c r="G296" s="3" t="s">
        <v>657</v>
      </c>
      <c r="H296" s="3" t="s">
        <v>657</v>
      </c>
      <c r="I296" s="3" t="s">
        <v>657</v>
      </c>
      <c r="J296" s="3" t="s">
        <v>657</v>
      </c>
      <c r="L296" s="7">
        <f t="shared" si="4"/>
        <v>0.2</v>
      </c>
    </row>
    <row r="297" spans="1:12" x14ac:dyDescent="0.2">
      <c r="A297" s="3" t="s">
        <v>304</v>
      </c>
      <c r="B297" s="3" t="s">
        <v>273</v>
      </c>
      <c r="C297" s="3" t="s">
        <v>657</v>
      </c>
      <c r="D297" s="3">
        <v>0.13</v>
      </c>
      <c r="E297" s="3" t="s">
        <v>657</v>
      </c>
      <c r="F297" s="3" t="s">
        <v>657</v>
      </c>
      <c r="G297" s="3" t="s">
        <v>657</v>
      </c>
      <c r="H297" s="3" t="s">
        <v>657</v>
      </c>
      <c r="I297" s="3" t="s">
        <v>657</v>
      </c>
      <c r="J297" s="3" t="s">
        <v>657</v>
      </c>
      <c r="L297" s="7">
        <f t="shared" si="4"/>
        <v>0.13</v>
      </c>
    </row>
    <row r="298" spans="1:12" x14ac:dyDescent="0.2">
      <c r="A298" s="3" t="s">
        <v>305</v>
      </c>
      <c r="B298" s="3" t="s">
        <v>273</v>
      </c>
      <c r="C298" s="3" t="s">
        <v>657</v>
      </c>
      <c r="D298" s="3">
        <v>1.1839999999999999</v>
      </c>
      <c r="E298" s="3" t="s">
        <v>657</v>
      </c>
      <c r="F298" s="3" t="s">
        <v>657</v>
      </c>
      <c r="G298" s="3" t="s">
        <v>657</v>
      </c>
      <c r="H298" s="3" t="s">
        <v>657</v>
      </c>
      <c r="I298" s="3">
        <v>1.26</v>
      </c>
      <c r="J298" s="3" t="s">
        <v>657</v>
      </c>
      <c r="L298" s="7">
        <f t="shared" si="4"/>
        <v>1.222</v>
      </c>
    </row>
    <row r="299" spans="1:12" x14ac:dyDescent="0.2">
      <c r="A299" s="3" t="s">
        <v>306</v>
      </c>
      <c r="B299" s="3" t="s">
        <v>273</v>
      </c>
      <c r="C299" s="3" t="s">
        <v>657</v>
      </c>
      <c r="D299" s="3">
        <v>0.36199999999999999</v>
      </c>
      <c r="E299" s="3" t="s">
        <v>657</v>
      </c>
      <c r="F299" s="3" t="s">
        <v>657</v>
      </c>
      <c r="G299" s="3" t="s">
        <v>657</v>
      </c>
      <c r="H299" s="3" t="s">
        <v>657</v>
      </c>
      <c r="I299" s="3" t="s">
        <v>657</v>
      </c>
      <c r="J299" s="3" t="s">
        <v>657</v>
      </c>
      <c r="L299" s="7">
        <f t="shared" si="4"/>
        <v>0.36199999999999999</v>
      </c>
    </row>
    <row r="300" spans="1:12" x14ac:dyDescent="0.2">
      <c r="A300" s="3" t="s">
        <v>307</v>
      </c>
      <c r="B300" s="3" t="s">
        <v>273</v>
      </c>
      <c r="C300" s="3" t="s">
        <v>657</v>
      </c>
      <c r="D300" s="3">
        <v>1.0133300000000001</v>
      </c>
      <c r="E300" s="3" t="s">
        <v>657</v>
      </c>
      <c r="F300" s="3" t="s">
        <v>657</v>
      </c>
      <c r="G300" s="3" t="s">
        <v>657</v>
      </c>
      <c r="H300" s="3" t="s">
        <v>657</v>
      </c>
      <c r="I300" s="3">
        <v>0.89</v>
      </c>
      <c r="J300" s="3" t="s">
        <v>657</v>
      </c>
      <c r="L300" s="7">
        <f t="shared" si="4"/>
        <v>0.95166499999999998</v>
      </c>
    </row>
    <row r="301" spans="1:12" x14ac:dyDescent="0.2">
      <c r="A301" s="3" t="s">
        <v>308</v>
      </c>
      <c r="B301" s="3" t="s">
        <v>273</v>
      </c>
      <c r="C301" s="3" t="s">
        <v>657</v>
      </c>
      <c r="D301" s="3">
        <v>1.5317499999999999</v>
      </c>
      <c r="E301" s="3">
        <v>1.5169999999999999</v>
      </c>
      <c r="F301" s="3" t="s">
        <v>657</v>
      </c>
      <c r="G301" s="3" t="s">
        <v>657</v>
      </c>
      <c r="H301" s="3" t="s">
        <v>657</v>
      </c>
      <c r="I301" s="3" t="s">
        <v>657</v>
      </c>
      <c r="J301" s="3" t="s">
        <v>657</v>
      </c>
      <c r="L301" s="7">
        <f t="shared" si="4"/>
        <v>1.524375</v>
      </c>
    </row>
    <row r="302" spans="1:12" x14ac:dyDescent="0.2">
      <c r="A302" s="3" t="s">
        <v>309</v>
      </c>
      <c r="B302" s="3" t="s">
        <v>273</v>
      </c>
      <c r="C302" s="3" t="s">
        <v>657</v>
      </c>
      <c r="D302" s="3">
        <v>0.16600000000000001</v>
      </c>
      <c r="E302" s="3" t="s">
        <v>657</v>
      </c>
      <c r="F302" s="3" t="s">
        <v>657</v>
      </c>
      <c r="G302" s="3" t="s">
        <v>657</v>
      </c>
      <c r="H302" s="3" t="s">
        <v>657</v>
      </c>
      <c r="I302" s="3" t="s">
        <v>657</v>
      </c>
      <c r="J302" s="3" t="s">
        <v>657</v>
      </c>
      <c r="L302" s="7">
        <f t="shared" si="4"/>
        <v>0.16600000000000001</v>
      </c>
    </row>
    <row r="303" spans="1:12" x14ac:dyDescent="0.2">
      <c r="A303" s="3" t="s">
        <v>310</v>
      </c>
      <c r="B303" s="3" t="s">
        <v>273</v>
      </c>
      <c r="C303" s="3" t="s">
        <v>657</v>
      </c>
      <c r="D303" s="3">
        <v>0.125</v>
      </c>
      <c r="E303" s="3" t="s">
        <v>657</v>
      </c>
      <c r="F303" s="3" t="s">
        <v>657</v>
      </c>
      <c r="G303" s="3" t="s">
        <v>657</v>
      </c>
      <c r="H303" s="3" t="s">
        <v>657</v>
      </c>
      <c r="I303" s="3" t="s">
        <v>657</v>
      </c>
      <c r="J303" s="3" t="s">
        <v>657</v>
      </c>
      <c r="L303" s="7">
        <f t="shared" si="4"/>
        <v>0.125</v>
      </c>
    </row>
    <row r="304" spans="1:12" x14ac:dyDescent="0.2">
      <c r="A304" s="3" t="s">
        <v>311</v>
      </c>
      <c r="B304" s="3" t="s">
        <v>273</v>
      </c>
      <c r="C304" s="3" t="s">
        <v>657</v>
      </c>
      <c r="D304" s="3">
        <v>0.74099999999999999</v>
      </c>
      <c r="E304" s="3" t="s">
        <v>657</v>
      </c>
      <c r="F304" s="3" t="s">
        <v>657</v>
      </c>
      <c r="G304" s="3" t="s">
        <v>657</v>
      </c>
      <c r="H304" s="3" t="s">
        <v>657</v>
      </c>
      <c r="I304" s="3" t="s">
        <v>657</v>
      </c>
      <c r="J304" s="3" t="s">
        <v>657</v>
      </c>
      <c r="L304" s="7">
        <f t="shared" si="4"/>
        <v>0.74099999999999999</v>
      </c>
    </row>
    <row r="305" spans="1:12" x14ac:dyDescent="0.2">
      <c r="A305" s="3" t="s">
        <v>312</v>
      </c>
      <c r="B305" s="3" t="s">
        <v>273</v>
      </c>
      <c r="C305" s="3" t="s">
        <v>657</v>
      </c>
      <c r="D305" s="3">
        <v>0.23799999999999999</v>
      </c>
      <c r="E305" s="3" t="s">
        <v>657</v>
      </c>
      <c r="F305" s="3" t="s">
        <v>657</v>
      </c>
      <c r="G305" s="3" t="s">
        <v>657</v>
      </c>
      <c r="H305" s="3" t="s">
        <v>657</v>
      </c>
      <c r="I305" s="3" t="s">
        <v>657</v>
      </c>
      <c r="J305" s="3" t="s">
        <v>657</v>
      </c>
      <c r="L305" s="7">
        <f t="shared" si="4"/>
        <v>0.23799999999999999</v>
      </c>
    </row>
    <row r="306" spans="1:12" x14ac:dyDescent="0.2">
      <c r="A306" s="3" t="s">
        <v>313</v>
      </c>
      <c r="B306" s="3" t="s">
        <v>273</v>
      </c>
      <c r="C306" s="3" t="s">
        <v>657</v>
      </c>
      <c r="D306" s="3">
        <v>7.0396700000000001</v>
      </c>
      <c r="E306" s="3" t="s">
        <v>657</v>
      </c>
      <c r="F306" s="3" t="s">
        <v>657</v>
      </c>
      <c r="G306" s="3" t="s">
        <v>657</v>
      </c>
      <c r="H306" s="3" t="s">
        <v>657</v>
      </c>
      <c r="I306" s="3" t="s">
        <v>657</v>
      </c>
      <c r="J306" s="3" t="s">
        <v>657</v>
      </c>
      <c r="L306" s="7">
        <f t="shared" si="4"/>
        <v>7.0396700000000001</v>
      </c>
    </row>
    <row r="307" spans="1:12" x14ac:dyDescent="0.2">
      <c r="A307" s="3" t="s">
        <v>314</v>
      </c>
      <c r="B307" s="3" t="s">
        <v>273</v>
      </c>
      <c r="C307" s="3" t="s">
        <v>657</v>
      </c>
      <c r="D307" s="3">
        <v>7.78</v>
      </c>
      <c r="E307" s="3" t="s">
        <v>657</v>
      </c>
      <c r="F307" s="3" t="s">
        <v>657</v>
      </c>
      <c r="G307" s="3" t="s">
        <v>657</v>
      </c>
      <c r="H307" s="3" t="s">
        <v>657</v>
      </c>
      <c r="I307" s="3" t="s">
        <v>657</v>
      </c>
      <c r="J307" s="3" t="s">
        <v>657</v>
      </c>
      <c r="L307" s="7">
        <f t="shared" si="4"/>
        <v>7.78</v>
      </c>
    </row>
    <row r="308" spans="1:12" x14ac:dyDescent="0.2">
      <c r="A308" s="3" t="s">
        <v>315</v>
      </c>
      <c r="B308" s="3" t="s">
        <v>273</v>
      </c>
      <c r="C308" s="3" t="s">
        <v>657</v>
      </c>
      <c r="D308" s="3">
        <v>5.3019999999999996</v>
      </c>
      <c r="E308" s="3" t="s">
        <v>657</v>
      </c>
      <c r="F308" s="3" t="s">
        <v>657</v>
      </c>
      <c r="G308" s="3" t="s">
        <v>657</v>
      </c>
      <c r="H308" s="3" t="s">
        <v>657</v>
      </c>
      <c r="I308" s="3" t="s">
        <v>657</v>
      </c>
      <c r="J308" s="3" t="s">
        <v>657</v>
      </c>
      <c r="L308" s="7">
        <f t="shared" si="4"/>
        <v>5.3019999999999996</v>
      </c>
    </row>
    <row r="309" spans="1:12" x14ac:dyDescent="0.2">
      <c r="A309" s="3" t="s">
        <v>316</v>
      </c>
      <c r="B309" s="3" t="s">
        <v>273</v>
      </c>
      <c r="C309" s="3" t="s">
        <v>657</v>
      </c>
      <c r="D309" s="3">
        <v>6.12967</v>
      </c>
      <c r="E309" s="3" t="s">
        <v>657</v>
      </c>
      <c r="F309" s="3" t="s">
        <v>657</v>
      </c>
      <c r="G309" s="3" t="s">
        <v>657</v>
      </c>
      <c r="H309" s="3" t="s">
        <v>657</v>
      </c>
      <c r="I309" s="3">
        <v>6.1285714285714299</v>
      </c>
      <c r="J309" s="3" t="s">
        <v>657</v>
      </c>
      <c r="L309" s="7">
        <f t="shared" si="4"/>
        <v>6.1291207142857154</v>
      </c>
    </row>
    <row r="310" spans="1:12" x14ac:dyDescent="0.2">
      <c r="A310" s="3" t="s">
        <v>317</v>
      </c>
      <c r="B310" s="3" t="s">
        <v>273</v>
      </c>
      <c r="C310" s="3" t="s">
        <v>657</v>
      </c>
      <c r="D310" s="3">
        <v>7.2298</v>
      </c>
      <c r="E310" s="3" t="s">
        <v>657</v>
      </c>
      <c r="F310" s="3" t="s">
        <v>657</v>
      </c>
      <c r="G310" s="3" t="s">
        <v>657</v>
      </c>
      <c r="H310" s="3" t="s">
        <v>657</v>
      </c>
      <c r="I310" s="3" t="s">
        <v>657</v>
      </c>
      <c r="J310" s="3" t="s">
        <v>657</v>
      </c>
      <c r="L310" s="7">
        <f t="shared" si="4"/>
        <v>7.2298</v>
      </c>
    </row>
    <row r="311" spans="1:12" x14ac:dyDescent="0.2">
      <c r="A311" s="3" t="s">
        <v>318</v>
      </c>
      <c r="B311" s="3" t="s">
        <v>273</v>
      </c>
      <c r="C311" s="3" t="s">
        <v>657</v>
      </c>
      <c r="D311" s="3">
        <v>5.36</v>
      </c>
      <c r="E311" s="3" t="s">
        <v>657</v>
      </c>
      <c r="F311" s="3" t="s">
        <v>657</v>
      </c>
      <c r="G311" s="3" t="s">
        <v>657</v>
      </c>
      <c r="H311" s="3" t="s">
        <v>657</v>
      </c>
      <c r="I311" s="3" t="s">
        <v>657</v>
      </c>
      <c r="J311" s="3" t="s">
        <v>657</v>
      </c>
      <c r="L311" s="7">
        <f t="shared" si="4"/>
        <v>5.36</v>
      </c>
    </row>
    <row r="312" spans="1:12" x14ac:dyDescent="0.2">
      <c r="A312" s="3" t="s">
        <v>319</v>
      </c>
      <c r="B312" s="3" t="s">
        <v>273</v>
      </c>
      <c r="C312" s="3" t="s">
        <v>657</v>
      </c>
      <c r="D312" s="3">
        <v>9.6539999999999999</v>
      </c>
      <c r="E312" s="3">
        <v>9.1210000000000004</v>
      </c>
      <c r="F312" s="3" t="s">
        <v>657</v>
      </c>
      <c r="G312" s="3" t="s">
        <v>657</v>
      </c>
      <c r="H312" s="3" t="s">
        <v>657</v>
      </c>
      <c r="I312" s="3" t="s">
        <v>657</v>
      </c>
      <c r="J312" s="3" t="s">
        <v>657</v>
      </c>
      <c r="L312" s="7">
        <f t="shared" si="4"/>
        <v>9.3874999999999993</v>
      </c>
    </row>
    <row r="313" spans="1:12" x14ac:dyDescent="0.2">
      <c r="A313" s="3" t="s">
        <v>320</v>
      </c>
      <c r="B313" s="3" t="s">
        <v>273</v>
      </c>
      <c r="C313" s="3" t="s">
        <v>657</v>
      </c>
      <c r="D313" s="3">
        <v>0.35</v>
      </c>
      <c r="E313" s="3" t="s">
        <v>657</v>
      </c>
      <c r="F313" s="3" t="s">
        <v>657</v>
      </c>
      <c r="G313" s="3" t="s">
        <v>657</v>
      </c>
      <c r="H313" s="3" t="s">
        <v>657</v>
      </c>
      <c r="I313" s="3" t="s">
        <v>657</v>
      </c>
      <c r="J313" s="3" t="s">
        <v>657</v>
      </c>
      <c r="L313" s="7">
        <f t="shared" si="4"/>
        <v>0.35</v>
      </c>
    </row>
    <row r="314" spans="1:12" x14ac:dyDescent="0.2">
      <c r="A314" s="3" t="s">
        <v>321</v>
      </c>
      <c r="B314" s="3" t="s">
        <v>273</v>
      </c>
      <c r="C314" s="3" t="s">
        <v>657</v>
      </c>
      <c r="D314" s="3">
        <v>0.14949999999999999</v>
      </c>
      <c r="E314" s="3" t="s">
        <v>657</v>
      </c>
      <c r="F314" s="3" t="s">
        <v>657</v>
      </c>
      <c r="G314" s="3" t="s">
        <v>657</v>
      </c>
      <c r="H314" s="3" t="s">
        <v>657</v>
      </c>
      <c r="I314" s="3">
        <v>0.23499999999999999</v>
      </c>
      <c r="J314" s="3" t="s">
        <v>657</v>
      </c>
      <c r="L314" s="7">
        <f t="shared" si="4"/>
        <v>0.19224999999999998</v>
      </c>
    </row>
    <row r="315" spans="1:12" x14ac:dyDescent="0.2">
      <c r="A315" s="3" t="s">
        <v>322</v>
      </c>
      <c r="B315" s="3" t="s">
        <v>273</v>
      </c>
      <c r="C315" s="3" t="s">
        <v>657</v>
      </c>
      <c r="D315" s="3">
        <v>2.2607499999999998</v>
      </c>
      <c r="E315" s="3">
        <v>2.0699999999999998</v>
      </c>
      <c r="F315" s="3" t="s">
        <v>657</v>
      </c>
      <c r="G315" s="3" t="s">
        <v>657</v>
      </c>
      <c r="H315" s="3" t="s">
        <v>657</v>
      </c>
      <c r="I315" s="3" t="s">
        <v>657</v>
      </c>
      <c r="J315" s="3" t="s">
        <v>657</v>
      </c>
      <c r="L315" s="7">
        <f t="shared" si="4"/>
        <v>2.165375</v>
      </c>
    </row>
    <row r="316" spans="1:12" x14ac:dyDescent="0.2">
      <c r="A316" s="3" t="s">
        <v>323</v>
      </c>
      <c r="B316" s="3" t="s">
        <v>273</v>
      </c>
      <c r="C316" s="3" t="s">
        <v>657</v>
      </c>
      <c r="D316" s="3" t="s">
        <v>657</v>
      </c>
      <c r="E316" s="3" t="s">
        <v>657</v>
      </c>
      <c r="F316" s="3" t="s">
        <v>657</v>
      </c>
      <c r="G316" s="3" t="s">
        <v>657</v>
      </c>
      <c r="H316" s="3" t="s">
        <v>657</v>
      </c>
      <c r="I316" s="3">
        <v>2.6</v>
      </c>
      <c r="J316" s="3" t="s">
        <v>657</v>
      </c>
      <c r="L316" s="7">
        <f t="shared" si="4"/>
        <v>2.6</v>
      </c>
    </row>
    <row r="317" spans="1:12" x14ac:dyDescent="0.2">
      <c r="A317" s="3" t="s">
        <v>324</v>
      </c>
      <c r="B317" s="3" t="s">
        <v>273</v>
      </c>
      <c r="C317" s="3" t="s">
        <v>657</v>
      </c>
      <c r="D317" s="3">
        <v>0.22519999999999998</v>
      </c>
      <c r="E317" s="3" t="s">
        <v>657</v>
      </c>
      <c r="F317" s="3" t="s">
        <v>657</v>
      </c>
      <c r="G317" s="3" t="s">
        <v>657</v>
      </c>
      <c r="H317" s="3" t="s">
        <v>657</v>
      </c>
      <c r="I317" s="3">
        <v>0.22</v>
      </c>
      <c r="J317" s="3" t="s">
        <v>657</v>
      </c>
      <c r="L317" s="7">
        <f t="shared" si="4"/>
        <v>0.22259999999999999</v>
      </c>
    </row>
    <row r="318" spans="1:12" x14ac:dyDescent="0.2">
      <c r="A318" s="3" t="s">
        <v>325</v>
      </c>
      <c r="B318" s="3" t="s">
        <v>273</v>
      </c>
      <c r="C318" s="3" t="s">
        <v>657</v>
      </c>
      <c r="D318" s="3">
        <v>0.58433000000000002</v>
      </c>
      <c r="E318" s="3">
        <v>0.61799999999999999</v>
      </c>
      <c r="F318" s="3" t="s">
        <v>657</v>
      </c>
      <c r="G318" s="3" t="s">
        <v>657</v>
      </c>
      <c r="H318" s="3" t="s">
        <v>657</v>
      </c>
      <c r="I318" s="3">
        <v>0.52</v>
      </c>
      <c r="J318" s="3" t="s">
        <v>657</v>
      </c>
      <c r="L318" s="7">
        <f t="shared" si="4"/>
        <v>0.57411000000000001</v>
      </c>
    </row>
    <row r="319" spans="1:12" x14ac:dyDescent="0.2">
      <c r="A319" s="3" t="s">
        <v>326</v>
      </c>
      <c r="B319" s="3" t="s">
        <v>273</v>
      </c>
      <c r="C319" s="3" t="s">
        <v>657</v>
      </c>
      <c r="D319" s="3">
        <v>2.8685</v>
      </c>
      <c r="E319" s="3">
        <v>2.5870000000000002</v>
      </c>
      <c r="F319" s="3" t="s">
        <v>657</v>
      </c>
      <c r="G319" s="3" t="s">
        <v>657</v>
      </c>
      <c r="H319" s="3" t="s">
        <v>657</v>
      </c>
      <c r="I319" s="3" t="s">
        <v>657</v>
      </c>
      <c r="J319" s="3" t="s">
        <v>657</v>
      </c>
      <c r="L319" s="7">
        <f t="shared" si="4"/>
        <v>2.7277500000000003</v>
      </c>
    </row>
    <row r="320" spans="1:12" x14ac:dyDescent="0.2">
      <c r="A320" s="3" t="s">
        <v>327</v>
      </c>
      <c r="B320" s="3" t="s">
        <v>273</v>
      </c>
      <c r="C320" s="3" t="s">
        <v>657</v>
      </c>
      <c r="D320" s="3">
        <v>0.44500000000000001</v>
      </c>
      <c r="E320" s="3" t="s">
        <v>657</v>
      </c>
      <c r="F320" s="3" t="s">
        <v>657</v>
      </c>
      <c r="G320" s="3" t="s">
        <v>657</v>
      </c>
      <c r="H320" s="3" t="s">
        <v>657</v>
      </c>
      <c r="I320" s="3" t="s">
        <v>657</v>
      </c>
      <c r="J320" s="3" t="s">
        <v>657</v>
      </c>
      <c r="L320" s="7">
        <f t="shared" si="4"/>
        <v>0.44500000000000001</v>
      </c>
    </row>
    <row r="321" spans="1:12" x14ac:dyDescent="0.2">
      <c r="A321" s="3" t="s">
        <v>650</v>
      </c>
      <c r="B321" s="3" t="s">
        <v>647</v>
      </c>
      <c r="C321" s="3" t="s">
        <v>657</v>
      </c>
      <c r="D321" s="3" t="s">
        <v>657</v>
      </c>
      <c r="E321" s="3" t="s">
        <v>657</v>
      </c>
      <c r="F321" s="3" t="s">
        <v>657</v>
      </c>
      <c r="G321" s="3" t="s">
        <v>657</v>
      </c>
      <c r="H321" s="3" t="s">
        <v>657</v>
      </c>
      <c r="I321" s="3">
        <v>9.7200000000000006</v>
      </c>
      <c r="J321" s="3" t="s">
        <v>657</v>
      </c>
      <c r="L321" s="7">
        <f t="shared" si="4"/>
        <v>9.7200000000000006</v>
      </c>
    </row>
    <row r="322" spans="1:12" x14ac:dyDescent="0.2">
      <c r="A322" s="3" t="s">
        <v>656</v>
      </c>
      <c r="B322" s="3" t="s">
        <v>647</v>
      </c>
      <c r="C322" s="3" t="s">
        <v>657</v>
      </c>
      <c r="D322" s="3" t="s">
        <v>657</v>
      </c>
      <c r="E322" s="3" t="s">
        <v>657</v>
      </c>
      <c r="F322" s="3" t="s">
        <v>657</v>
      </c>
      <c r="G322" s="3" t="s">
        <v>657</v>
      </c>
      <c r="H322" s="3" t="s">
        <v>657</v>
      </c>
      <c r="I322" s="3">
        <v>15.8</v>
      </c>
      <c r="J322" s="3" t="s">
        <v>657</v>
      </c>
      <c r="L322" s="7">
        <f t="shared" ref="L322:L385" si="5">IFERROR(AVERAGE(C322:J322),"")</f>
        <v>15.8</v>
      </c>
    </row>
    <row r="323" spans="1:12" x14ac:dyDescent="0.2">
      <c r="A323" s="3" t="s">
        <v>648</v>
      </c>
      <c r="B323" s="3" t="s">
        <v>647</v>
      </c>
      <c r="C323" s="3" t="s">
        <v>657</v>
      </c>
      <c r="D323" s="3" t="s">
        <v>657</v>
      </c>
      <c r="E323" s="3" t="s">
        <v>657</v>
      </c>
      <c r="F323" s="3" t="s">
        <v>657</v>
      </c>
      <c r="G323" s="3" t="s">
        <v>657</v>
      </c>
      <c r="H323" s="3" t="s">
        <v>657</v>
      </c>
      <c r="I323" s="3">
        <v>13.23</v>
      </c>
      <c r="J323" s="3" t="s">
        <v>657</v>
      </c>
      <c r="L323" s="7">
        <f t="shared" si="5"/>
        <v>13.23</v>
      </c>
    </row>
    <row r="324" spans="1:12" x14ac:dyDescent="0.2">
      <c r="A324" s="3" t="s">
        <v>646</v>
      </c>
      <c r="B324" s="3" t="s">
        <v>647</v>
      </c>
      <c r="C324" s="3" t="s">
        <v>657</v>
      </c>
      <c r="D324" s="3" t="s">
        <v>657</v>
      </c>
      <c r="E324" s="3" t="s">
        <v>657</v>
      </c>
      <c r="F324" s="3" t="s">
        <v>657</v>
      </c>
      <c r="G324" s="3" t="s">
        <v>657</v>
      </c>
      <c r="H324" s="3" t="s">
        <v>657</v>
      </c>
      <c r="I324" s="3">
        <v>14.35</v>
      </c>
      <c r="J324" s="3" t="s">
        <v>657</v>
      </c>
      <c r="L324" s="7">
        <f t="shared" si="5"/>
        <v>14.35</v>
      </c>
    </row>
    <row r="325" spans="1:12" x14ac:dyDescent="0.2">
      <c r="A325" s="3" t="s">
        <v>651</v>
      </c>
      <c r="B325" s="3" t="s">
        <v>647</v>
      </c>
      <c r="C325" s="3" t="s">
        <v>657</v>
      </c>
      <c r="D325" s="3" t="s">
        <v>657</v>
      </c>
      <c r="E325" s="3" t="s">
        <v>657</v>
      </c>
      <c r="F325" s="3" t="s">
        <v>657</v>
      </c>
      <c r="G325" s="3" t="s">
        <v>657</v>
      </c>
      <c r="H325" s="3" t="s">
        <v>657</v>
      </c>
      <c r="I325" s="3">
        <v>15.095000000000001</v>
      </c>
      <c r="J325" s="3" t="s">
        <v>657</v>
      </c>
      <c r="L325" s="7">
        <f t="shared" si="5"/>
        <v>15.095000000000001</v>
      </c>
    </row>
    <row r="326" spans="1:12" x14ac:dyDescent="0.2">
      <c r="A326" s="3" t="s">
        <v>649</v>
      </c>
      <c r="B326" s="3" t="s">
        <v>647</v>
      </c>
      <c r="C326" s="3" t="s">
        <v>657</v>
      </c>
      <c r="D326" s="3" t="s">
        <v>657</v>
      </c>
      <c r="E326" s="3" t="s">
        <v>657</v>
      </c>
      <c r="F326" s="3" t="s">
        <v>657</v>
      </c>
      <c r="G326" s="3" t="s">
        <v>657</v>
      </c>
      <c r="H326" s="3" t="s">
        <v>657</v>
      </c>
      <c r="I326" s="3">
        <v>2.2200000000000002</v>
      </c>
      <c r="J326" s="3" t="s">
        <v>657</v>
      </c>
      <c r="L326" s="7">
        <f t="shared" si="5"/>
        <v>2.2200000000000002</v>
      </c>
    </row>
    <row r="327" spans="1:12" x14ac:dyDescent="0.2">
      <c r="A327" s="3" t="s">
        <v>655</v>
      </c>
      <c r="B327" s="3" t="s">
        <v>647</v>
      </c>
      <c r="C327" s="3" t="s">
        <v>657</v>
      </c>
      <c r="D327" s="3" t="s">
        <v>657</v>
      </c>
      <c r="E327" s="3" t="s">
        <v>657</v>
      </c>
      <c r="F327" s="3" t="s">
        <v>657</v>
      </c>
      <c r="G327" s="3" t="s">
        <v>657</v>
      </c>
      <c r="H327" s="3" t="s">
        <v>657</v>
      </c>
      <c r="I327" s="3">
        <v>2.39</v>
      </c>
      <c r="J327" s="3" t="s">
        <v>657</v>
      </c>
      <c r="L327" s="7">
        <f t="shared" si="5"/>
        <v>2.39</v>
      </c>
    </row>
    <row r="328" spans="1:12" x14ac:dyDescent="0.2">
      <c r="A328" s="3" t="s">
        <v>653</v>
      </c>
      <c r="B328" s="3" t="s">
        <v>647</v>
      </c>
      <c r="C328" s="3" t="s">
        <v>657</v>
      </c>
      <c r="D328" s="3" t="s">
        <v>657</v>
      </c>
      <c r="E328" s="3" t="s">
        <v>657</v>
      </c>
      <c r="F328" s="3" t="s">
        <v>657</v>
      </c>
      <c r="G328" s="3" t="s">
        <v>657</v>
      </c>
      <c r="H328" s="3" t="s">
        <v>657</v>
      </c>
      <c r="I328" s="3">
        <v>11.0933333333333</v>
      </c>
      <c r="J328" s="3" t="s">
        <v>657</v>
      </c>
      <c r="L328" s="7">
        <f t="shared" si="5"/>
        <v>11.0933333333333</v>
      </c>
    </row>
    <row r="329" spans="1:12" x14ac:dyDescent="0.2">
      <c r="A329" s="3" t="s">
        <v>654</v>
      </c>
      <c r="B329" s="3" t="s">
        <v>647</v>
      </c>
      <c r="C329" s="3" t="s">
        <v>657</v>
      </c>
      <c r="D329" s="3" t="s">
        <v>657</v>
      </c>
      <c r="E329" s="3" t="s">
        <v>657</v>
      </c>
      <c r="F329" s="3" t="s">
        <v>657</v>
      </c>
      <c r="G329" s="3" t="s">
        <v>657</v>
      </c>
      <c r="H329" s="3" t="s">
        <v>657</v>
      </c>
      <c r="I329" s="3">
        <v>6.07</v>
      </c>
      <c r="J329" s="3" t="s">
        <v>657</v>
      </c>
      <c r="L329" s="7">
        <f t="shared" si="5"/>
        <v>6.07</v>
      </c>
    </row>
    <row r="330" spans="1:12" x14ac:dyDescent="0.2">
      <c r="A330" s="3" t="s">
        <v>652</v>
      </c>
      <c r="B330" s="3" t="s">
        <v>647</v>
      </c>
      <c r="C330" s="3" t="s">
        <v>657</v>
      </c>
      <c r="D330" s="3" t="s">
        <v>657</v>
      </c>
      <c r="E330" s="3" t="s">
        <v>657</v>
      </c>
      <c r="F330" s="3" t="s">
        <v>657</v>
      </c>
      <c r="G330" s="3" t="s">
        <v>657</v>
      </c>
      <c r="H330" s="3" t="s">
        <v>657</v>
      </c>
      <c r="I330" s="3">
        <v>7.56</v>
      </c>
      <c r="J330" s="3" t="s">
        <v>657</v>
      </c>
      <c r="L330" s="7">
        <f t="shared" si="5"/>
        <v>7.56</v>
      </c>
    </row>
    <row r="331" spans="1:12" x14ac:dyDescent="0.2">
      <c r="A331" s="3" t="s">
        <v>609</v>
      </c>
      <c r="B331" s="3" t="s">
        <v>329</v>
      </c>
      <c r="C331" s="3">
        <v>61.196741013333337</v>
      </c>
      <c r="D331" s="3" t="s">
        <v>657</v>
      </c>
      <c r="E331" s="3" t="s">
        <v>657</v>
      </c>
      <c r="F331" s="3" t="s">
        <v>657</v>
      </c>
      <c r="G331" s="3" t="s">
        <v>657</v>
      </c>
      <c r="H331" s="3" t="s">
        <v>657</v>
      </c>
      <c r="I331" s="3" t="s">
        <v>657</v>
      </c>
      <c r="J331" s="3" t="s">
        <v>657</v>
      </c>
      <c r="L331" s="7">
        <f t="shared" si="5"/>
        <v>61.196741013333337</v>
      </c>
    </row>
    <row r="332" spans="1:12" x14ac:dyDescent="0.2">
      <c r="A332" s="3" t="s">
        <v>328</v>
      </c>
      <c r="B332" s="3" t="s">
        <v>329</v>
      </c>
      <c r="C332" s="3" t="s">
        <v>657</v>
      </c>
      <c r="D332" s="3" t="s">
        <v>657</v>
      </c>
      <c r="E332" s="3" t="s">
        <v>657</v>
      </c>
      <c r="F332" s="3" t="s">
        <v>657</v>
      </c>
      <c r="G332" s="3" t="s">
        <v>657</v>
      </c>
      <c r="H332" s="3">
        <v>52.72</v>
      </c>
      <c r="I332" s="3" t="s">
        <v>657</v>
      </c>
      <c r="J332" s="3" t="s">
        <v>657</v>
      </c>
      <c r="L332" s="7">
        <f t="shared" si="5"/>
        <v>52.72</v>
      </c>
    </row>
    <row r="333" spans="1:12" x14ac:dyDescent="0.2">
      <c r="A333" s="3" t="s">
        <v>330</v>
      </c>
      <c r="B333" s="3" t="s">
        <v>329</v>
      </c>
      <c r="C333" s="3" t="s">
        <v>657</v>
      </c>
      <c r="D333" s="3" t="s">
        <v>657</v>
      </c>
      <c r="E333" s="3" t="s">
        <v>657</v>
      </c>
      <c r="F333" s="3" t="s">
        <v>657</v>
      </c>
      <c r="G333" s="3" t="s">
        <v>657</v>
      </c>
      <c r="H333" s="3">
        <v>50.91</v>
      </c>
      <c r="I333" s="3" t="s">
        <v>657</v>
      </c>
      <c r="J333" s="3" t="s">
        <v>657</v>
      </c>
      <c r="L333" s="7">
        <f t="shared" si="5"/>
        <v>50.91</v>
      </c>
    </row>
    <row r="334" spans="1:12" x14ac:dyDescent="0.2">
      <c r="A334" s="3" t="s">
        <v>338</v>
      </c>
      <c r="B334" s="3" t="s">
        <v>329</v>
      </c>
      <c r="C334" s="3" t="s">
        <v>657</v>
      </c>
      <c r="D334" s="3" t="s">
        <v>657</v>
      </c>
      <c r="E334" s="3" t="s">
        <v>657</v>
      </c>
      <c r="F334" s="3" t="s">
        <v>657</v>
      </c>
      <c r="G334" s="3" t="s">
        <v>657</v>
      </c>
      <c r="H334" s="3">
        <v>52.97</v>
      </c>
      <c r="I334" s="3" t="s">
        <v>657</v>
      </c>
      <c r="J334" s="3" t="s">
        <v>657</v>
      </c>
      <c r="L334" s="7">
        <f t="shared" si="5"/>
        <v>52.97</v>
      </c>
    </row>
    <row r="335" spans="1:12" x14ac:dyDescent="0.2">
      <c r="A335" s="3" t="s">
        <v>339</v>
      </c>
      <c r="B335" s="3" t="s">
        <v>329</v>
      </c>
      <c r="C335" s="3" t="s">
        <v>657</v>
      </c>
      <c r="D335" s="3" t="s">
        <v>657</v>
      </c>
      <c r="E335" s="3" t="s">
        <v>657</v>
      </c>
      <c r="F335" s="3" t="s">
        <v>657</v>
      </c>
      <c r="G335" s="3" t="s">
        <v>657</v>
      </c>
      <c r="H335" s="3">
        <v>56.57</v>
      </c>
      <c r="I335" s="3" t="s">
        <v>657</v>
      </c>
      <c r="J335" s="3" t="s">
        <v>657</v>
      </c>
      <c r="L335" s="7">
        <f t="shared" si="5"/>
        <v>56.57</v>
      </c>
    </row>
    <row r="336" spans="1:12" x14ac:dyDescent="0.2">
      <c r="A336" s="3" t="s">
        <v>331</v>
      </c>
      <c r="B336" s="3" t="s">
        <v>329</v>
      </c>
      <c r="C336" s="3" t="s">
        <v>657</v>
      </c>
      <c r="D336" s="3" t="s">
        <v>657</v>
      </c>
      <c r="E336" s="3" t="s">
        <v>657</v>
      </c>
      <c r="F336" s="3" t="s">
        <v>657</v>
      </c>
      <c r="G336" s="3" t="s">
        <v>657</v>
      </c>
      <c r="H336" s="3">
        <v>21.41</v>
      </c>
      <c r="I336" s="3" t="s">
        <v>657</v>
      </c>
      <c r="J336" s="3" t="s">
        <v>657</v>
      </c>
      <c r="L336" s="7">
        <f t="shared" si="5"/>
        <v>21.41</v>
      </c>
    </row>
    <row r="337" spans="1:12" x14ac:dyDescent="0.2">
      <c r="A337" s="3" t="s">
        <v>340</v>
      </c>
      <c r="B337" s="3" t="s">
        <v>329</v>
      </c>
      <c r="C337" s="3" t="s">
        <v>657</v>
      </c>
      <c r="D337" s="3" t="s">
        <v>657</v>
      </c>
      <c r="E337" s="3" t="s">
        <v>657</v>
      </c>
      <c r="F337" s="3" t="s">
        <v>657</v>
      </c>
      <c r="G337" s="3" t="s">
        <v>657</v>
      </c>
      <c r="H337" s="3">
        <v>16.78</v>
      </c>
      <c r="I337" s="3" t="s">
        <v>657</v>
      </c>
      <c r="J337" s="3" t="s">
        <v>657</v>
      </c>
      <c r="L337" s="7">
        <f t="shared" si="5"/>
        <v>16.78</v>
      </c>
    </row>
    <row r="338" spans="1:12" x14ac:dyDescent="0.2">
      <c r="A338" s="3" t="s">
        <v>332</v>
      </c>
      <c r="B338" s="3" t="s">
        <v>329</v>
      </c>
      <c r="C338" s="3" t="s">
        <v>657</v>
      </c>
      <c r="D338" s="3" t="s">
        <v>657</v>
      </c>
      <c r="E338" s="3" t="s">
        <v>657</v>
      </c>
      <c r="F338" s="3" t="s">
        <v>657</v>
      </c>
      <c r="G338" s="3" t="s">
        <v>657</v>
      </c>
      <c r="H338" s="3">
        <v>17.21</v>
      </c>
      <c r="I338" s="3" t="s">
        <v>657</v>
      </c>
      <c r="J338" s="3" t="s">
        <v>657</v>
      </c>
      <c r="L338" s="7">
        <f t="shared" si="5"/>
        <v>17.21</v>
      </c>
    </row>
    <row r="339" spans="1:12" x14ac:dyDescent="0.2">
      <c r="A339" s="3" t="s">
        <v>344</v>
      </c>
      <c r="B339" s="3" t="s">
        <v>329</v>
      </c>
      <c r="C339" s="3">
        <v>20.202000000000002</v>
      </c>
      <c r="D339" s="3" t="s">
        <v>657</v>
      </c>
      <c r="E339" s="3" t="s">
        <v>657</v>
      </c>
      <c r="F339" s="3" t="s">
        <v>657</v>
      </c>
      <c r="G339" s="3" t="s">
        <v>657</v>
      </c>
      <c r="H339" s="3" t="s">
        <v>657</v>
      </c>
      <c r="I339" s="3" t="s">
        <v>657</v>
      </c>
      <c r="J339" s="3" t="s">
        <v>657</v>
      </c>
      <c r="L339" s="7">
        <f t="shared" si="5"/>
        <v>20.202000000000002</v>
      </c>
    </row>
    <row r="340" spans="1:12" x14ac:dyDescent="0.2">
      <c r="A340" s="3" t="s">
        <v>333</v>
      </c>
      <c r="B340" s="3" t="s">
        <v>329</v>
      </c>
      <c r="C340" s="3" t="s">
        <v>657</v>
      </c>
      <c r="D340" s="3" t="s">
        <v>657</v>
      </c>
      <c r="E340" s="3" t="s">
        <v>657</v>
      </c>
      <c r="F340" s="3" t="s">
        <v>657</v>
      </c>
      <c r="G340" s="3" t="s">
        <v>657</v>
      </c>
      <c r="H340" s="3">
        <v>7.17</v>
      </c>
      <c r="I340" s="3" t="s">
        <v>657</v>
      </c>
      <c r="J340" s="3" t="s">
        <v>657</v>
      </c>
      <c r="L340" s="7">
        <f t="shared" si="5"/>
        <v>7.17</v>
      </c>
    </row>
    <row r="341" spans="1:12" x14ac:dyDescent="0.2">
      <c r="A341" s="3" t="s">
        <v>334</v>
      </c>
      <c r="B341" s="3" t="s">
        <v>329</v>
      </c>
      <c r="C341" s="3" t="s">
        <v>657</v>
      </c>
      <c r="D341" s="3" t="s">
        <v>657</v>
      </c>
      <c r="E341" s="3" t="s">
        <v>657</v>
      </c>
      <c r="F341" s="3" t="s">
        <v>657</v>
      </c>
      <c r="G341" s="3" t="s">
        <v>657</v>
      </c>
      <c r="H341" s="3">
        <v>118.58</v>
      </c>
      <c r="I341" s="3" t="s">
        <v>657</v>
      </c>
      <c r="J341" s="3" t="s">
        <v>657</v>
      </c>
      <c r="L341" s="7">
        <f t="shared" si="5"/>
        <v>118.58</v>
      </c>
    </row>
    <row r="342" spans="1:12" x14ac:dyDescent="0.2">
      <c r="A342" s="3" t="s">
        <v>353</v>
      </c>
      <c r="B342" s="3" t="s">
        <v>329</v>
      </c>
      <c r="C342" s="3">
        <v>102.56400000000001</v>
      </c>
      <c r="D342" s="3" t="s">
        <v>657</v>
      </c>
      <c r="E342" s="3" t="s">
        <v>657</v>
      </c>
      <c r="F342" s="3" t="s">
        <v>657</v>
      </c>
      <c r="G342" s="3" t="s">
        <v>657</v>
      </c>
      <c r="H342" s="3" t="s">
        <v>657</v>
      </c>
      <c r="I342" s="3" t="s">
        <v>657</v>
      </c>
      <c r="J342" s="3" t="s">
        <v>657</v>
      </c>
      <c r="L342" s="7">
        <f t="shared" si="5"/>
        <v>102.56400000000001</v>
      </c>
    </row>
    <row r="343" spans="1:12" x14ac:dyDescent="0.2">
      <c r="A343" s="3" t="s">
        <v>335</v>
      </c>
      <c r="B343" s="3" t="s">
        <v>329</v>
      </c>
      <c r="C343" s="3" t="s">
        <v>657</v>
      </c>
      <c r="D343" s="3" t="s">
        <v>657</v>
      </c>
      <c r="E343" s="3" t="s">
        <v>657</v>
      </c>
      <c r="F343" s="3" t="s">
        <v>657</v>
      </c>
      <c r="G343" s="3" t="s">
        <v>657</v>
      </c>
      <c r="H343" s="3">
        <v>114.59</v>
      </c>
      <c r="I343" s="3" t="s">
        <v>657</v>
      </c>
      <c r="J343" s="3" t="s">
        <v>657</v>
      </c>
      <c r="L343" s="7">
        <f t="shared" si="5"/>
        <v>114.59</v>
      </c>
    </row>
    <row r="344" spans="1:12" x14ac:dyDescent="0.2">
      <c r="A344" s="3" t="s">
        <v>336</v>
      </c>
      <c r="B344" s="3" t="s">
        <v>329</v>
      </c>
      <c r="C344" s="3" t="s">
        <v>657</v>
      </c>
      <c r="D344" s="3" t="s">
        <v>657</v>
      </c>
      <c r="E344" s="3" t="s">
        <v>657</v>
      </c>
      <c r="F344" s="3" t="s">
        <v>657</v>
      </c>
      <c r="G344" s="3" t="s">
        <v>657</v>
      </c>
      <c r="H344" s="3">
        <v>108.54</v>
      </c>
      <c r="I344" s="3" t="s">
        <v>657</v>
      </c>
      <c r="J344" s="3" t="s">
        <v>657</v>
      </c>
      <c r="L344" s="7">
        <f t="shared" si="5"/>
        <v>108.54</v>
      </c>
    </row>
    <row r="345" spans="1:12" x14ac:dyDescent="0.2">
      <c r="A345" s="3" t="s">
        <v>337</v>
      </c>
      <c r="B345" s="3" t="s">
        <v>329</v>
      </c>
      <c r="C345" s="3" t="s">
        <v>657</v>
      </c>
      <c r="D345" s="3" t="s">
        <v>657</v>
      </c>
      <c r="E345" s="3" t="s">
        <v>657</v>
      </c>
      <c r="F345" s="3" t="s">
        <v>657</v>
      </c>
      <c r="G345" s="3" t="s">
        <v>657</v>
      </c>
      <c r="H345" s="3">
        <v>105.94</v>
      </c>
      <c r="I345" s="3" t="s">
        <v>657</v>
      </c>
      <c r="J345" s="3" t="s">
        <v>657</v>
      </c>
      <c r="L345" s="7">
        <f t="shared" si="5"/>
        <v>105.94</v>
      </c>
    </row>
    <row r="346" spans="1:12" x14ac:dyDescent="0.2">
      <c r="A346" s="3" t="s">
        <v>362</v>
      </c>
      <c r="B346" s="3" t="s">
        <v>329</v>
      </c>
      <c r="C346" s="3" t="s">
        <v>657</v>
      </c>
      <c r="D346" s="3" t="s">
        <v>657</v>
      </c>
      <c r="E346" s="3" t="s">
        <v>657</v>
      </c>
      <c r="F346" s="3" t="s">
        <v>657</v>
      </c>
      <c r="G346" s="3" t="s">
        <v>657</v>
      </c>
      <c r="H346" s="3">
        <v>120.1</v>
      </c>
      <c r="I346" s="3" t="s">
        <v>657</v>
      </c>
      <c r="J346" s="3" t="s">
        <v>657</v>
      </c>
      <c r="L346" s="7">
        <f t="shared" si="5"/>
        <v>120.1</v>
      </c>
    </row>
    <row r="347" spans="1:12" x14ac:dyDescent="0.2">
      <c r="A347" s="3" t="s">
        <v>348</v>
      </c>
      <c r="B347" s="3" t="s">
        <v>329</v>
      </c>
      <c r="C347" s="3" t="s">
        <v>657</v>
      </c>
      <c r="D347" s="3" t="s">
        <v>657</v>
      </c>
      <c r="E347" s="3" t="s">
        <v>657</v>
      </c>
      <c r="F347" s="3" t="s">
        <v>657</v>
      </c>
      <c r="G347" s="3" t="s">
        <v>657</v>
      </c>
      <c r="H347" s="3">
        <v>114.66</v>
      </c>
      <c r="I347" s="3" t="s">
        <v>657</v>
      </c>
      <c r="J347" s="3" t="s">
        <v>657</v>
      </c>
      <c r="L347" s="7">
        <f t="shared" si="5"/>
        <v>114.66</v>
      </c>
    </row>
    <row r="348" spans="1:12" x14ac:dyDescent="0.2">
      <c r="A348" s="3" t="s">
        <v>341</v>
      </c>
      <c r="B348" s="3" t="s">
        <v>329</v>
      </c>
      <c r="C348" s="3" t="s">
        <v>657</v>
      </c>
      <c r="D348" s="3" t="s">
        <v>657</v>
      </c>
      <c r="E348" s="3" t="s">
        <v>657</v>
      </c>
      <c r="F348" s="3" t="s">
        <v>657</v>
      </c>
      <c r="G348" s="3" t="s">
        <v>657</v>
      </c>
      <c r="H348" s="3">
        <v>73.3</v>
      </c>
      <c r="I348" s="3" t="s">
        <v>657</v>
      </c>
      <c r="J348" s="3" t="s">
        <v>657</v>
      </c>
      <c r="L348" s="7">
        <f t="shared" si="5"/>
        <v>73.3</v>
      </c>
    </row>
    <row r="349" spans="1:12" x14ac:dyDescent="0.2">
      <c r="A349" s="3" t="s">
        <v>374</v>
      </c>
      <c r="B349" s="3" t="s">
        <v>329</v>
      </c>
      <c r="C349" s="3">
        <v>70.80046508637227</v>
      </c>
      <c r="D349" s="3" t="s">
        <v>657</v>
      </c>
      <c r="E349" s="3" t="s">
        <v>657</v>
      </c>
      <c r="F349" s="3" t="s">
        <v>657</v>
      </c>
      <c r="G349" s="3" t="s">
        <v>657</v>
      </c>
      <c r="H349" s="3" t="s">
        <v>657</v>
      </c>
      <c r="I349" s="3" t="s">
        <v>657</v>
      </c>
      <c r="J349" s="3" t="s">
        <v>657</v>
      </c>
      <c r="L349" s="7">
        <f t="shared" si="5"/>
        <v>70.80046508637227</v>
      </c>
    </row>
    <row r="350" spans="1:12" x14ac:dyDescent="0.2">
      <c r="A350" s="3" t="s">
        <v>377</v>
      </c>
      <c r="B350" s="3" t="s">
        <v>329</v>
      </c>
      <c r="C350" s="3">
        <v>18.820666666666668</v>
      </c>
      <c r="D350" s="3" t="s">
        <v>657</v>
      </c>
      <c r="E350" s="3" t="s">
        <v>657</v>
      </c>
      <c r="F350" s="3" t="s">
        <v>657</v>
      </c>
      <c r="G350" s="3" t="s">
        <v>657</v>
      </c>
      <c r="H350" s="3" t="s">
        <v>657</v>
      </c>
      <c r="I350" s="3" t="s">
        <v>657</v>
      </c>
      <c r="J350" s="3" t="s">
        <v>657</v>
      </c>
      <c r="L350" s="7">
        <f t="shared" si="5"/>
        <v>18.820666666666668</v>
      </c>
    </row>
    <row r="351" spans="1:12" x14ac:dyDescent="0.2">
      <c r="A351" s="3" t="s">
        <v>342</v>
      </c>
      <c r="B351" s="3" t="s">
        <v>329</v>
      </c>
      <c r="C351" s="3" t="s">
        <v>657</v>
      </c>
      <c r="D351" s="3" t="s">
        <v>657</v>
      </c>
      <c r="E351" s="3" t="s">
        <v>657</v>
      </c>
      <c r="F351" s="3" t="s">
        <v>657</v>
      </c>
      <c r="G351" s="3" t="s">
        <v>657</v>
      </c>
      <c r="H351" s="3">
        <v>17.73</v>
      </c>
      <c r="I351" s="3" t="s">
        <v>657</v>
      </c>
      <c r="J351" s="3" t="s">
        <v>657</v>
      </c>
      <c r="L351" s="7">
        <f t="shared" si="5"/>
        <v>17.73</v>
      </c>
    </row>
    <row r="352" spans="1:12" x14ac:dyDescent="0.2">
      <c r="A352" s="3" t="s">
        <v>343</v>
      </c>
      <c r="B352" s="3" t="s">
        <v>329</v>
      </c>
      <c r="C352" s="3" t="s">
        <v>657</v>
      </c>
      <c r="D352" s="3" t="s">
        <v>657</v>
      </c>
      <c r="E352" s="3" t="s">
        <v>657</v>
      </c>
      <c r="F352" s="3" t="s">
        <v>657</v>
      </c>
      <c r="G352" s="3" t="s">
        <v>657</v>
      </c>
      <c r="H352" s="3">
        <v>11.75</v>
      </c>
      <c r="I352" s="3" t="s">
        <v>657</v>
      </c>
      <c r="J352" s="3" t="s">
        <v>657</v>
      </c>
      <c r="L352" s="7">
        <f t="shared" si="5"/>
        <v>11.75</v>
      </c>
    </row>
    <row r="353" spans="1:12" x14ac:dyDescent="0.2">
      <c r="A353" s="3" t="s">
        <v>363</v>
      </c>
      <c r="B353" s="3" t="s">
        <v>329</v>
      </c>
      <c r="C353" s="3" t="s">
        <v>657</v>
      </c>
      <c r="D353" s="3" t="s">
        <v>657</v>
      </c>
      <c r="E353" s="3" t="s">
        <v>657</v>
      </c>
      <c r="F353" s="3" t="s">
        <v>657</v>
      </c>
      <c r="G353" s="3" t="s">
        <v>657</v>
      </c>
      <c r="H353" s="3">
        <v>8.0500000000000007</v>
      </c>
      <c r="I353" s="3" t="s">
        <v>657</v>
      </c>
      <c r="J353" s="3" t="s">
        <v>657</v>
      </c>
      <c r="L353" s="7">
        <f t="shared" si="5"/>
        <v>8.0500000000000007</v>
      </c>
    </row>
    <row r="354" spans="1:12" x14ac:dyDescent="0.2">
      <c r="A354" s="3" t="s">
        <v>345</v>
      </c>
      <c r="B354" s="3" t="s">
        <v>329</v>
      </c>
      <c r="C354" s="3" t="s">
        <v>657</v>
      </c>
      <c r="D354" s="3" t="s">
        <v>657</v>
      </c>
      <c r="E354" s="3" t="s">
        <v>657</v>
      </c>
      <c r="F354" s="3" t="s">
        <v>657</v>
      </c>
      <c r="G354" s="3" t="s">
        <v>657</v>
      </c>
      <c r="H354" s="3">
        <v>8.64</v>
      </c>
      <c r="I354" s="3" t="s">
        <v>657</v>
      </c>
      <c r="J354" s="3" t="s">
        <v>657</v>
      </c>
      <c r="L354" s="7">
        <f t="shared" si="5"/>
        <v>8.64</v>
      </c>
    </row>
    <row r="355" spans="1:12" x14ac:dyDescent="0.2">
      <c r="A355" s="3" t="s">
        <v>366</v>
      </c>
      <c r="B355" s="3" t="s">
        <v>329</v>
      </c>
      <c r="C355" s="3">
        <v>8.4951999999999988</v>
      </c>
      <c r="D355" s="3" t="s">
        <v>657</v>
      </c>
      <c r="E355" s="3" t="s">
        <v>657</v>
      </c>
      <c r="F355" s="3" t="s">
        <v>657</v>
      </c>
      <c r="G355" s="3" t="s">
        <v>657</v>
      </c>
      <c r="H355" s="3" t="s">
        <v>657</v>
      </c>
      <c r="I355" s="3" t="s">
        <v>657</v>
      </c>
      <c r="J355" s="3" t="s">
        <v>657</v>
      </c>
      <c r="L355" s="7">
        <f t="shared" si="5"/>
        <v>8.4951999999999988</v>
      </c>
    </row>
    <row r="356" spans="1:12" x14ac:dyDescent="0.2">
      <c r="A356" s="3" t="s">
        <v>346</v>
      </c>
      <c r="B356" s="3" t="s">
        <v>329</v>
      </c>
      <c r="C356" s="3" t="s">
        <v>657</v>
      </c>
      <c r="D356" s="3" t="s">
        <v>657</v>
      </c>
      <c r="E356" s="3" t="s">
        <v>657</v>
      </c>
      <c r="F356" s="3" t="s">
        <v>657</v>
      </c>
      <c r="G356" s="3" t="s">
        <v>657</v>
      </c>
      <c r="H356" s="3">
        <v>7.64</v>
      </c>
      <c r="I356" s="3" t="s">
        <v>657</v>
      </c>
      <c r="J356" s="3" t="s">
        <v>657</v>
      </c>
      <c r="L356" s="7">
        <f t="shared" si="5"/>
        <v>7.64</v>
      </c>
    </row>
    <row r="357" spans="1:12" x14ac:dyDescent="0.2">
      <c r="A357" s="3" t="s">
        <v>370</v>
      </c>
      <c r="B357" s="3" t="s">
        <v>329</v>
      </c>
      <c r="C357" s="3" t="s">
        <v>657</v>
      </c>
      <c r="D357" s="3" t="s">
        <v>657</v>
      </c>
      <c r="E357" s="3" t="s">
        <v>657</v>
      </c>
      <c r="F357" s="3" t="s">
        <v>657</v>
      </c>
      <c r="G357" s="3" t="s">
        <v>657</v>
      </c>
      <c r="H357" s="3">
        <v>7.55</v>
      </c>
      <c r="I357" s="3" t="s">
        <v>657</v>
      </c>
      <c r="J357" s="3" t="s">
        <v>657</v>
      </c>
      <c r="L357" s="7">
        <f t="shared" si="5"/>
        <v>7.55</v>
      </c>
    </row>
    <row r="358" spans="1:12" x14ac:dyDescent="0.2">
      <c r="A358" s="3" t="s">
        <v>371</v>
      </c>
      <c r="B358" s="3" t="s">
        <v>329</v>
      </c>
      <c r="C358" s="3" t="s">
        <v>657</v>
      </c>
      <c r="D358" s="3" t="s">
        <v>657</v>
      </c>
      <c r="E358" s="3" t="s">
        <v>657</v>
      </c>
      <c r="F358" s="3" t="s">
        <v>657</v>
      </c>
      <c r="G358" s="3" t="s">
        <v>657</v>
      </c>
      <c r="H358" s="3">
        <v>4.45</v>
      </c>
      <c r="I358" s="3" t="s">
        <v>657</v>
      </c>
      <c r="J358" s="3" t="s">
        <v>657</v>
      </c>
      <c r="L358" s="7">
        <f t="shared" si="5"/>
        <v>4.45</v>
      </c>
    </row>
    <row r="359" spans="1:12" x14ac:dyDescent="0.2">
      <c r="A359" s="3" t="s">
        <v>347</v>
      </c>
      <c r="B359" s="3" t="s">
        <v>329</v>
      </c>
      <c r="C359" s="3" t="s">
        <v>657</v>
      </c>
      <c r="D359" s="3" t="s">
        <v>657</v>
      </c>
      <c r="E359" s="3" t="s">
        <v>657</v>
      </c>
      <c r="F359" s="3" t="s">
        <v>657</v>
      </c>
      <c r="G359" s="3" t="s">
        <v>657</v>
      </c>
      <c r="H359" s="3">
        <v>64.709999999999994</v>
      </c>
      <c r="I359" s="3" t="s">
        <v>657</v>
      </c>
      <c r="J359" s="3" t="s">
        <v>657</v>
      </c>
      <c r="L359" s="7">
        <f t="shared" si="5"/>
        <v>64.709999999999994</v>
      </c>
    </row>
    <row r="360" spans="1:12" x14ac:dyDescent="0.2">
      <c r="A360" s="3" t="s">
        <v>378</v>
      </c>
      <c r="B360" s="3" t="s">
        <v>329</v>
      </c>
      <c r="C360" s="3" t="s">
        <v>657</v>
      </c>
      <c r="D360" s="3" t="s">
        <v>657</v>
      </c>
      <c r="E360" s="3" t="s">
        <v>657</v>
      </c>
      <c r="F360" s="3" t="s">
        <v>657</v>
      </c>
      <c r="G360" s="3" t="s">
        <v>657</v>
      </c>
      <c r="H360" s="3">
        <v>68.75</v>
      </c>
      <c r="I360" s="3" t="s">
        <v>657</v>
      </c>
      <c r="J360" s="3" t="s">
        <v>657</v>
      </c>
      <c r="L360" s="7">
        <f t="shared" si="5"/>
        <v>68.75</v>
      </c>
    </row>
    <row r="361" spans="1:12" x14ac:dyDescent="0.2">
      <c r="A361" s="3" t="s">
        <v>349</v>
      </c>
      <c r="B361" s="3" t="s">
        <v>329</v>
      </c>
      <c r="C361" s="3" t="s">
        <v>657</v>
      </c>
      <c r="D361" s="3" t="s">
        <v>657</v>
      </c>
      <c r="E361" s="3" t="s">
        <v>657</v>
      </c>
      <c r="F361" s="3" t="s">
        <v>657</v>
      </c>
      <c r="G361" s="3" t="s">
        <v>657</v>
      </c>
      <c r="H361" s="3">
        <v>73.790000000000006</v>
      </c>
      <c r="I361" s="3" t="s">
        <v>657</v>
      </c>
      <c r="J361" s="3" t="s">
        <v>657</v>
      </c>
      <c r="L361" s="7">
        <f t="shared" si="5"/>
        <v>73.790000000000006</v>
      </c>
    </row>
    <row r="362" spans="1:12" x14ac:dyDescent="0.2">
      <c r="A362" s="3" t="s">
        <v>350</v>
      </c>
      <c r="B362" s="3" t="s">
        <v>329</v>
      </c>
      <c r="C362" s="3" t="s">
        <v>657</v>
      </c>
      <c r="D362" s="3" t="s">
        <v>657</v>
      </c>
      <c r="E362" s="3" t="s">
        <v>657</v>
      </c>
      <c r="F362" s="3" t="s">
        <v>657</v>
      </c>
      <c r="G362" s="3" t="s">
        <v>657</v>
      </c>
      <c r="H362" s="3">
        <v>72.959999999999994</v>
      </c>
      <c r="I362" s="3" t="s">
        <v>657</v>
      </c>
      <c r="J362" s="3" t="s">
        <v>657</v>
      </c>
      <c r="L362" s="7">
        <f t="shared" si="5"/>
        <v>72.959999999999994</v>
      </c>
    </row>
    <row r="363" spans="1:12" x14ac:dyDescent="0.2">
      <c r="A363" s="3" t="s">
        <v>351</v>
      </c>
      <c r="B363" s="3" t="s">
        <v>329</v>
      </c>
      <c r="C363" s="3" t="s">
        <v>657</v>
      </c>
      <c r="D363" s="3" t="s">
        <v>657</v>
      </c>
      <c r="E363" s="3" t="s">
        <v>657</v>
      </c>
      <c r="F363" s="3" t="s">
        <v>657</v>
      </c>
      <c r="G363" s="3" t="s">
        <v>657</v>
      </c>
      <c r="H363" s="3">
        <v>118.32</v>
      </c>
      <c r="I363" s="3" t="s">
        <v>657</v>
      </c>
      <c r="J363" s="3" t="s">
        <v>657</v>
      </c>
      <c r="L363" s="7">
        <f t="shared" si="5"/>
        <v>118.32</v>
      </c>
    </row>
    <row r="364" spans="1:12" x14ac:dyDescent="0.2">
      <c r="A364" s="3" t="s">
        <v>382</v>
      </c>
      <c r="B364" s="3" t="s">
        <v>329</v>
      </c>
      <c r="C364" s="3" t="s">
        <v>657</v>
      </c>
      <c r="D364" s="3" t="s">
        <v>657</v>
      </c>
      <c r="E364" s="3" t="s">
        <v>657</v>
      </c>
      <c r="F364" s="3" t="s">
        <v>657</v>
      </c>
      <c r="G364" s="3" t="s">
        <v>657</v>
      </c>
      <c r="H364" s="3">
        <v>102.64</v>
      </c>
      <c r="I364" s="3" t="s">
        <v>657</v>
      </c>
      <c r="J364" s="3" t="s">
        <v>657</v>
      </c>
      <c r="L364" s="7">
        <f t="shared" si="5"/>
        <v>102.64</v>
      </c>
    </row>
    <row r="365" spans="1:12" x14ac:dyDescent="0.2">
      <c r="A365" s="3" t="s">
        <v>352</v>
      </c>
      <c r="B365" s="3" t="s">
        <v>329</v>
      </c>
      <c r="C365" s="3" t="s">
        <v>657</v>
      </c>
      <c r="D365" s="3" t="s">
        <v>657</v>
      </c>
      <c r="E365" s="3" t="s">
        <v>657</v>
      </c>
      <c r="F365" s="3" t="s">
        <v>657</v>
      </c>
      <c r="G365" s="3" t="s">
        <v>657</v>
      </c>
      <c r="H365" s="3">
        <v>111.43</v>
      </c>
      <c r="I365" s="3" t="s">
        <v>657</v>
      </c>
      <c r="J365" s="3" t="s">
        <v>657</v>
      </c>
      <c r="L365" s="7">
        <f t="shared" si="5"/>
        <v>111.43</v>
      </c>
    </row>
    <row r="366" spans="1:12" x14ac:dyDescent="0.2">
      <c r="A366" s="3" t="s">
        <v>384</v>
      </c>
      <c r="B366" s="3" t="s">
        <v>329</v>
      </c>
      <c r="C366" s="3" t="s">
        <v>657</v>
      </c>
      <c r="D366" s="3" t="s">
        <v>657</v>
      </c>
      <c r="E366" s="3" t="s">
        <v>657</v>
      </c>
      <c r="F366" s="3" t="s">
        <v>657</v>
      </c>
      <c r="G366" s="3" t="s">
        <v>657</v>
      </c>
      <c r="H366" s="3">
        <v>99.81</v>
      </c>
      <c r="I366" s="3" t="s">
        <v>657</v>
      </c>
      <c r="J366" s="3" t="s">
        <v>657</v>
      </c>
      <c r="L366" s="7">
        <f t="shared" si="5"/>
        <v>99.81</v>
      </c>
    </row>
    <row r="367" spans="1:12" x14ac:dyDescent="0.2">
      <c r="A367" s="3" t="s">
        <v>387</v>
      </c>
      <c r="B367" s="3" t="s">
        <v>329</v>
      </c>
      <c r="C367" s="3" t="s">
        <v>657</v>
      </c>
      <c r="D367" s="3" t="s">
        <v>657</v>
      </c>
      <c r="E367" s="3" t="s">
        <v>657</v>
      </c>
      <c r="F367" s="3" t="s">
        <v>657</v>
      </c>
      <c r="G367" s="3" t="s">
        <v>657</v>
      </c>
      <c r="H367" s="3">
        <v>63.62</v>
      </c>
      <c r="I367" s="3" t="s">
        <v>657</v>
      </c>
      <c r="J367" s="3" t="s">
        <v>657</v>
      </c>
      <c r="L367" s="7">
        <f t="shared" si="5"/>
        <v>63.62</v>
      </c>
    </row>
    <row r="368" spans="1:12" x14ac:dyDescent="0.2">
      <c r="A368" s="3" t="s">
        <v>388</v>
      </c>
      <c r="B368" s="3" t="s">
        <v>329</v>
      </c>
      <c r="C368" s="3" t="s">
        <v>657</v>
      </c>
      <c r="D368" s="3" t="s">
        <v>657</v>
      </c>
      <c r="E368" s="3" t="s">
        <v>657</v>
      </c>
      <c r="F368" s="3" t="s">
        <v>657</v>
      </c>
      <c r="G368" s="3" t="s">
        <v>657</v>
      </c>
      <c r="H368" s="3">
        <v>58.98</v>
      </c>
      <c r="I368" s="3" t="s">
        <v>657</v>
      </c>
      <c r="J368" s="3" t="s">
        <v>657</v>
      </c>
      <c r="L368" s="7">
        <f t="shared" si="5"/>
        <v>58.98</v>
      </c>
    </row>
    <row r="369" spans="1:12" x14ac:dyDescent="0.2">
      <c r="A369" s="3" t="s">
        <v>354</v>
      </c>
      <c r="B369" s="3" t="s">
        <v>329</v>
      </c>
      <c r="C369" s="3" t="s">
        <v>657</v>
      </c>
      <c r="D369" s="3" t="s">
        <v>657</v>
      </c>
      <c r="E369" s="3" t="s">
        <v>657</v>
      </c>
      <c r="F369" s="3" t="s">
        <v>657</v>
      </c>
      <c r="G369" s="3" t="s">
        <v>657</v>
      </c>
      <c r="H369" s="3">
        <v>67.930000000000007</v>
      </c>
      <c r="I369" s="3" t="s">
        <v>657</v>
      </c>
      <c r="J369" s="3" t="s">
        <v>657</v>
      </c>
      <c r="L369" s="7">
        <f t="shared" si="5"/>
        <v>67.930000000000007</v>
      </c>
    </row>
    <row r="370" spans="1:12" x14ac:dyDescent="0.2">
      <c r="A370" s="3" t="s">
        <v>355</v>
      </c>
      <c r="B370" s="3" t="s">
        <v>329</v>
      </c>
      <c r="C370" s="3" t="s">
        <v>657</v>
      </c>
      <c r="D370" s="3" t="s">
        <v>657</v>
      </c>
      <c r="E370" s="3" t="s">
        <v>657</v>
      </c>
      <c r="F370" s="3" t="s">
        <v>657</v>
      </c>
      <c r="G370" s="3" t="s">
        <v>657</v>
      </c>
      <c r="H370" s="3">
        <v>64.86</v>
      </c>
      <c r="I370" s="3" t="s">
        <v>657</v>
      </c>
      <c r="J370" s="3" t="s">
        <v>657</v>
      </c>
      <c r="L370" s="7">
        <f t="shared" si="5"/>
        <v>64.86</v>
      </c>
    </row>
    <row r="371" spans="1:12" x14ac:dyDescent="0.2">
      <c r="A371" s="3" t="s">
        <v>356</v>
      </c>
      <c r="B371" s="3" t="s">
        <v>329</v>
      </c>
      <c r="C371" s="3" t="s">
        <v>657</v>
      </c>
      <c r="D371" s="3" t="s">
        <v>657</v>
      </c>
      <c r="E371" s="3" t="s">
        <v>657</v>
      </c>
      <c r="F371" s="3" t="s">
        <v>657</v>
      </c>
      <c r="G371" s="3" t="s">
        <v>657</v>
      </c>
      <c r="H371" s="3">
        <v>76</v>
      </c>
      <c r="I371" s="3" t="s">
        <v>657</v>
      </c>
      <c r="J371" s="3" t="s">
        <v>657</v>
      </c>
      <c r="L371" s="7">
        <f t="shared" si="5"/>
        <v>76</v>
      </c>
    </row>
    <row r="372" spans="1:12" x14ac:dyDescent="0.2">
      <c r="A372" s="3" t="s">
        <v>357</v>
      </c>
      <c r="B372" s="3" t="s">
        <v>329</v>
      </c>
      <c r="C372" s="3" t="s">
        <v>657</v>
      </c>
      <c r="D372" s="3" t="s">
        <v>657</v>
      </c>
      <c r="E372" s="3" t="s">
        <v>657</v>
      </c>
      <c r="F372" s="3" t="s">
        <v>657</v>
      </c>
      <c r="G372" s="3" t="s">
        <v>657</v>
      </c>
      <c r="H372" s="3">
        <v>73.959999999999994</v>
      </c>
      <c r="I372" s="3" t="s">
        <v>657</v>
      </c>
      <c r="J372" s="3" t="s">
        <v>657</v>
      </c>
      <c r="L372" s="7">
        <f t="shared" si="5"/>
        <v>73.959999999999994</v>
      </c>
    </row>
    <row r="373" spans="1:12" x14ac:dyDescent="0.2">
      <c r="A373" s="3" t="s">
        <v>358</v>
      </c>
      <c r="B373" s="3" t="s">
        <v>329</v>
      </c>
      <c r="C373" s="3" t="s">
        <v>657</v>
      </c>
      <c r="D373" s="3" t="s">
        <v>657</v>
      </c>
      <c r="E373" s="3" t="s">
        <v>657</v>
      </c>
      <c r="F373" s="3" t="s">
        <v>657</v>
      </c>
      <c r="G373" s="3" t="s">
        <v>657</v>
      </c>
      <c r="H373" s="3">
        <v>65.7</v>
      </c>
      <c r="I373" s="3" t="s">
        <v>657</v>
      </c>
      <c r="J373" s="3" t="s">
        <v>657</v>
      </c>
      <c r="L373" s="7">
        <f t="shared" si="5"/>
        <v>65.7</v>
      </c>
    </row>
    <row r="374" spans="1:12" x14ac:dyDescent="0.2">
      <c r="A374" s="3" t="s">
        <v>359</v>
      </c>
      <c r="B374" s="3" t="s">
        <v>329</v>
      </c>
      <c r="C374" s="3" t="s">
        <v>657</v>
      </c>
      <c r="D374" s="3" t="s">
        <v>657</v>
      </c>
      <c r="E374" s="3" t="s">
        <v>657</v>
      </c>
      <c r="F374" s="3" t="s">
        <v>657</v>
      </c>
      <c r="G374" s="3" t="s">
        <v>657</v>
      </c>
      <c r="H374" s="3">
        <v>67.540000000000006</v>
      </c>
      <c r="I374" s="3" t="s">
        <v>657</v>
      </c>
      <c r="J374" s="3" t="s">
        <v>657</v>
      </c>
      <c r="L374" s="7">
        <f t="shared" si="5"/>
        <v>67.540000000000006</v>
      </c>
    </row>
    <row r="375" spans="1:12" x14ac:dyDescent="0.2">
      <c r="A375" s="3" t="s">
        <v>396</v>
      </c>
      <c r="B375" s="3" t="s">
        <v>329</v>
      </c>
      <c r="C375" s="3" t="s">
        <v>657</v>
      </c>
      <c r="D375" s="3" t="s">
        <v>657</v>
      </c>
      <c r="E375" s="3" t="s">
        <v>657</v>
      </c>
      <c r="F375" s="3" t="s">
        <v>657</v>
      </c>
      <c r="G375" s="3" t="s">
        <v>657</v>
      </c>
      <c r="H375" s="3">
        <v>73.69</v>
      </c>
      <c r="I375" s="3" t="s">
        <v>657</v>
      </c>
      <c r="J375" s="3" t="s">
        <v>657</v>
      </c>
      <c r="L375" s="7">
        <f t="shared" si="5"/>
        <v>73.69</v>
      </c>
    </row>
    <row r="376" spans="1:12" x14ac:dyDescent="0.2">
      <c r="A376" s="3" t="s">
        <v>398</v>
      </c>
      <c r="B376" s="3" t="s">
        <v>329</v>
      </c>
      <c r="C376" s="3">
        <v>56.660064379604499</v>
      </c>
      <c r="D376" s="3" t="s">
        <v>657</v>
      </c>
      <c r="E376" s="3" t="s">
        <v>657</v>
      </c>
      <c r="F376" s="3" t="s">
        <v>657</v>
      </c>
      <c r="G376" s="3" t="s">
        <v>657</v>
      </c>
      <c r="H376" s="3" t="s">
        <v>657</v>
      </c>
      <c r="I376" s="3" t="s">
        <v>657</v>
      </c>
      <c r="J376" s="3" t="s">
        <v>657</v>
      </c>
      <c r="L376" s="7">
        <f t="shared" si="5"/>
        <v>56.660064379604499</v>
      </c>
    </row>
    <row r="377" spans="1:12" x14ac:dyDescent="0.2">
      <c r="A377" s="3" t="s">
        <v>401</v>
      </c>
      <c r="B377" s="3" t="s">
        <v>329</v>
      </c>
      <c r="D377" s="3" t="s">
        <v>657</v>
      </c>
      <c r="E377" s="3" t="s">
        <v>657</v>
      </c>
      <c r="F377" s="3" t="s">
        <v>657</v>
      </c>
      <c r="G377" s="3" t="s">
        <v>657</v>
      </c>
      <c r="H377" s="3">
        <v>63.27</v>
      </c>
      <c r="I377" s="3" t="s">
        <v>657</v>
      </c>
      <c r="J377" s="3" t="s">
        <v>657</v>
      </c>
      <c r="L377" s="7">
        <f t="shared" si="5"/>
        <v>63.27</v>
      </c>
    </row>
    <row r="378" spans="1:12" x14ac:dyDescent="0.2">
      <c r="A378" s="3" t="s">
        <v>402</v>
      </c>
      <c r="B378" s="3" t="s">
        <v>329</v>
      </c>
      <c r="C378" s="3" t="s">
        <v>657</v>
      </c>
      <c r="D378" s="3" t="s">
        <v>657</v>
      </c>
      <c r="E378" s="3" t="s">
        <v>657</v>
      </c>
      <c r="F378" s="3" t="s">
        <v>657</v>
      </c>
      <c r="G378" s="3" t="s">
        <v>657</v>
      </c>
      <c r="H378" s="3">
        <v>6.12</v>
      </c>
      <c r="I378" s="3" t="s">
        <v>657</v>
      </c>
      <c r="J378" s="3" t="s">
        <v>657</v>
      </c>
      <c r="L378" s="7">
        <f t="shared" si="5"/>
        <v>6.12</v>
      </c>
    </row>
    <row r="379" spans="1:12" x14ac:dyDescent="0.2">
      <c r="A379" s="3" t="s">
        <v>360</v>
      </c>
      <c r="B379" s="3" t="s">
        <v>329</v>
      </c>
      <c r="C379" s="3" t="s">
        <v>657</v>
      </c>
      <c r="D379" s="3" t="s">
        <v>657</v>
      </c>
      <c r="E379" s="3" t="s">
        <v>657</v>
      </c>
      <c r="F379" s="3" t="s">
        <v>657</v>
      </c>
      <c r="G379" s="3" t="s">
        <v>657</v>
      </c>
      <c r="H379" s="3">
        <v>2.91</v>
      </c>
      <c r="I379" s="3" t="s">
        <v>657</v>
      </c>
      <c r="J379" s="3" t="s">
        <v>657</v>
      </c>
      <c r="L379" s="7">
        <f t="shared" si="5"/>
        <v>2.91</v>
      </c>
    </row>
    <row r="380" spans="1:12" x14ac:dyDescent="0.2">
      <c r="A380" s="3" t="s">
        <v>409</v>
      </c>
      <c r="B380" s="3" t="s">
        <v>329</v>
      </c>
      <c r="C380" s="3" t="s">
        <v>657</v>
      </c>
      <c r="D380" s="3" t="s">
        <v>657</v>
      </c>
      <c r="E380" s="3" t="s">
        <v>657</v>
      </c>
      <c r="F380" s="3" t="s">
        <v>657</v>
      </c>
      <c r="G380" s="3" t="s">
        <v>657</v>
      </c>
      <c r="H380" s="3">
        <v>50.07</v>
      </c>
      <c r="I380" s="3" t="s">
        <v>657</v>
      </c>
      <c r="J380" s="3" t="s">
        <v>657</v>
      </c>
      <c r="L380" s="7">
        <f t="shared" si="5"/>
        <v>50.07</v>
      </c>
    </row>
    <row r="381" spans="1:12" x14ac:dyDescent="0.2">
      <c r="A381" s="3" t="s">
        <v>361</v>
      </c>
      <c r="B381" s="3" t="s">
        <v>329</v>
      </c>
      <c r="C381" s="3" t="s">
        <v>657</v>
      </c>
      <c r="D381" s="3" t="s">
        <v>657</v>
      </c>
      <c r="E381" s="3" t="s">
        <v>657</v>
      </c>
      <c r="F381" s="3" t="s">
        <v>657</v>
      </c>
      <c r="G381" s="3" t="s">
        <v>657</v>
      </c>
      <c r="H381" s="3">
        <v>63.92</v>
      </c>
      <c r="I381" s="3" t="s">
        <v>657</v>
      </c>
      <c r="J381" s="3" t="s">
        <v>657</v>
      </c>
      <c r="L381" s="7">
        <f t="shared" si="5"/>
        <v>63.92</v>
      </c>
    </row>
    <row r="382" spans="1:12" x14ac:dyDescent="0.2">
      <c r="A382" s="3" t="s">
        <v>412</v>
      </c>
      <c r="B382" s="3" t="s">
        <v>329</v>
      </c>
      <c r="C382" s="3" t="s">
        <v>657</v>
      </c>
      <c r="D382" s="3" t="s">
        <v>657</v>
      </c>
      <c r="E382" s="3" t="s">
        <v>657</v>
      </c>
      <c r="F382" s="3" t="s">
        <v>657</v>
      </c>
      <c r="G382" s="3" t="s">
        <v>657</v>
      </c>
      <c r="H382" s="3">
        <v>71.56</v>
      </c>
      <c r="I382" s="3" t="s">
        <v>657</v>
      </c>
      <c r="J382" s="3" t="s">
        <v>657</v>
      </c>
      <c r="L382" s="7">
        <f t="shared" si="5"/>
        <v>71.56</v>
      </c>
    </row>
    <row r="383" spans="1:12" x14ac:dyDescent="0.2">
      <c r="A383" s="3" t="s">
        <v>364</v>
      </c>
      <c r="B383" s="3" t="s">
        <v>329</v>
      </c>
      <c r="C383" s="3" t="s">
        <v>657</v>
      </c>
      <c r="D383" s="3" t="s">
        <v>657</v>
      </c>
      <c r="E383" s="3" t="s">
        <v>657</v>
      </c>
      <c r="F383" s="3" t="s">
        <v>657</v>
      </c>
      <c r="G383" s="3" t="s">
        <v>657</v>
      </c>
      <c r="H383" s="3">
        <v>77.37</v>
      </c>
      <c r="I383" s="3" t="s">
        <v>657</v>
      </c>
      <c r="J383" s="3" t="s">
        <v>657</v>
      </c>
      <c r="L383" s="7">
        <f t="shared" si="5"/>
        <v>77.37</v>
      </c>
    </row>
    <row r="384" spans="1:12" x14ac:dyDescent="0.2">
      <c r="A384" s="3" t="s">
        <v>365</v>
      </c>
      <c r="B384" s="3" t="s">
        <v>329</v>
      </c>
      <c r="C384" s="3" t="s">
        <v>657</v>
      </c>
      <c r="D384" s="3" t="s">
        <v>657</v>
      </c>
      <c r="E384" s="3" t="s">
        <v>657</v>
      </c>
      <c r="F384" s="3" t="s">
        <v>657</v>
      </c>
      <c r="G384" s="3" t="s">
        <v>657</v>
      </c>
      <c r="H384" s="3">
        <v>76.02</v>
      </c>
      <c r="I384" s="3" t="s">
        <v>657</v>
      </c>
      <c r="J384" s="3" t="s">
        <v>657</v>
      </c>
      <c r="L384" s="7">
        <f t="shared" si="5"/>
        <v>76.02</v>
      </c>
    </row>
    <row r="385" spans="1:12" x14ac:dyDescent="0.2">
      <c r="A385" s="3" t="s">
        <v>367</v>
      </c>
      <c r="B385" s="3" t="s">
        <v>329</v>
      </c>
      <c r="C385" s="3" t="s">
        <v>657</v>
      </c>
      <c r="D385" s="3" t="s">
        <v>657</v>
      </c>
      <c r="E385" s="3" t="s">
        <v>657</v>
      </c>
      <c r="F385" s="3" t="s">
        <v>657</v>
      </c>
      <c r="G385" s="3" t="s">
        <v>657</v>
      </c>
      <c r="H385" s="3">
        <v>46.34</v>
      </c>
      <c r="I385" s="3" t="s">
        <v>657</v>
      </c>
      <c r="J385" s="3" t="s">
        <v>657</v>
      </c>
      <c r="L385" s="7">
        <f t="shared" si="5"/>
        <v>46.34</v>
      </c>
    </row>
    <row r="386" spans="1:12" x14ac:dyDescent="0.2">
      <c r="A386" s="3" t="s">
        <v>368</v>
      </c>
      <c r="B386" s="3" t="s">
        <v>329</v>
      </c>
      <c r="C386" s="3" t="s">
        <v>657</v>
      </c>
      <c r="D386" s="3" t="s">
        <v>657</v>
      </c>
      <c r="E386" s="3" t="s">
        <v>657</v>
      </c>
      <c r="F386" s="3" t="s">
        <v>657</v>
      </c>
      <c r="G386" s="3" t="s">
        <v>657</v>
      </c>
      <c r="H386" s="3">
        <v>97.87</v>
      </c>
      <c r="I386" s="3" t="s">
        <v>657</v>
      </c>
      <c r="J386" s="3" t="s">
        <v>657</v>
      </c>
      <c r="L386" s="7">
        <f t="shared" ref="L386:L449" si="6">IFERROR(AVERAGE(C386:J386),"")</f>
        <v>97.87</v>
      </c>
    </row>
    <row r="387" spans="1:12" x14ac:dyDescent="0.2">
      <c r="A387" s="3" t="s">
        <v>369</v>
      </c>
      <c r="B387" s="3" t="s">
        <v>329</v>
      </c>
      <c r="C387" s="3" t="s">
        <v>657</v>
      </c>
      <c r="D387" s="3" t="s">
        <v>657</v>
      </c>
      <c r="E387" s="3" t="s">
        <v>657</v>
      </c>
      <c r="F387" s="3" t="s">
        <v>657</v>
      </c>
      <c r="G387" s="3" t="s">
        <v>657</v>
      </c>
      <c r="H387" s="3">
        <v>21.39</v>
      </c>
      <c r="I387" s="3" t="s">
        <v>657</v>
      </c>
      <c r="J387" s="3" t="s">
        <v>657</v>
      </c>
      <c r="L387" s="7">
        <f t="shared" si="6"/>
        <v>21.39</v>
      </c>
    </row>
    <row r="388" spans="1:12" x14ac:dyDescent="0.2">
      <c r="A388" s="3" t="s">
        <v>415</v>
      </c>
      <c r="B388" s="3" t="s">
        <v>329</v>
      </c>
      <c r="C388" s="3" t="s">
        <v>657</v>
      </c>
      <c r="D388" s="3" t="s">
        <v>657</v>
      </c>
      <c r="E388" s="3" t="s">
        <v>657</v>
      </c>
      <c r="F388" s="3" t="s">
        <v>657</v>
      </c>
      <c r="G388" s="3" t="s">
        <v>657</v>
      </c>
      <c r="H388" s="3">
        <v>24.79</v>
      </c>
      <c r="I388" s="3" t="s">
        <v>657</v>
      </c>
      <c r="J388" s="3" t="s">
        <v>657</v>
      </c>
      <c r="L388" s="7">
        <f t="shared" si="6"/>
        <v>24.79</v>
      </c>
    </row>
    <row r="389" spans="1:12" x14ac:dyDescent="0.2">
      <c r="A389" s="3" t="s">
        <v>417</v>
      </c>
      <c r="B389" s="3" t="s">
        <v>329</v>
      </c>
      <c r="C389" s="3" t="s">
        <v>657</v>
      </c>
      <c r="D389" s="3" t="s">
        <v>657</v>
      </c>
      <c r="E389" s="3" t="s">
        <v>657</v>
      </c>
      <c r="F389" s="3" t="s">
        <v>657</v>
      </c>
      <c r="G389" s="3" t="s">
        <v>657</v>
      </c>
      <c r="H389" s="3">
        <v>24.63</v>
      </c>
      <c r="I389" s="3" t="s">
        <v>657</v>
      </c>
      <c r="J389" s="3" t="s">
        <v>657</v>
      </c>
      <c r="L389" s="7">
        <f t="shared" si="6"/>
        <v>24.63</v>
      </c>
    </row>
    <row r="390" spans="1:12" x14ac:dyDescent="0.2">
      <c r="A390" s="3" t="s">
        <v>372</v>
      </c>
      <c r="B390" s="3" t="s">
        <v>329</v>
      </c>
      <c r="C390" s="3" t="s">
        <v>657</v>
      </c>
      <c r="D390" s="3" t="s">
        <v>657</v>
      </c>
      <c r="E390" s="3" t="s">
        <v>657</v>
      </c>
      <c r="F390" s="3" t="s">
        <v>657</v>
      </c>
      <c r="G390" s="3" t="s">
        <v>657</v>
      </c>
      <c r="H390" s="3">
        <v>21.45</v>
      </c>
      <c r="I390" s="3" t="s">
        <v>657</v>
      </c>
      <c r="J390" s="3" t="s">
        <v>657</v>
      </c>
      <c r="L390" s="7">
        <f t="shared" si="6"/>
        <v>21.45</v>
      </c>
    </row>
    <row r="391" spans="1:12" x14ac:dyDescent="0.2">
      <c r="A391" s="3" t="s">
        <v>373</v>
      </c>
      <c r="B391" s="3" t="s">
        <v>329</v>
      </c>
      <c r="C391" s="3" t="s">
        <v>657</v>
      </c>
      <c r="D391" s="3" t="s">
        <v>657</v>
      </c>
      <c r="E391" s="3" t="s">
        <v>657</v>
      </c>
      <c r="F391" s="3" t="s">
        <v>657</v>
      </c>
      <c r="G391" s="3" t="s">
        <v>657</v>
      </c>
      <c r="H391" s="3">
        <v>26.92</v>
      </c>
      <c r="I391" s="3" t="s">
        <v>657</v>
      </c>
      <c r="J391" s="3" t="s">
        <v>657</v>
      </c>
      <c r="L391" s="7">
        <f t="shared" si="6"/>
        <v>26.92</v>
      </c>
    </row>
    <row r="392" spans="1:12" x14ac:dyDescent="0.2">
      <c r="A392" s="3" t="s">
        <v>425</v>
      </c>
      <c r="B392" s="3" t="s">
        <v>329</v>
      </c>
      <c r="C392" s="3" t="s">
        <v>657</v>
      </c>
      <c r="D392" s="3" t="s">
        <v>657</v>
      </c>
      <c r="E392" s="3" t="s">
        <v>657</v>
      </c>
      <c r="F392" s="3" t="s">
        <v>657</v>
      </c>
      <c r="G392" s="3" t="s">
        <v>657</v>
      </c>
      <c r="H392" s="3">
        <v>5.73</v>
      </c>
      <c r="I392" s="3" t="s">
        <v>657</v>
      </c>
      <c r="J392" s="3" t="s">
        <v>657</v>
      </c>
      <c r="L392" s="7">
        <f t="shared" si="6"/>
        <v>5.73</v>
      </c>
    </row>
    <row r="393" spans="1:12" x14ac:dyDescent="0.2">
      <c r="A393" s="3" t="s">
        <v>432</v>
      </c>
      <c r="B393" s="3" t="s">
        <v>329</v>
      </c>
      <c r="C393" s="3" t="s">
        <v>657</v>
      </c>
      <c r="D393" s="3" t="s">
        <v>657</v>
      </c>
      <c r="E393" s="3" t="s">
        <v>657</v>
      </c>
      <c r="F393" s="3" t="s">
        <v>657</v>
      </c>
      <c r="G393" s="3" t="s">
        <v>657</v>
      </c>
      <c r="H393" s="3">
        <v>6.1</v>
      </c>
      <c r="I393" s="3" t="s">
        <v>657</v>
      </c>
      <c r="J393" s="3" t="s">
        <v>657</v>
      </c>
      <c r="L393" s="7">
        <f t="shared" si="6"/>
        <v>6.1</v>
      </c>
    </row>
    <row r="394" spans="1:12" x14ac:dyDescent="0.2">
      <c r="A394" s="3" t="s">
        <v>375</v>
      </c>
      <c r="B394" s="3" t="s">
        <v>329</v>
      </c>
      <c r="C394" s="3" t="s">
        <v>657</v>
      </c>
      <c r="D394" s="3" t="s">
        <v>657</v>
      </c>
      <c r="E394" s="3" t="s">
        <v>657</v>
      </c>
      <c r="F394" s="3" t="s">
        <v>657</v>
      </c>
      <c r="G394" s="3" t="s">
        <v>657</v>
      </c>
      <c r="H394" s="3">
        <v>3.84</v>
      </c>
      <c r="I394" s="3" t="s">
        <v>657</v>
      </c>
      <c r="J394" s="3" t="s">
        <v>657</v>
      </c>
      <c r="L394" s="7">
        <f t="shared" si="6"/>
        <v>3.84</v>
      </c>
    </row>
    <row r="395" spans="1:12" x14ac:dyDescent="0.2">
      <c r="A395" s="3" t="s">
        <v>376</v>
      </c>
      <c r="B395" s="3" t="s">
        <v>329</v>
      </c>
      <c r="C395" s="3" t="s">
        <v>657</v>
      </c>
      <c r="D395" s="3" t="s">
        <v>657</v>
      </c>
      <c r="E395" s="3" t="s">
        <v>657</v>
      </c>
      <c r="F395" s="3" t="s">
        <v>657</v>
      </c>
      <c r="G395" s="3" t="s">
        <v>657</v>
      </c>
      <c r="H395" s="3">
        <v>4.13</v>
      </c>
      <c r="I395" s="3" t="s">
        <v>657</v>
      </c>
      <c r="J395" s="3" t="s">
        <v>657</v>
      </c>
      <c r="L395" s="7">
        <f t="shared" si="6"/>
        <v>4.13</v>
      </c>
    </row>
    <row r="396" spans="1:12" x14ac:dyDescent="0.2">
      <c r="A396" s="3" t="s">
        <v>610</v>
      </c>
      <c r="B396" s="3" t="s">
        <v>329</v>
      </c>
      <c r="C396" s="3" t="s">
        <v>657</v>
      </c>
      <c r="D396" s="3" t="s">
        <v>657</v>
      </c>
      <c r="E396" s="3" t="s">
        <v>657</v>
      </c>
      <c r="F396" s="3" t="s">
        <v>657</v>
      </c>
      <c r="G396" s="3" t="s">
        <v>657</v>
      </c>
      <c r="H396" s="3">
        <v>3.38</v>
      </c>
      <c r="I396" s="3" t="s">
        <v>657</v>
      </c>
      <c r="J396" s="3" t="s">
        <v>657</v>
      </c>
      <c r="L396" s="7">
        <f t="shared" si="6"/>
        <v>3.38</v>
      </c>
    </row>
    <row r="397" spans="1:12" x14ac:dyDescent="0.2">
      <c r="A397" s="3" t="s">
        <v>611</v>
      </c>
      <c r="B397" s="3" t="s">
        <v>329</v>
      </c>
      <c r="C397" s="3" t="s">
        <v>657</v>
      </c>
      <c r="D397" s="3" t="s">
        <v>657</v>
      </c>
      <c r="E397" s="3" t="s">
        <v>657</v>
      </c>
      <c r="F397" s="3" t="s">
        <v>657</v>
      </c>
      <c r="G397" s="3" t="s">
        <v>657</v>
      </c>
      <c r="H397" s="3">
        <v>507.25</v>
      </c>
      <c r="I397" s="3" t="s">
        <v>657</v>
      </c>
      <c r="J397" s="3" t="s">
        <v>657</v>
      </c>
      <c r="L397" s="7">
        <f t="shared" si="6"/>
        <v>507.25</v>
      </c>
    </row>
    <row r="398" spans="1:12" x14ac:dyDescent="0.2">
      <c r="A398" s="3" t="s">
        <v>379</v>
      </c>
      <c r="B398" s="3" t="s">
        <v>329</v>
      </c>
      <c r="C398" s="3" t="s">
        <v>657</v>
      </c>
      <c r="D398" s="3" t="s">
        <v>657</v>
      </c>
      <c r="E398" s="3" t="s">
        <v>657</v>
      </c>
      <c r="F398" s="3" t="s">
        <v>657</v>
      </c>
      <c r="G398" s="3" t="s">
        <v>657</v>
      </c>
      <c r="H398" s="3">
        <v>14.6</v>
      </c>
      <c r="I398" s="3" t="s">
        <v>657</v>
      </c>
      <c r="J398" s="3" t="s">
        <v>657</v>
      </c>
      <c r="L398" s="7">
        <f t="shared" si="6"/>
        <v>14.6</v>
      </c>
    </row>
    <row r="399" spans="1:12" x14ac:dyDescent="0.2">
      <c r="A399" s="3" t="s">
        <v>380</v>
      </c>
      <c r="B399" s="3" t="s">
        <v>329</v>
      </c>
      <c r="C399" s="3" t="s">
        <v>657</v>
      </c>
      <c r="D399" s="3" t="s">
        <v>657</v>
      </c>
      <c r="E399" s="3" t="s">
        <v>657</v>
      </c>
      <c r="F399" s="3" t="s">
        <v>657</v>
      </c>
      <c r="G399" s="3" t="s">
        <v>657</v>
      </c>
      <c r="H399" s="3">
        <v>90.65</v>
      </c>
      <c r="I399" s="3" t="s">
        <v>657</v>
      </c>
      <c r="J399" s="3" t="s">
        <v>657</v>
      </c>
      <c r="L399" s="7">
        <f t="shared" si="6"/>
        <v>90.65</v>
      </c>
    </row>
    <row r="400" spans="1:12" x14ac:dyDescent="0.2">
      <c r="A400" s="3" t="s">
        <v>612</v>
      </c>
      <c r="B400" s="3" t="s">
        <v>329</v>
      </c>
      <c r="C400" s="3" t="s">
        <v>657</v>
      </c>
      <c r="D400" s="3" t="s">
        <v>657</v>
      </c>
      <c r="E400" s="3" t="s">
        <v>657</v>
      </c>
      <c r="F400" s="3" t="s">
        <v>657</v>
      </c>
      <c r="G400" s="3" t="s">
        <v>657</v>
      </c>
      <c r="H400" s="3">
        <v>92.04</v>
      </c>
      <c r="I400" s="3" t="s">
        <v>657</v>
      </c>
      <c r="J400" s="3" t="s">
        <v>657</v>
      </c>
      <c r="L400" s="7">
        <f t="shared" si="6"/>
        <v>92.04</v>
      </c>
    </row>
    <row r="401" spans="1:12" x14ac:dyDescent="0.2">
      <c r="A401" s="3" t="s">
        <v>381</v>
      </c>
      <c r="B401" s="3" t="s">
        <v>329</v>
      </c>
      <c r="C401" s="3" t="s">
        <v>657</v>
      </c>
      <c r="D401" s="3" t="s">
        <v>657</v>
      </c>
      <c r="E401" s="3" t="s">
        <v>657</v>
      </c>
      <c r="F401" s="3" t="s">
        <v>657</v>
      </c>
      <c r="G401" s="3" t="s">
        <v>657</v>
      </c>
      <c r="H401" s="3">
        <v>105.28</v>
      </c>
      <c r="I401" s="3" t="s">
        <v>657</v>
      </c>
      <c r="J401" s="3" t="s">
        <v>657</v>
      </c>
      <c r="L401" s="7">
        <f t="shared" si="6"/>
        <v>105.28</v>
      </c>
    </row>
    <row r="402" spans="1:12" x14ac:dyDescent="0.2">
      <c r="A402" s="3" t="s">
        <v>613</v>
      </c>
      <c r="B402" s="3" t="s">
        <v>329</v>
      </c>
      <c r="C402" s="3" t="s">
        <v>657</v>
      </c>
      <c r="D402" s="3" t="s">
        <v>657</v>
      </c>
      <c r="E402" s="3" t="s">
        <v>657</v>
      </c>
      <c r="F402" s="3" t="s">
        <v>657</v>
      </c>
      <c r="G402" s="3" t="s">
        <v>657</v>
      </c>
      <c r="H402" s="3">
        <v>106.71</v>
      </c>
      <c r="I402" s="3" t="s">
        <v>657</v>
      </c>
      <c r="J402" s="3" t="s">
        <v>657</v>
      </c>
      <c r="L402" s="7">
        <f t="shared" si="6"/>
        <v>106.71</v>
      </c>
    </row>
    <row r="403" spans="1:12" x14ac:dyDescent="0.2">
      <c r="A403" s="3" t="s">
        <v>383</v>
      </c>
      <c r="B403" s="3" t="s">
        <v>329</v>
      </c>
      <c r="C403" s="3" t="s">
        <v>657</v>
      </c>
      <c r="D403" s="3" t="s">
        <v>657</v>
      </c>
      <c r="E403" s="3" t="s">
        <v>657</v>
      </c>
      <c r="F403" s="3" t="s">
        <v>657</v>
      </c>
      <c r="G403" s="3" t="s">
        <v>657</v>
      </c>
      <c r="H403" s="3">
        <v>90.89</v>
      </c>
      <c r="I403" s="3" t="s">
        <v>657</v>
      </c>
      <c r="J403" s="3" t="s">
        <v>657</v>
      </c>
      <c r="L403" s="7">
        <f t="shared" si="6"/>
        <v>90.89</v>
      </c>
    </row>
    <row r="404" spans="1:12" x14ac:dyDescent="0.2">
      <c r="A404" s="3" t="s">
        <v>614</v>
      </c>
      <c r="B404" s="3" t="s">
        <v>329</v>
      </c>
      <c r="C404" s="3" t="s">
        <v>657</v>
      </c>
      <c r="D404" s="3" t="s">
        <v>657</v>
      </c>
      <c r="E404" s="3" t="s">
        <v>657</v>
      </c>
      <c r="F404" s="3" t="s">
        <v>657</v>
      </c>
      <c r="G404" s="3" t="s">
        <v>657</v>
      </c>
      <c r="H404" s="3">
        <v>87.73</v>
      </c>
      <c r="I404" s="3" t="s">
        <v>657</v>
      </c>
      <c r="J404" s="3" t="s">
        <v>657</v>
      </c>
      <c r="L404" s="7">
        <f t="shared" si="6"/>
        <v>87.73</v>
      </c>
    </row>
    <row r="405" spans="1:12" x14ac:dyDescent="0.2">
      <c r="A405" s="3" t="s">
        <v>385</v>
      </c>
      <c r="B405" s="3" t="s">
        <v>329</v>
      </c>
      <c r="C405" s="3" t="s">
        <v>657</v>
      </c>
      <c r="D405" s="3" t="s">
        <v>657</v>
      </c>
      <c r="E405" s="3" t="s">
        <v>657</v>
      </c>
      <c r="F405" s="3" t="s">
        <v>657</v>
      </c>
      <c r="G405" s="3" t="s">
        <v>657</v>
      </c>
      <c r="H405" s="3">
        <v>99.69</v>
      </c>
      <c r="I405" s="3" t="s">
        <v>657</v>
      </c>
      <c r="J405" s="3" t="s">
        <v>657</v>
      </c>
      <c r="L405" s="7">
        <f t="shared" si="6"/>
        <v>99.69</v>
      </c>
    </row>
    <row r="406" spans="1:12" x14ac:dyDescent="0.2">
      <c r="A406" s="3" t="s">
        <v>615</v>
      </c>
      <c r="B406" s="3" t="s">
        <v>329</v>
      </c>
      <c r="C406" s="3" t="s">
        <v>657</v>
      </c>
      <c r="D406" s="3" t="s">
        <v>657</v>
      </c>
      <c r="E406" s="3" t="s">
        <v>657</v>
      </c>
      <c r="F406" s="3" t="s">
        <v>657</v>
      </c>
      <c r="G406" s="3" t="s">
        <v>657</v>
      </c>
      <c r="H406" s="3">
        <v>23.25</v>
      </c>
      <c r="I406" s="3" t="s">
        <v>657</v>
      </c>
      <c r="J406" s="3" t="s">
        <v>657</v>
      </c>
      <c r="L406" s="7">
        <f t="shared" si="6"/>
        <v>23.25</v>
      </c>
    </row>
    <row r="407" spans="1:12" x14ac:dyDescent="0.2">
      <c r="A407" s="3" t="s">
        <v>386</v>
      </c>
      <c r="B407" s="3" t="s">
        <v>329</v>
      </c>
      <c r="C407" s="3" t="s">
        <v>657</v>
      </c>
      <c r="D407" s="3" t="s">
        <v>657</v>
      </c>
      <c r="E407" s="3" t="s">
        <v>657</v>
      </c>
      <c r="F407" s="3" t="s">
        <v>657</v>
      </c>
      <c r="G407" s="3" t="s">
        <v>657</v>
      </c>
      <c r="H407" s="3">
        <v>12.26</v>
      </c>
      <c r="I407" s="3" t="s">
        <v>657</v>
      </c>
      <c r="J407" s="3" t="s">
        <v>657</v>
      </c>
      <c r="L407" s="7">
        <f t="shared" si="6"/>
        <v>12.26</v>
      </c>
    </row>
    <row r="408" spans="1:12" x14ac:dyDescent="0.2">
      <c r="A408" s="3" t="s">
        <v>616</v>
      </c>
      <c r="B408" s="3" t="s">
        <v>329</v>
      </c>
      <c r="C408" s="3" t="s">
        <v>657</v>
      </c>
      <c r="D408" s="3" t="s">
        <v>657</v>
      </c>
      <c r="E408" s="3" t="s">
        <v>657</v>
      </c>
      <c r="F408" s="3" t="s">
        <v>657</v>
      </c>
      <c r="G408" s="3" t="s">
        <v>657</v>
      </c>
      <c r="H408" s="3">
        <v>13.12</v>
      </c>
      <c r="I408" s="3" t="s">
        <v>657</v>
      </c>
      <c r="J408" s="3" t="s">
        <v>657</v>
      </c>
      <c r="L408" s="7">
        <f t="shared" si="6"/>
        <v>13.12</v>
      </c>
    </row>
    <row r="409" spans="1:12" x14ac:dyDescent="0.2">
      <c r="A409" s="3" t="s">
        <v>617</v>
      </c>
      <c r="B409" s="3" t="s">
        <v>329</v>
      </c>
      <c r="C409" s="3">
        <v>7.1169919333333338</v>
      </c>
      <c r="D409" s="3" t="s">
        <v>657</v>
      </c>
      <c r="E409" s="3" t="s">
        <v>657</v>
      </c>
      <c r="F409" s="3" t="s">
        <v>657</v>
      </c>
      <c r="G409" s="3" t="s">
        <v>657</v>
      </c>
      <c r="H409" s="3" t="s">
        <v>657</v>
      </c>
      <c r="I409" s="3" t="s">
        <v>657</v>
      </c>
      <c r="J409" s="3" t="s">
        <v>657</v>
      </c>
      <c r="L409" s="7">
        <f t="shared" si="6"/>
        <v>7.1169919333333338</v>
      </c>
    </row>
    <row r="410" spans="1:12" x14ac:dyDescent="0.2">
      <c r="A410" s="3" t="s">
        <v>618</v>
      </c>
      <c r="B410" s="3" t="s">
        <v>329</v>
      </c>
      <c r="C410" s="3" t="s">
        <v>657</v>
      </c>
      <c r="D410" s="3" t="s">
        <v>657</v>
      </c>
      <c r="E410" s="3" t="s">
        <v>657</v>
      </c>
      <c r="F410" s="3" t="s">
        <v>657</v>
      </c>
      <c r="G410" s="3" t="s">
        <v>657</v>
      </c>
      <c r="H410" s="3">
        <v>9.9</v>
      </c>
      <c r="I410" s="3" t="s">
        <v>657</v>
      </c>
      <c r="J410" s="3" t="s">
        <v>657</v>
      </c>
      <c r="L410" s="7">
        <f t="shared" si="6"/>
        <v>9.9</v>
      </c>
    </row>
    <row r="411" spans="1:12" x14ac:dyDescent="0.2">
      <c r="A411" s="3" t="s">
        <v>389</v>
      </c>
      <c r="B411" s="3" t="s">
        <v>329</v>
      </c>
      <c r="C411" s="3" t="s">
        <v>657</v>
      </c>
      <c r="D411" s="3" t="s">
        <v>657</v>
      </c>
      <c r="E411" s="3" t="s">
        <v>657</v>
      </c>
      <c r="F411" s="3" t="s">
        <v>657</v>
      </c>
      <c r="G411" s="3" t="s">
        <v>657</v>
      </c>
      <c r="H411" s="3">
        <v>97.49</v>
      </c>
      <c r="I411" s="3" t="s">
        <v>657</v>
      </c>
      <c r="J411" s="3" t="s">
        <v>657</v>
      </c>
      <c r="L411" s="7">
        <f t="shared" si="6"/>
        <v>97.49</v>
      </c>
    </row>
    <row r="412" spans="1:12" x14ac:dyDescent="0.2">
      <c r="A412" s="3" t="s">
        <v>390</v>
      </c>
      <c r="B412" s="3" t="s">
        <v>329</v>
      </c>
      <c r="C412" s="3" t="s">
        <v>657</v>
      </c>
      <c r="D412" s="3" t="s">
        <v>657</v>
      </c>
      <c r="E412" s="3" t="s">
        <v>657</v>
      </c>
      <c r="F412" s="3" t="s">
        <v>657</v>
      </c>
      <c r="G412" s="3" t="s">
        <v>657</v>
      </c>
      <c r="H412" s="3">
        <v>108.91</v>
      </c>
      <c r="I412" s="3" t="s">
        <v>657</v>
      </c>
      <c r="J412" s="3" t="s">
        <v>657</v>
      </c>
      <c r="L412" s="7">
        <f t="shared" si="6"/>
        <v>108.91</v>
      </c>
    </row>
    <row r="413" spans="1:12" x14ac:dyDescent="0.2">
      <c r="A413" s="3" t="s">
        <v>391</v>
      </c>
      <c r="B413" s="3" t="s">
        <v>329</v>
      </c>
      <c r="C413" s="3" t="s">
        <v>657</v>
      </c>
      <c r="D413" s="3" t="s">
        <v>657</v>
      </c>
      <c r="E413" s="3" t="s">
        <v>657</v>
      </c>
      <c r="F413" s="3" t="s">
        <v>657</v>
      </c>
      <c r="G413" s="3" t="s">
        <v>657</v>
      </c>
      <c r="H413" s="3">
        <v>6.05</v>
      </c>
      <c r="I413" s="3" t="s">
        <v>657</v>
      </c>
      <c r="J413" s="3" t="s">
        <v>657</v>
      </c>
      <c r="L413" s="7">
        <f t="shared" si="6"/>
        <v>6.05</v>
      </c>
    </row>
    <row r="414" spans="1:12" x14ac:dyDescent="0.2">
      <c r="A414" s="3" t="s">
        <v>392</v>
      </c>
      <c r="B414" s="3" t="s">
        <v>329</v>
      </c>
      <c r="C414" s="3" t="s">
        <v>657</v>
      </c>
      <c r="D414" s="3" t="s">
        <v>657</v>
      </c>
      <c r="E414" s="3" t="s">
        <v>657</v>
      </c>
      <c r="F414" s="3" t="s">
        <v>657</v>
      </c>
      <c r="G414" s="3" t="s">
        <v>657</v>
      </c>
      <c r="H414" s="3">
        <v>101.06</v>
      </c>
      <c r="I414" s="3" t="s">
        <v>657</v>
      </c>
      <c r="J414" s="3" t="s">
        <v>657</v>
      </c>
      <c r="L414" s="7">
        <f t="shared" si="6"/>
        <v>101.06</v>
      </c>
    </row>
    <row r="415" spans="1:12" x14ac:dyDescent="0.2">
      <c r="A415" s="3" t="s">
        <v>619</v>
      </c>
      <c r="B415" s="3" t="s">
        <v>329</v>
      </c>
      <c r="C415" s="3">
        <v>95.059913335910707</v>
      </c>
      <c r="D415" s="3" t="s">
        <v>657</v>
      </c>
      <c r="E415" s="3" t="s">
        <v>657</v>
      </c>
      <c r="F415" s="3" t="s">
        <v>657</v>
      </c>
      <c r="G415" s="3" t="s">
        <v>657</v>
      </c>
      <c r="H415" s="3" t="s">
        <v>657</v>
      </c>
      <c r="I415" s="3" t="s">
        <v>657</v>
      </c>
      <c r="J415" s="3" t="s">
        <v>657</v>
      </c>
      <c r="L415" s="7">
        <f t="shared" si="6"/>
        <v>95.059913335910707</v>
      </c>
    </row>
    <row r="416" spans="1:12" x14ac:dyDescent="0.2">
      <c r="A416" s="3" t="s">
        <v>620</v>
      </c>
      <c r="B416" s="3" t="s">
        <v>329</v>
      </c>
      <c r="C416" s="3" t="s">
        <v>657</v>
      </c>
      <c r="D416" s="3" t="s">
        <v>657</v>
      </c>
      <c r="E416" s="3" t="s">
        <v>657</v>
      </c>
      <c r="F416" s="3" t="s">
        <v>657</v>
      </c>
      <c r="G416" s="3" t="s">
        <v>657</v>
      </c>
      <c r="H416" s="3">
        <v>66.53</v>
      </c>
      <c r="I416" s="3" t="s">
        <v>657</v>
      </c>
      <c r="J416" s="3" t="s">
        <v>657</v>
      </c>
      <c r="L416" s="7">
        <f t="shared" si="6"/>
        <v>66.53</v>
      </c>
    </row>
    <row r="417" spans="1:12" x14ac:dyDescent="0.2">
      <c r="A417" s="3" t="s">
        <v>393</v>
      </c>
      <c r="B417" s="3" t="s">
        <v>329</v>
      </c>
      <c r="C417" s="3" t="s">
        <v>657</v>
      </c>
      <c r="D417" s="3" t="s">
        <v>657</v>
      </c>
      <c r="E417" s="3" t="s">
        <v>657</v>
      </c>
      <c r="F417" s="3" t="s">
        <v>657</v>
      </c>
      <c r="G417" s="3" t="s">
        <v>657</v>
      </c>
      <c r="H417" s="3">
        <v>98.59</v>
      </c>
      <c r="I417" s="3" t="s">
        <v>657</v>
      </c>
      <c r="J417" s="3" t="s">
        <v>657</v>
      </c>
      <c r="L417" s="7">
        <f t="shared" si="6"/>
        <v>98.59</v>
      </c>
    </row>
    <row r="418" spans="1:12" x14ac:dyDescent="0.2">
      <c r="A418" s="3" t="s">
        <v>621</v>
      </c>
      <c r="B418" s="3" t="s">
        <v>329</v>
      </c>
      <c r="C418" s="3" t="s">
        <v>657</v>
      </c>
      <c r="D418" s="3" t="s">
        <v>657</v>
      </c>
      <c r="E418" s="3" t="s">
        <v>657</v>
      </c>
      <c r="F418" s="3" t="s">
        <v>657</v>
      </c>
      <c r="G418" s="3" t="s">
        <v>657</v>
      </c>
      <c r="H418" s="3">
        <v>88.94</v>
      </c>
      <c r="I418" s="3" t="s">
        <v>657</v>
      </c>
      <c r="J418" s="3" t="s">
        <v>657</v>
      </c>
      <c r="L418" s="7">
        <f t="shared" si="6"/>
        <v>88.94</v>
      </c>
    </row>
    <row r="419" spans="1:12" x14ac:dyDescent="0.2">
      <c r="A419" s="3" t="s">
        <v>394</v>
      </c>
      <c r="B419" s="3" t="s">
        <v>329</v>
      </c>
      <c r="C419" s="3" t="s">
        <v>657</v>
      </c>
      <c r="D419" s="3" t="s">
        <v>657</v>
      </c>
      <c r="E419" s="3" t="s">
        <v>657</v>
      </c>
      <c r="F419" s="3" t="s">
        <v>657</v>
      </c>
      <c r="G419" s="3" t="s">
        <v>657</v>
      </c>
      <c r="H419" s="3">
        <v>109.87</v>
      </c>
      <c r="I419" s="3" t="s">
        <v>657</v>
      </c>
      <c r="J419" s="3" t="s">
        <v>657</v>
      </c>
      <c r="L419" s="7">
        <f t="shared" si="6"/>
        <v>109.87</v>
      </c>
    </row>
    <row r="420" spans="1:12" x14ac:dyDescent="0.2">
      <c r="A420" s="3" t="s">
        <v>395</v>
      </c>
      <c r="B420" s="3" t="s">
        <v>329</v>
      </c>
      <c r="C420" s="3" t="s">
        <v>657</v>
      </c>
      <c r="D420" s="3" t="s">
        <v>657</v>
      </c>
      <c r="E420" s="3" t="s">
        <v>657</v>
      </c>
      <c r="F420" s="3" t="s">
        <v>657</v>
      </c>
      <c r="G420" s="3" t="s">
        <v>657</v>
      </c>
      <c r="H420" s="3">
        <v>91.46</v>
      </c>
      <c r="I420" s="3" t="s">
        <v>657</v>
      </c>
      <c r="J420" s="3" t="s">
        <v>657</v>
      </c>
      <c r="L420" s="7">
        <f t="shared" si="6"/>
        <v>91.46</v>
      </c>
    </row>
    <row r="421" spans="1:12" x14ac:dyDescent="0.2">
      <c r="A421" s="3" t="s">
        <v>630</v>
      </c>
      <c r="B421" s="3" t="s">
        <v>329</v>
      </c>
      <c r="C421" s="3">
        <v>101.50416900188888</v>
      </c>
      <c r="D421" s="3" t="s">
        <v>657</v>
      </c>
      <c r="E421" s="3" t="s">
        <v>657</v>
      </c>
      <c r="F421" s="3" t="s">
        <v>657</v>
      </c>
      <c r="G421" s="3" t="s">
        <v>657</v>
      </c>
      <c r="H421" s="3" t="s">
        <v>657</v>
      </c>
      <c r="I421" s="3" t="s">
        <v>657</v>
      </c>
      <c r="J421" s="3" t="s">
        <v>657</v>
      </c>
      <c r="L421" s="7">
        <f t="shared" si="6"/>
        <v>101.50416900188888</v>
      </c>
    </row>
    <row r="422" spans="1:12" x14ac:dyDescent="0.2">
      <c r="A422" s="3" t="s">
        <v>622</v>
      </c>
      <c r="B422" s="3" t="s">
        <v>329</v>
      </c>
      <c r="C422" s="3" t="s">
        <v>657</v>
      </c>
      <c r="D422" s="3" t="s">
        <v>657</v>
      </c>
      <c r="E422" s="3" t="s">
        <v>657</v>
      </c>
      <c r="F422" s="3" t="s">
        <v>657</v>
      </c>
      <c r="G422" s="3" t="s">
        <v>657</v>
      </c>
      <c r="H422" s="3">
        <v>79.47</v>
      </c>
      <c r="I422" s="3" t="s">
        <v>657</v>
      </c>
      <c r="J422" s="3" t="s">
        <v>657</v>
      </c>
      <c r="L422" s="7">
        <f t="shared" si="6"/>
        <v>79.47</v>
      </c>
    </row>
    <row r="423" spans="1:12" x14ac:dyDescent="0.2">
      <c r="A423" s="3" t="s">
        <v>397</v>
      </c>
      <c r="B423" s="3" t="s">
        <v>329</v>
      </c>
      <c r="C423" s="3" t="s">
        <v>657</v>
      </c>
      <c r="D423" s="3" t="s">
        <v>657</v>
      </c>
      <c r="E423" s="3" t="s">
        <v>657</v>
      </c>
      <c r="F423" s="3" t="s">
        <v>657</v>
      </c>
      <c r="G423" s="3" t="s">
        <v>657</v>
      </c>
      <c r="H423" s="3">
        <v>82.88</v>
      </c>
      <c r="I423" s="3" t="s">
        <v>657</v>
      </c>
      <c r="J423" s="3" t="s">
        <v>657</v>
      </c>
      <c r="L423" s="7">
        <f t="shared" si="6"/>
        <v>82.88</v>
      </c>
    </row>
    <row r="424" spans="1:12" x14ac:dyDescent="0.2">
      <c r="A424" s="3" t="s">
        <v>623</v>
      </c>
      <c r="B424" s="3" t="s">
        <v>329</v>
      </c>
      <c r="C424" s="3" t="s">
        <v>657</v>
      </c>
      <c r="D424" s="3" t="s">
        <v>657</v>
      </c>
      <c r="E424" s="3" t="s">
        <v>657</v>
      </c>
      <c r="F424" s="3" t="s">
        <v>657</v>
      </c>
      <c r="G424" s="3" t="s">
        <v>657</v>
      </c>
      <c r="H424" s="3">
        <v>73.14</v>
      </c>
      <c r="I424" s="3" t="s">
        <v>657</v>
      </c>
      <c r="J424" s="3" t="s">
        <v>657</v>
      </c>
      <c r="L424" s="7">
        <f t="shared" si="6"/>
        <v>73.14</v>
      </c>
    </row>
    <row r="425" spans="1:12" x14ac:dyDescent="0.2">
      <c r="A425" s="3" t="s">
        <v>399</v>
      </c>
      <c r="B425" s="3" t="s">
        <v>329</v>
      </c>
      <c r="C425" s="3" t="s">
        <v>657</v>
      </c>
      <c r="D425" s="3" t="s">
        <v>657</v>
      </c>
      <c r="E425" s="3" t="s">
        <v>657</v>
      </c>
      <c r="F425" s="3" t="s">
        <v>657</v>
      </c>
      <c r="G425" s="3" t="s">
        <v>657</v>
      </c>
      <c r="H425" s="3">
        <v>97.36</v>
      </c>
      <c r="I425" s="3" t="s">
        <v>657</v>
      </c>
      <c r="J425" s="3" t="s">
        <v>657</v>
      </c>
      <c r="L425" s="7">
        <f t="shared" si="6"/>
        <v>97.36</v>
      </c>
    </row>
    <row r="426" spans="1:12" x14ac:dyDescent="0.2">
      <c r="A426" s="3" t="s">
        <v>400</v>
      </c>
      <c r="B426" s="3" t="s">
        <v>329</v>
      </c>
      <c r="C426" s="3" t="s">
        <v>657</v>
      </c>
      <c r="D426" s="3" t="s">
        <v>657</v>
      </c>
      <c r="E426" s="3" t="s">
        <v>657</v>
      </c>
      <c r="F426" s="3" t="s">
        <v>657</v>
      </c>
      <c r="G426" s="3" t="s">
        <v>657</v>
      </c>
      <c r="H426" s="3">
        <v>185.96</v>
      </c>
      <c r="I426" s="3" t="s">
        <v>657</v>
      </c>
      <c r="J426" s="3" t="s">
        <v>657</v>
      </c>
      <c r="L426" s="7">
        <f t="shared" si="6"/>
        <v>185.96</v>
      </c>
    </row>
    <row r="427" spans="1:12" x14ac:dyDescent="0.2">
      <c r="A427" s="3" t="s">
        <v>624</v>
      </c>
      <c r="B427" s="3" t="s">
        <v>329</v>
      </c>
      <c r="C427" s="3" t="s">
        <v>657</v>
      </c>
      <c r="D427" s="3" t="s">
        <v>657</v>
      </c>
      <c r="E427" s="3" t="s">
        <v>657</v>
      </c>
      <c r="F427" s="3" t="s">
        <v>657</v>
      </c>
      <c r="G427" s="3" t="s">
        <v>657</v>
      </c>
      <c r="H427" s="3">
        <v>162.41</v>
      </c>
      <c r="I427" s="3" t="s">
        <v>657</v>
      </c>
      <c r="J427" s="3" t="s">
        <v>657</v>
      </c>
      <c r="L427" s="7">
        <f t="shared" si="6"/>
        <v>162.41</v>
      </c>
    </row>
    <row r="428" spans="1:12" x14ac:dyDescent="0.2">
      <c r="A428" s="3" t="s">
        <v>625</v>
      </c>
      <c r="B428" s="3" t="s">
        <v>329</v>
      </c>
      <c r="C428" s="3" t="s">
        <v>657</v>
      </c>
      <c r="D428" s="3" t="s">
        <v>657</v>
      </c>
      <c r="E428" s="3" t="s">
        <v>657</v>
      </c>
      <c r="F428" s="3" t="s">
        <v>657</v>
      </c>
      <c r="G428" s="3" t="s">
        <v>657</v>
      </c>
      <c r="H428" s="3">
        <v>1.72</v>
      </c>
      <c r="I428" s="3" t="s">
        <v>657</v>
      </c>
      <c r="J428" s="3" t="s">
        <v>657</v>
      </c>
      <c r="L428" s="7">
        <f t="shared" si="6"/>
        <v>1.72</v>
      </c>
    </row>
    <row r="429" spans="1:12" x14ac:dyDescent="0.2">
      <c r="A429" s="3" t="s">
        <v>626</v>
      </c>
      <c r="B429" s="3" t="s">
        <v>329</v>
      </c>
      <c r="C429" s="3" t="s">
        <v>657</v>
      </c>
      <c r="D429" s="3" t="s">
        <v>657</v>
      </c>
      <c r="E429" s="3" t="s">
        <v>657</v>
      </c>
      <c r="F429" s="3" t="s">
        <v>657</v>
      </c>
      <c r="G429" s="3" t="s">
        <v>657</v>
      </c>
      <c r="H429" s="3">
        <v>1.78</v>
      </c>
      <c r="I429" s="3" t="s">
        <v>657</v>
      </c>
      <c r="J429" s="3" t="s">
        <v>657</v>
      </c>
      <c r="L429" s="7">
        <f t="shared" si="6"/>
        <v>1.78</v>
      </c>
    </row>
    <row r="430" spans="1:12" x14ac:dyDescent="0.2">
      <c r="A430" s="3" t="s">
        <v>627</v>
      </c>
      <c r="B430" s="3" t="s">
        <v>329</v>
      </c>
      <c r="C430" s="3" t="s">
        <v>657</v>
      </c>
      <c r="D430" s="3" t="s">
        <v>657</v>
      </c>
      <c r="E430" s="3" t="s">
        <v>657</v>
      </c>
      <c r="F430" s="3" t="s">
        <v>657</v>
      </c>
      <c r="G430" s="3" t="s">
        <v>657</v>
      </c>
      <c r="H430" s="3">
        <v>37.700000000000003</v>
      </c>
      <c r="I430" s="3" t="s">
        <v>657</v>
      </c>
      <c r="J430" s="3" t="s">
        <v>657</v>
      </c>
      <c r="L430" s="7">
        <f t="shared" si="6"/>
        <v>37.700000000000003</v>
      </c>
    </row>
    <row r="431" spans="1:12" x14ac:dyDescent="0.2">
      <c r="A431" s="3" t="s">
        <v>628</v>
      </c>
      <c r="B431" s="3" t="s">
        <v>329</v>
      </c>
      <c r="C431" s="3" t="s">
        <v>657</v>
      </c>
      <c r="D431" s="3" t="s">
        <v>657</v>
      </c>
      <c r="E431" s="3" t="s">
        <v>657</v>
      </c>
      <c r="F431" s="3" t="s">
        <v>657</v>
      </c>
      <c r="G431" s="3" t="s">
        <v>657</v>
      </c>
      <c r="H431" s="3">
        <v>6</v>
      </c>
      <c r="I431" s="3" t="s">
        <v>657</v>
      </c>
      <c r="J431" s="3" t="s">
        <v>657</v>
      </c>
      <c r="L431" s="7">
        <f t="shared" si="6"/>
        <v>6</v>
      </c>
    </row>
    <row r="432" spans="1:12" x14ac:dyDescent="0.2">
      <c r="A432" s="3" t="s">
        <v>403</v>
      </c>
      <c r="B432" s="3" t="s">
        <v>329</v>
      </c>
      <c r="C432" s="3" t="s">
        <v>657</v>
      </c>
      <c r="D432" s="3" t="s">
        <v>657</v>
      </c>
      <c r="E432" s="3" t="s">
        <v>657</v>
      </c>
      <c r="F432" s="3" t="s">
        <v>657</v>
      </c>
      <c r="G432" s="3" t="s">
        <v>657</v>
      </c>
      <c r="H432" s="3">
        <v>96.21</v>
      </c>
      <c r="I432" s="3" t="s">
        <v>657</v>
      </c>
      <c r="J432" s="3" t="s">
        <v>657</v>
      </c>
      <c r="L432" s="7">
        <f t="shared" si="6"/>
        <v>96.21</v>
      </c>
    </row>
    <row r="433" spans="1:12" x14ac:dyDescent="0.2">
      <c r="A433" s="3" t="s">
        <v>404</v>
      </c>
      <c r="B433" s="3" t="s">
        <v>329</v>
      </c>
      <c r="C433" s="3" t="s">
        <v>657</v>
      </c>
      <c r="D433" s="3" t="s">
        <v>657</v>
      </c>
      <c r="E433" s="3" t="s">
        <v>657</v>
      </c>
      <c r="F433" s="3" t="s">
        <v>657</v>
      </c>
      <c r="G433" s="3" t="s">
        <v>657</v>
      </c>
      <c r="H433" s="3">
        <v>131.69999999999999</v>
      </c>
      <c r="I433" s="3" t="s">
        <v>657</v>
      </c>
      <c r="J433" s="3" t="s">
        <v>657</v>
      </c>
      <c r="L433" s="7">
        <f t="shared" si="6"/>
        <v>131.69999999999999</v>
      </c>
    </row>
    <row r="434" spans="1:12" x14ac:dyDescent="0.2">
      <c r="A434" s="3" t="s">
        <v>405</v>
      </c>
      <c r="B434" s="3" t="s">
        <v>329</v>
      </c>
      <c r="C434" s="3" t="s">
        <v>657</v>
      </c>
      <c r="D434" s="3" t="s">
        <v>657</v>
      </c>
      <c r="E434" s="3" t="s">
        <v>657</v>
      </c>
      <c r="F434" s="3" t="s">
        <v>657</v>
      </c>
      <c r="G434" s="3" t="s">
        <v>657</v>
      </c>
      <c r="H434" s="3">
        <v>10.73</v>
      </c>
      <c r="I434" s="3" t="s">
        <v>657</v>
      </c>
      <c r="J434" s="3" t="s">
        <v>657</v>
      </c>
      <c r="L434" s="7">
        <f t="shared" si="6"/>
        <v>10.73</v>
      </c>
    </row>
    <row r="435" spans="1:12" x14ac:dyDescent="0.2">
      <c r="A435" s="3" t="s">
        <v>406</v>
      </c>
      <c r="B435" s="3" t="s">
        <v>329</v>
      </c>
      <c r="C435" s="3" t="s">
        <v>657</v>
      </c>
      <c r="D435" s="3" t="s">
        <v>657</v>
      </c>
      <c r="E435" s="3" t="s">
        <v>657</v>
      </c>
      <c r="F435" s="3" t="s">
        <v>657</v>
      </c>
      <c r="G435" s="3" t="s">
        <v>657</v>
      </c>
      <c r="H435" s="3">
        <v>7.53</v>
      </c>
      <c r="I435" s="3" t="s">
        <v>657</v>
      </c>
      <c r="J435" s="3" t="s">
        <v>657</v>
      </c>
      <c r="L435" s="7">
        <f t="shared" si="6"/>
        <v>7.53</v>
      </c>
    </row>
    <row r="436" spans="1:12" x14ac:dyDescent="0.2">
      <c r="A436" s="3" t="s">
        <v>407</v>
      </c>
      <c r="B436" s="3" t="s">
        <v>329</v>
      </c>
      <c r="C436" s="3" t="s">
        <v>657</v>
      </c>
      <c r="D436" s="3" t="s">
        <v>657</v>
      </c>
      <c r="E436" s="3" t="s">
        <v>657</v>
      </c>
      <c r="F436" s="3" t="s">
        <v>657</v>
      </c>
      <c r="G436" s="3" t="s">
        <v>657</v>
      </c>
      <c r="H436" s="3">
        <v>12.2</v>
      </c>
      <c r="I436" s="3" t="s">
        <v>657</v>
      </c>
      <c r="J436" s="3" t="s">
        <v>657</v>
      </c>
      <c r="L436" s="7">
        <f t="shared" si="6"/>
        <v>12.2</v>
      </c>
    </row>
    <row r="437" spans="1:12" x14ac:dyDescent="0.2">
      <c r="A437" s="3" t="s">
        <v>629</v>
      </c>
      <c r="B437" s="3" t="s">
        <v>329</v>
      </c>
      <c r="C437" s="3" t="s">
        <v>657</v>
      </c>
      <c r="D437" s="3" t="s">
        <v>657</v>
      </c>
      <c r="E437" s="3" t="s">
        <v>657</v>
      </c>
      <c r="F437" s="3" t="s">
        <v>657</v>
      </c>
      <c r="G437" s="3" t="s">
        <v>657</v>
      </c>
      <c r="H437" s="3">
        <v>11.24</v>
      </c>
      <c r="I437" s="3" t="s">
        <v>657</v>
      </c>
      <c r="J437" s="3" t="s">
        <v>657</v>
      </c>
      <c r="L437" s="7">
        <f t="shared" si="6"/>
        <v>11.24</v>
      </c>
    </row>
    <row r="438" spans="1:12" x14ac:dyDescent="0.2">
      <c r="A438" s="3" t="s">
        <v>408</v>
      </c>
      <c r="B438" s="3" t="s">
        <v>329</v>
      </c>
      <c r="C438" s="3" t="s">
        <v>657</v>
      </c>
      <c r="D438" s="3" t="s">
        <v>657</v>
      </c>
      <c r="E438" s="3" t="s">
        <v>657</v>
      </c>
      <c r="F438" s="3" t="s">
        <v>657</v>
      </c>
      <c r="G438" s="3" t="s">
        <v>657</v>
      </c>
      <c r="H438" s="3">
        <v>346.24</v>
      </c>
      <c r="I438" s="3" t="s">
        <v>657</v>
      </c>
      <c r="J438" s="3" t="s">
        <v>657</v>
      </c>
      <c r="L438" s="7">
        <f t="shared" si="6"/>
        <v>346.24</v>
      </c>
    </row>
    <row r="439" spans="1:12" x14ac:dyDescent="0.2">
      <c r="A439" s="3" t="s">
        <v>631</v>
      </c>
      <c r="B439" s="3" t="s">
        <v>329</v>
      </c>
      <c r="C439" s="3" t="s">
        <v>657</v>
      </c>
      <c r="D439" s="3" t="s">
        <v>657</v>
      </c>
      <c r="E439" s="3" t="s">
        <v>657</v>
      </c>
      <c r="F439" s="3" t="s">
        <v>657</v>
      </c>
      <c r="G439" s="3" t="s">
        <v>657</v>
      </c>
      <c r="H439" s="3">
        <v>376.13</v>
      </c>
      <c r="I439" s="3" t="s">
        <v>657</v>
      </c>
      <c r="J439" s="3" t="s">
        <v>657</v>
      </c>
      <c r="L439" s="7">
        <f t="shared" si="6"/>
        <v>376.13</v>
      </c>
    </row>
    <row r="440" spans="1:12" x14ac:dyDescent="0.2">
      <c r="A440" s="3" t="s">
        <v>632</v>
      </c>
      <c r="B440" s="3" t="s">
        <v>329</v>
      </c>
      <c r="C440" s="3" t="s">
        <v>657</v>
      </c>
      <c r="D440" s="3" t="s">
        <v>657</v>
      </c>
      <c r="E440" s="3" t="s">
        <v>657</v>
      </c>
      <c r="F440" s="3" t="s">
        <v>657</v>
      </c>
      <c r="G440" s="3" t="s">
        <v>657</v>
      </c>
      <c r="H440" s="3">
        <v>171.8</v>
      </c>
      <c r="I440" s="3" t="s">
        <v>657</v>
      </c>
      <c r="J440" s="3" t="s">
        <v>657</v>
      </c>
      <c r="L440" s="7">
        <f t="shared" si="6"/>
        <v>171.8</v>
      </c>
    </row>
    <row r="441" spans="1:12" x14ac:dyDescent="0.2">
      <c r="A441" s="3" t="s">
        <v>633</v>
      </c>
      <c r="B441" s="3" t="s">
        <v>329</v>
      </c>
      <c r="C441" s="3" t="s">
        <v>657</v>
      </c>
      <c r="D441" s="3" t="s">
        <v>657</v>
      </c>
      <c r="E441" s="3" t="s">
        <v>657</v>
      </c>
      <c r="F441" s="3" t="s">
        <v>657</v>
      </c>
      <c r="G441" s="3" t="s">
        <v>657</v>
      </c>
      <c r="H441" s="3">
        <v>169.41</v>
      </c>
      <c r="I441" s="3" t="s">
        <v>657</v>
      </c>
      <c r="J441" s="3" t="s">
        <v>657</v>
      </c>
      <c r="L441" s="7">
        <f t="shared" si="6"/>
        <v>169.41</v>
      </c>
    </row>
    <row r="442" spans="1:12" x14ac:dyDescent="0.2">
      <c r="A442" s="3" t="s">
        <v>410</v>
      </c>
      <c r="B442" s="3" t="s">
        <v>329</v>
      </c>
      <c r="C442" s="3" t="s">
        <v>657</v>
      </c>
      <c r="D442" s="3" t="s">
        <v>657</v>
      </c>
      <c r="E442" s="3" t="s">
        <v>657</v>
      </c>
      <c r="F442" s="3" t="s">
        <v>657</v>
      </c>
      <c r="G442" s="3" t="s">
        <v>657</v>
      </c>
      <c r="H442" s="3">
        <v>154.44</v>
      </c>
      <c r="I442" s="3" t="s">
        <v>657</v>
      </c>
      <c r="J442" s="3" t="s">
        <v>657</v>
      </c>
      <c r="L442" s="7">
        <f t="shared" si="6"/>
        <v>154.44</v>
      </c>
    </row>
    <row r="443" spans="1:12" x14ac:dyDescent="0.2">
      <c r="A443" s="3" t="s">
        <v>411</v>
      </c>
      <c r="B443" s="3" t="s">
        <v>329</v>
      </c>
      <c r="C443" s="3" t="s">
        <v>657</v>
      </c>
      <c r="D443" s="3" t="s">
        <v>657</v>
      </c>
      <c r="E443" s="3" t="s">
        <v>657</v>
      </c>
      <c r="F443" s="3" t="s">
        <v>657</v>
      </c>
      <c r="G443" s="3" t="s">
        <v>657</v>
      </c>
      <c r="H443" s="3">
        <v>165.3</v>
      </c>
      <c r="I443" s="3" t="s">
        <v>657</v>
      </c>
      <c r="J443" s="3" t="s">
        <v>657</v>
      </c>
      <c r="L443" s="7">
        <f t="shared" si="6"/>
        <v>165.3</v>
      </c>
    </row>
    <row r="444" spans="1:12" x14ac:dyDescent="0.2">
      <c r="A444" s="3" t="s">
        <v>634</v>
      </c>
      <c r="B444" s="3" t="s">
        <v>329</v>
      </c>
      <c r="C444" s="3" t="s">
        <v>657</v>
      </c>
      <c r="D444" s="3" t="s">
        <v>657</v>
      </c>
      <c r="E444" s="3" t="s">
        <v>657</v>
      </c>
      <c r="F444" s="3" t="s">
        <v>657</v>
      </c>
      <c r="G444" s="3" t="s">
        <v>657</v>
      </c>
      <c r="H444" s="3">
        <v>195.43</v>
      </c>
      <c r="I444" s="3" t="s">
        <v>657</v>
      </c>
      <c r="J444" s="3" t="s">
        <v>657</v>
      </c>
      <c r="L444" s="7">
        <f t="shared" si="6"/>
        <v>195.43</v>
      </c>
    </row>
    <row r="445" spans="1:12" x14ac:dyDescent="0.2">
      <c r="A445" s="3" t="s">
        <v>413</v>
      </c>
      <c r="B445" s="3" t="s">
        <v>329</v>
      </c>
      <c r="C445" s="3" t="s">
        <v>657</v>
      </c>
      <c r="D445" s="3" t="s">
        <v>657</v>
      </c>
      <c r="E445" s="3" t="s">
        <v>657</v>
      </c>
      <c r="F445" s="3" t="s">
        <v>657</v>
      </c>
      <c r="G445" s="3" t="s">
        <v>657</v>
      </c>
      <c r="H445" s="3">
        <v>12.85</v>
      </c>
      <c r="I445" s="3" t="s">
        <v>657</v>
      </c>
      <c r="J445" s="3" t="s">
        <v>657</v>
      </c>
      <c r="L445" s="7">
        <f t="shared" si="6"/>
        <v>12.85</v>
      </c>
    </row>
    <row r="446" spans="1:12" x14ac:dyDescent="0.2">
      <c r="A446" s="3" t="s">
        <v>635</v>
      </c>
      <c r="B446" s="3" t="s">
        <v>329</v>
      </c>
      <c r="C446" s="3">
        <v>37.758012865672391</v>
      </c>
      <c r="D446" s="3" t="s">
        <v>657</v>
      </c>
      <c r="E446" s="3" t="s">
        <v>657</v>
      </c>
      <c r="F446" s="3" t="s">
        <v>657</v>
      </c>
      <c r="G446" s="3" t="s">
        <v>657</v>
      </c>
      <c r="H446" s="3" t="s">
        <v>657</v>
      </c>
      <c r="I446" s="3" t="s">
        <v>657</v>
      </c>
      <c r="J446" s="3" t="s">
        <v>657</v>
      </c>
      <c r="L446" s="7">
        <f t="shared" si="6"/>
        <v>37.758012865672391</v>
      </c>
    </row>
    <row r="447" spans="1:12" x14ac:dyDescent="0.2">
      <c r="A447" s="3" t="s">
        <v>414</v>
      </c>
      <c r="B447" s="3" t="s">
        <v>329</v>
      </c>
      <c r="C447" s="3" t="s">
        <v>657</v>
      </c>
      <c r="D447" s="3" t="s">
        <v>657</v>
      </c>
      <c r="E447" s="3" t="s">
        <v>657</v>
      </c>
      <c r="F447" s="3" t="s">
        <v>657</v>
      </c>
      <c r="G447" s="3" t="s">
        <v>657</v>
      </c>
      <c r="H447" s="3">
        <v>33.35</v>
      </c>
      <c r="I447" s="3" t="s">
        <v>657</v>
      </c>
      <c r="J447" s="3" t="s">
        <v>657</v>
      </c>
      <c r="L447" s="7">
        <f t="shared" si="6"/>
        <v>33.35</v>
      </c>
    </row>
    <row r="448" spans="1:12" x14ac:dyDescent="0.2">
      <c r="A448" s="3" t="s">
        <v>636</v>
      </c>
      <c r="B448" s="3" t="s">
        <v>329</v>
      </c>
      <c r="C448" s="3" t="s">
        <v>657</v>
      </c>
      <c r="D448" s="3" t="s">
        <v>657</v>
      </c>
      <c r="E448" s="3" t="s">
        <v>657</v>
      </c>
      <c r="F448" s="3" t="s">
        <v>657</v>
      </c>
      <c r="G448" s="3" t="s">
        <v>657</v>
      </c>
      <c r="H448" s="3">
        <v>382.46</v>
      </c>
      <c r="I448" s="3" t="s">
        <v>657</v>
      </c>
      <c r="J448" s="3" t="s">
        <v>657</v>
      </c>
      <c r="L448" s="7">
        <f t="shared" si="6"/>
        <v>382.46</v>
      </c>
    </row>
    <row r="449" spans="1:12" x14ac:dyDescent="0.2">
      <c r="A449" s="3" t="s">
        <v>416</v>
      </c>
      <c r="B449" s="3" t="s">
        <v>329</v>
      </c>
      <c r="C449" s="3" t="s">
        <v>657</v>
      </c>
      <c r="D449" s="3" t="s">
        <v>657</v>
      </c>
      <c r="E449" s="3" t="s">
        <v>657</v>
      </c>
      <c r="F449" s="3" t="s">
        <v>657</v>
      </c>
      <c r="G449" s="3" t="s">
        <v>657</v>
      </c>
      <c r="H449" s="3">
        <v>66.91</v>
      </c>
      <c r="I449" s="3" t="s">
        <v>657</v>
      </c>
      <c r="J449" s="3" t="s">
        <v>657</v>
      </c>
      <c r="L449" s="7">
        <f t="shared" si="6"/>
        <v>66.91</v>
      </c>
    </row>
    <row r="450" spans="1:12" x14ac:dyDescent="0.2">
      <c r="A450" s="3" t="s">
        <v>637</v>
      </c>
      <c r="B450" s="3" t="s">
        <v>329</v>
      </c>
      <c r="C450" s="3" t="s">
        <v>657</v>
      </c>
      <c r="D450" s="3" t="s">
        <v>657</v>
      </c>
      <c r="E450" s="3" t="s">
        <v>657</v>
      </c>
      <c r="F450" s="3" t="s">
        <v>657</v>
      </c>
      <c r="G450" s="3" t="s">
        <v>657</v>
      </c>
      <c r="H450" s="3">
        <v>41.23</v>
      </c>
      <c r="I450" s="3" t="s">
        <v>657</v>
      </c>
      <c r="J450" s="3" t="s">
        <v>657</v>
      </c>
      <c r="L450" s="7">
        <f t="shared" ref="L450:L513" si="7">IFERROR(AVERAGE(C450:J450),"")</f>
        <v>41.23</v>
      </c>
    </row>
    <row r="451" spans="1:12" x14ac:dyDescent="0.2">
      <c r="A451" s="3" t="s">
        <v>418</v>
      </c>
      <c r="B451" s="3" t="s">
        <v>329</v>
      </c>
      <c r="C451" s="3" t="s">
        <v>657</v>
      </c>
      <c r="D451" s="3" t="s">
        <v>657</v>
      </c>
      <c r="E451" s="3" t="s">
        <v>657</v>
      </c>
      <c r="F451" s="3" t="s">
        <v>657</v>
      </c>
      <c r="G451" s="3" t="s">
        <v>657</v>
      </c>
      <c r="H451" s="3">
        <v>27.05</v>
      </c>
      <c r="I451" s="3" t="s">
        <v>657</v>
      </c>
      <c r="J451" s="3" t="s">
        <v>657</v>
      </c>
      <c r="L451" s="7">
        <f t="shared" si="7"/>
        <v>27.05</v>
      </c>
    </row>
    <row r="452" spans="1:12" x14ac:dyDescent="0.2">
      <c r="A452" s="3" t="s">
        <v>419</v>
      </c>
      <c r="B452" s="3" t="s">
        <v>329</v>
      </c>
      <c r="C452" s="3" t="s">
        <v>657</v>
      </c>
      <c r="D452" s="3" t="s">
        <v>657</v>
      </c>
      <c r="E452" s="3" t="s">
        <v>657</v>
      </c>
      <c r="F452" s="3" t="s">
        <v>657</v>
      </c>
      <c r="G452" s="3" t="s">
        <v>657</v>
      </c>
      <c r="H452" s="3">
        <v>91.96</v>
      </c>
      <c r="I452" s="3" t="s">
        <v>657</v>
      </c>
      <c r="J452" s="3" t="s">
        <v>657</v>
      </c>
      <c r="L452" s="7">
        <f t="shared" si="7"/>
        <v>91.96</v>
      </c>
    </row>
    <row r="453" spans="1:12" x14ac:dyDescent="0.2">
      <c r="A453" s="3" t="s">
        <v>420</v>
      </c>
      <c r="B453" s="3" t="s">
        <v>329</v>
      </c>
      <c r="C453" s="3" t="s">
        <v>657</v>
      </c>
      <c r="D453" s="3" t="s">
        <v>657</v>
      </c>
      <c r="E453" s="3" t="s">
        <v>657</v>
      </c>
      <c r="F453" s="3" t="s">
        <v>657</v>
      </c>
      <c r="G453" s="3" t="s">
        <v>657</v>
      </c>
      <c r="H453" s="3">
        <v>8.15</v>
      </c>
      <c r="I453" s="3" t="s">
        <v>657</v>
      </c>
      <c r="J453" s="3" t="s">
        <v>657</v>
      </c>
      <c r="L453" s="7">
        <f t="shared" si="7"/>
        <v>8.15</v>
      </c>
    </row>
    <row r="454" spans="1:12" x14ac:dyDescent="0.2">
      <c r="A454" s="3" t="s">
        <v>421</v>
      </c>
      <c r="B454" s="3" t="s">
        <v>329</v>
      </c>
      <c r="C454" s="3" t="s">
        <v>657</v>
      </c>
      <c r="D454" s="3" t="s">
        <v>657</v>
      </c>
      <c r="E454" s="3" t="s">
        <v>657</v>
      </c>
      <c r="F454" s="3" t="s">
        <v>657</v>
      </c>
      <c r="G454" s="3" t="s">
        <v>657</v>
      </c>
      <c r="H454" s="3">
        <v>14.13</v>
      </c>
      <c r="I454" s="3" t="s">
        <v>657</v>
      </c>
      <c r="J454" s="3" t="s">
        <v>657</v>
      </c>
      <c r="L454" s="7">
        <f t="shared" si="7"/>
        <v>14.13</v>
      </c>
    </row>
    <row r="455" spans="1:12" x14ac:dyDescent="0.2">
      <c r="A455" s="3" t="s">
        <v>640</v>
      </c>
      <c r="B455" s="3" t="s">
        <v>329</v>
      </c>
      <c r="C455" s="3">
        <v>10.372172356013259</v>
      </c>
      <c r="D455" s="3" t="s">
        <v>657</v>
      </c>
      <c r="E455" s="3" t="s">
        <v>657</v>
      </c>
      <c r="F455" s="3" t="s">
        <v>657</v>
      </c>
      <c r="G455" s="3" t="s">
        <v>657</v>
      </c>
      <c r="H455" s="3" t="s">
        <v>657</v>
      </c>
      <c r="I455" s="3" t="s">
        <v>657</v>
      </c>
      <c r="J455" s="3" t="s">
        <v>657</v>
      </c>
      <c r="L455" s="7">
        <f t="shared" si="7"/>
        <v>10.372172356013259</v>
      </c>
    </row>
    <row r="456" spans="1:12" x14ac:dyDescent="0.2">
      <c r="A456" s="3" t="s">
        <v>638</v>
      </c>
      <c r="B456" s="3" t="s">
        <v>329</v>
      </c>
      <c r="C456" s="3">
        <v>10.051251793671751</v>
      </c>
      <c r="D456" s="3" t="s">
        <v>657</v>
      </c>
      <c r="E456" s="3" t="s">
        <v>657</v>
      </c>
      <c r="F456" s="3" t="s">
        <v>657</v>
      </c>
      <c r="G456" s="3" t="s">
        <v>657</v>
      </c>
      <c r="H456" s="3" t="s">
        <v>657</v>
      </c>
      <c r="I456" s="3" t="s">
        <v>657</v>
      </c>
      <c r="J456" s="3" t="s">
        <v>657</v>
      </c>
      <c r="L456" s="7">
        <f t="shared" si="7"/>
        <v>10.051251793671751</v>
      </c>
    </row>
    <row r="457" spans="1:12" x14ac:dyDescent="0.2">
      <c r="A457" s="3" t="s">
        <v>422</v>
      </c>
      <c r="B457" s="3" t="s">
        <v>329</v>
      </c>
      <c r="C457" s="3" t="s">
        <v>657</v>
      </c>
      <c r="D457" s="3" t="s">
        <v>657</v>
      </c>
      <c r="E457" s="3" t="s">
        <v>657</v>
      </c>
      <c r="F457" s="3" t="s">
        <v>657</v>
      </c>
      <c r="G457" s="3" t="s">
        <v>657</v>
      </c>
      <c r="H457" s="3">
        <v>10.119999999999999</v>
      </c>
      <c r="I457" s="3" t="s">
        <v>657</v>
      </c>
      <c r="J457" s="3" t="s">
        <v>657</v>
      </c>
      <c r="L457" s="7">
        <f t="shared" si="7"/>
        <v>10.119999999999999</v>
      </c>
    </row>
    <row r="458" spans="1:12" x14ac:dyDescent="0.2">
      <c r="A458" s="3" t="s">
        <v>423</v>
      </c>
      <c r="B458" s="3" t="s">
        <v>329</v>
      </c>
      <c r="C458" s="3" t="s">
        <v>657</v>
      </c>
      <c r="D458" s="3" t="s">
        <v>657</v>
      </c>
      <c r="E458" s="3" t="s">
        <v>657</v>
      </c>
      <c r="F458" s="3" t="s">
        <v>657</v>
      </c>
      <c r="G458" s="3" t="s">
        <v>657</v>
      </c>
      <c r="H458" s="3">
        <v>11.52</v>
      </c>
      <c r="I458" s="3" t="s">
        <v>657</v>
      </c>
      <c r="J458" s="3" t="s">
        <v>657</v>
      </c>
      <c r="L458" s="7">
        <f t="shared" si="7"/>
        <v>11.52</v>
      </c>
    </row>
    <row r="459" spans="1:12" x14ac:dyDescent="0.2">
      <c r="A459" s="3" t="s">
        <v>424</v>
      </c>
      <c r="B459" s="3" t="s">
        <v>329</v>
      </c>
      <c r="C459" s="3" t="s">
        <v>657</v>
      </c>
      <c r="D459" s="3" t="s">
        <v>657</v>
      </c>
      <c r="E459" s="3" t="s">
        <v>657</v>
      </c>
      <c r="F459" s="3" t="s">
        <v>657</v>
      </c>
      <c r="G459" s="3" t="s">
        <v>657</v>
      </c>
      <c r="H459" s="3">
        <v>9.76</v>
      </c>
      <c r="I459" s="3" t="s">
        <v>657</v>
      </c>
      <c r="J459" s="3" t="s">
        <v>657</v>
      </c>
      <c r="L459" s="7">
        <f t="shared" si="7"/>
        <v>9.76</v>
      </c>
    </row>
    <row r="460" spans="1:12" x14ac:dyDescent="0.2">
      <c r="A460" s="3" t="s">
        <v>639</v>
      </c>
      <c r="B460" s="3" t="s">
        <v>329</v>
      </c>
      <c r="C460" s="3" t="s">
        <v>657</v>
      </c>
      <c r="D460" s="3" t="s">
        <v>657</v>
      </c>
      <c r="E460" s="3" t="s">
        <v>657</v>
      </c>
      <c r="F460" s="3" t="s">
        <v>657</v>
      </c>
      <c r="G460" s="3" t="s">
        <v>657</v>
      </c>
      <c r="H460" s="3">
        <v>25.74</v>
      </c>
      <c r="I460" s="3" t="s">
        <v>657</v>
      </c>
      <c r="J460" s="3" t="s">
        <v>657</v>
      </c>
      <c r="L460" s="7">
        <f t="shared" si="7"/>
        <v>25.74</v>
      </c>
    </row>
    <row r="461" spans="1:12" x14ac:dyDescent="0.2">
      <c r="A461" s="3" t="s">
        <v>426</v>
      </c>
      <c r="B461" s="3" t="s">
        <v>329</v>
      </c>
      <c r="C461" s="3" t="s">
        <v>657</v>
      </c>
      <c r="D461" s="3" t="s">
        <v>657</v>
      </c>
      <c r="E461" s="3" t="s">
        <v>657</v>
      </c>
      <c r="F461" s="3" t="s">
        <v>657</v>
      </c>
      <c r="G461" s="3" t="s">
        <v>657</v>
      </c>
      <c r="H461" s="3">
        <v>24.14</v>
      </c>
      <c r="I461" s="3" t="s">
        <v>657</v>
      </c>
      <c r="J461" s="3" t="s">
        <v>657</v>
      </c>
      <c r="L461" s="7">
        <f t="shared" si="7"/>
        <v>24.14</v>
      </c>
    </row>
    <row r="462" spans="1:12" x14ac:dyDescent="0.2">
      <c r="A462" s="3" t="s">
        <v>427</v>
      </c>
      <c r="B462" s="3" t="s">
        <v>329</v>
      </c>
      <c r="C462" s="3" t="s">
        <v>657</v>
      </c>
      <c r="D462" s="3" t="s">
        <v>657</v>
      </c>
      <c r="E462" s="3" t="s">
        <v>657</v>
      </c>
      <c r="F462" s="3" t="s">
        <v>657</v>
      </c>
      <c r="G462" s="3" t="s">
        <v>657</v>
      </c>
      <c r="H462" s="3">
        <v>113.78</v>
      </c>
      <c r="I462" s="3" t="s">
        <v>657</v>
      </c>
      <c r="J462" s="3" t="s">
        <v>657</v>
      </c>
      <c r="L462" s="7">
        <f t="shared" si="7"/>
        <v>113.78</v>
      </c>
    </row>
    <row r="463" spans="1:12" x14ac:dyDescent="0.2">
      <c r="A463" s="3" t="s">
        <v>428</v>
      </c>
      <c r="B463" s="3" t="s">
        <v>329</v>
      </c>
      <c r="C463" s="3" t="s">
        <v>657</v>
      </c>
      <c r="D463" s="3" t="s">
        <v>657</v>
      </c>
      <c r="E463" s="3" t="s">
        <v>657</v>
      </c>
      <c r="F463" s="3" t="s">
        <v>657</v>
      </c>
      <c r="G463" s="3" t="s">
        <v>657</v>
      </c>
      <c r="H463" s="3">
        <v>128.88999999999999</v>
      </c>
      <c r="I463" s="3" t="s">
        <v>657</v>
      </c>
      <c r="J463" s="3" t="s">
        <v>657</v>
      </c>
      <c r="L463" s="7">
        <f t="shared" si="7"/>
        <v>128.88999999999999</v>
      </c>
    </row>
    <row r="464" spans="1:12" x14ac:dyDescent="0.2">
      <c r="A464" s="3" t="s">
        <v>429</v>
      </c>
      <c r="B464" s="3" t="s">
        <v>329</v>
      </c>
      <c r="C464" s="3" t="s">
        <v>657</v>
      </c>
      <c r="D464" s="3" t="s">
        <v>657</v>
      </c>
      <c r="E464" s="3" t="s">
        <v>657</v>
      </c>
      <c r="F464" s="3" t="s">
        <v>657</v>
      </c>
      <c r="G464" s="3" t="s">
        <v>657</v>
      </c>
      <c r="H464" s="3">
        <v>3.25</v>
      </c>
      <c r="I464" s="3" t="s">
        <v>657</v>
      </c>
      <c r="J464" s="3" t="s">
        <v>657</v>
      </c>
      <c r="L464" s="7">
        <f t="shared" si="7"/>
        <v>3.25</v>
      </c>
    </row>
    <row r="465" spans="1:12" x14ac:dyDescent="0.2">
      <c r="A465" s="3" t="s">
        <v>430</v>
      </c>
      <c r="B465" s="3" t="s">
        <v>329</v>
      </c>
      <c r="C465" s="3" t="s">
        <v>657</v>
      </c>
      <c r="D465" s="3" t="s">
        <v>657</v>
      </c>
      <c r="E465" s="3" t="s">
        <v>657</v>
      </c>
      <c r="F465" s="3" t="s">
        <v>657</v>
      </c>
      <c r="G465" s="3" t="s">
        <v>657</v>
      </c>
      <c r="H465" s="3">
        <v>3.48</v>
      </c>
      <c r="I465" s="3" t="s">
        <v>657</v>
      </c>
      <c r="J465" s="3" t="s">
        <v>657</v>
      </c>
      <c r="L465" s="7">
        <f t="shared" si="7"/>
        <v>3.48</v>
      </c>
    </row>
    <row r="466" spans="1:12" x14ac:dyDescent="0.2">
      <c r="A466" s="3" t="s">
        <v>431</v>
      </c>
      <c r="B466" s="3" t="s">
        <v>329</v>
      </c>
      <c r="C466" s="3" t="s">
        <v>657</v>
      </c>
      <c r="D466" s="3" t="s">
        <v>657</v>
      </c>
      <c r="E466" s="3" t="s">
        <v>657</v>
      </c>
      <c r="F466" s="3" t="s">
        <v>657</v>
      </c>
      <c r="G466" s="3" t="s">
        <v>657</v>
      </c>
      <c r="H466" s="3">
        <v>136.21</v>
      </c>
      <c r="I466" s="3" t="s">
        <v>657</v>
      </c>
      <c r="J466" s="3" t="s">
        <v>657</v>
      </c>
      <c r="L466" s="7">
        <f t="shared" si="7"/>
        <v>136.21</v>
      </c>
    </row>
    <row r="467" spans="1:12" x14ac:dyDescent="0.2">
      <c r="A467" s="3" t="s">
        <v>642</v>
      </c>
      <c r="B467" s="3" t="s">
        <v>329</v>
      </c>
      <c r="C467" s="3">
        <v>65.268000000000001</v>
      </c>
      <c r="D467" s="3" t="s">
        <v>657</v>
      </c>
      <c r="E467" s="3" t="s">
        <v>657</v>
      </c>
      <c r="F467" s="3" t="s">
        <v>657</v>
      </c>
      <c r="G467" s="3" t="s">
        <v>657</v>
      </c>
      <c r="H467" s="3" t="s">
        <v>657</v>
      </c>
      <c r="I467" s="3" t="s">
        <v>657</v>
      </c>
      <c r="J467" s="3" t="s">
        <v>657</v>
      </c>
      <c r="L467" s="7">
        <f t="shared" si="7"/>
        <v>65.268000000000001</v>
      </c>
    </row>
    <row r="468" spans="1:12" x14ac:dyDescent="0.2">
      <c r="A468" s="3" t="s">
        <v>641</v>
      </c>
      <c r="B468" s="3" t="s">
        <v>329</v>
      </c>
      <c r="C468" s="3" t="s">
        <v>657</v>
      </c>
      <c r="D468" s="3" t="s">
        <v>657</v>
      </c>
      <c r="E468" s="3" t="s">
        <v>657</v>
      </c>
      <c r="F468" s="3" t="s">
        <v>657</v>
      </c>
      <c r="G468" s="3" t="s">
        <v>657</v>
      </c>
      <c r="H468" s="3">
        <v>59.15</v>
      </c>
      <c r="I468" s="3" t="s">
        <v>657</v>
      </c>
      <c r="J468" s="3" t="s">
        <v>657</v>
      </c>
      <c r="L468" s="7">
        <f t="shared" si="7"/>
        <v>59.15</v>
      </c>
    </row>
    <row r="469" spans="1:12" x14ac:dyDescent="0.2">
      <c r="A469" s="3" t="s">
        <v>643</v>
      </c>
      <c r="B469" s="3" t="s">
        <v>329</v>
      </c>
      <c r="C469" s="3" t="s">
        <v>657</v>
      </c>
      <c r="D469" s="3" t="s">
        <v>657</v>
      </c>
      <c r="E469" s="3" t="s">
        <v>657</v>
      </c>
      <c r="F469" s="3" t="s">
        <v>657</v>
      </c>
      <c r="G469" s="3" t="s">
        <v>657</v>
      </c>
      <c r="H469" s="3">
        <v>86.48</v>
      </c>
      <c r="I469" s="3" t="s">
        <v>657</v>
      </c>
      <c r="J469" s="3" t="s">
        <v>657</v>
      </c>
      <c r="L469" s="7">
        <f t="shared" si="7"/>
        <v>86.48</v>
      </c>
    </row>
    <row r="470" spans="1:12" x14ac:dyDescent="0.2">
      <c r="A470" s="3" t="s">
        <v>433</v>
      </c>
      <c r="B470" s="3" t="s">
        <v>329</v>
      </c>
      <c r="C470" s="3" t="s">
        <v>657</v>
      </c>
      <c r="D470" s="3" t="s">
        <v>657</v>
      </c>
      <c r="E470" s="3" t="s">
        <v>657</v>
      </c>
      <c r="F470" s="3" t="s">
        <v>657</v>
      </c>
      <c r="G470" s="3" t="s">
        <v>657</v>
      </c>
      <c r="H470" s="3">
        <v>63.66</v>
      </c>
      <c r="I470" s="3" t="s">
        <v>657</v>
      </c>
      <c r="J470" s="3" t="s">
        <v>657</v>
      </c>
      <c r="L470" s="7">
        <f t="shared" si="7"/>
        <v>63.66</v>
      </c>
    </row>
    <row r="471" spans="1:12" x14ac:dyDescent="0.2">
      <c r="A471" s="3" t="s">
        <v>434</v>
      </c>
      <c r="B471" s="3" t="s">
        <v>329</v>
      </c>
      <c r="C471" s="3" t="s">
        <v>657</v>
      </c>
      <c r="D471" s="3" t="s">
        <v>657</v>
      </c>
      <c r="E471" s="3" t="s">
        <v>657</v>
      </c>
      <c r="F471" s="3" t="s">
        <v>657</v>
      </c>
      <c r="G471" s="3" t="s">
        <v>657</v>
      </c>
      <c r="H471" s="3">
        <v>76.739999999999995</v>
      </c>
      <c r="I471" s="3" t="s">
        <v>657</v>
      </c>
      <c r="J471" s="3" t="s">
        <v>657</v>
      </c>
      <c r="L471" s="7">
        <f t="shared" si="7"/>
        <v>76.739999999999995</v>
      </c>
    </row>
    <row r="472" spans="1:12" x14ac:dyDescent="0.2">
      <c r="A472" s="3" t="s">
        <v>644</v>
      </c>
      <c r="B472" s="3" t="s">
        <v>329</v>
      </c>
      <c r="C472" s="3" t="s">
        <v>657</v>
      </c>
      <c r="D472" s="3" t="s">
        <v>657</v>
      </c>
      <c r="E472" s="3" t="s">
        <v>657</v>
      </c>
      <c r="F472" s="3" t="s">
        <v>657</v>
      </c>
      <c r="G472" s="3" t="s">
        <v>657</v>
      </c>
      <c r="H472" s="3">
        <v>107.37</v>
      </c>
      <c r="I472" s="3" t="s">
        <v>657</v>
      </c>
      <c r="J472" s="3" t="s">
        <v>657</v>
      </c>
      <c r="L472" s="7">
        <f t="shared" si="7"/>
        <v>107.37</v>
      </c>
    </row>
    <row r="473" spans="1:12" x14ac:dyDescent="0.2">
      <c r="A473" s="3" t="s">
        <v>645</v>
      </c>
      <c r="B473" s="3" t="s">
        <v>329</v>
      </c>
      <c r="C473" s="3" t="s">
        <v>657</v>
      </c>
      <c r="D473" s="3" t="s">
        <v>657</v>
      </c>
      <c r="E473" s="3" t="s">
        <v>657</v>
      </c>
      <c r="F473" s="3" t="s">
        <v>657</v>
      </c>
      <c r="G473" s="3" t="s">
        <v>657</v>
      </c>
      <c r="H473" s="3">
        <v>63.5</v>
      </c>
      <c r="I473" s="3" t="s">
        <v>657</v>
      </c>
      <c r="J473" s="3" t="s">
        <v>657</v>
      </c>
      <c r="L473" s="7">
        <f t="shared" si="7"/>
        <v>63.5</v>
      </c>
    </row>
    <row r="474" spans="1:12" x14ac:dyDescent="0.2">
      <c r="A474" s="3" t="s">
        <v>435</v>
      </c>
      <c r="B474" s="3" t="s">
        <v>329</v>
      </c>
      <c r="C474" s="3" t="s">
        <v>657</v>
      </c>
      <c r="D474" s="3" t="s">
        <v>657</v>
      </c>
      <c r="E474" s="3" t="s">
        <v>657</v>
      </c>
      <c r="F474" s="3" t="s">
        <v>657</v>
      </c>
      <c r="G474" s="3" t="s">
        <v>657</v>
      </c>
      <c r="H474" s="3">
        <v>32.64</v>
      </c>
      <c r="I474" s="3" t="s">
        <v>657</v>
      </c>
      <c r="J474" s="3" t="s">
        <v>657</v>
      </c>
      <c r="L474" s="7">
        <f t="shared" si="7"/>
        <v>32.64</v>
      </c>
    </row>
    <row r="475" spans="1:12" x14ac:dyDescent="0.2">
      <c r="A475" s="3" t="s">
        <v>437</v>
      </c>
      <c r="B475" s="3" t="s">
        <v>436</v>
      </c>
      <c r="C475" s="3" t="s">
        <v>657</v>
      </c>
      <c r="D475" s="3" t="s">
        <v>657</v>
      </c>
      <c r="E475" s="3" t="s">
        <v>657</v>
      </c>
      <c r="F475" s="3" t="s">
        <v>657</v>
      </c>
      <c r="G475" s="3">
        <v>0.7</v>
      </c>
      <c r="H475" s="3" t="s">
        <v>657</v>
      </c>
      <c r="I475" s="3" t="s">
        <v>657</v>
      </c>
      <c r="J475" s="3" t="s">
        <v>657</v>
      </c>
      <c r="L475" s="7">
        <f t="shared" si="7"/>
        <v>0.7</v>
      </c>
    </row>
    <row r="476" spans="1:12" x14ac:dyDescent="0.2">
      <c r="A476" s="3" t="s">
        <v>438</v>
      </c>
      <c r="B476" s="3" t="s">
        <v>436</v>
      </c>
      <c r="C476" s="3" t="s">
        <v>657</v>
      </c>
      <c r="D476" s="3" t="s">
        <v>657</v>
      </c>
      <c r="E476" s="3" t="s">
        <v>657</v>
      </c>
      <c r="F476" s="3" t="s">
        <v>657</v>
      </c>
      <c r="G476" s="3" t="s">
        <v>657</v>
      </c>
      <c r="H476" s="3" t="s">
        <v>657</v>
      </c>
      <c r="I476" s="3">
        <v>0.57999999999999996</v>
      </c>
      <c r="J476" s="3" t="s">
        <v>657</v>
      </c>
      <c r="L476" s="7">
        <f t="shared" si="7"/>
        <v>0.57999999999999996</v>
      </c>
    </row>
    <row r="477" spans="1:12" x14ac:dyDescent="0.2">
      <c r="A477" s="3" t="s">
        <v>439</v>
      </c>
      <c r="B477" s="3" t="s">
        <v>436</v>
      </c>
      <c r="C477" s="3" t="s">
        <v>657</v>
      </c>
      <c r="D477" s="3" t="s">
        <v>657</v>
      </c>
      <c r="E477" s="3" t="s">
        <v>657</v>
      </c>
      <c r="F477" s="3" t="s">
        <v>657</v>
      </c>
      <c r="G477" s="3" t="s">
        <v>657</v>
      </c>
      <c r="H477" s="3" t="s">
        <v>657</v>
      </c>
      <c r="I477" s="3">
        <v>0.89</v>
      </c>
      <c r="J477" s="3" t="s">
        <v>657</v>
      </c>
      <c r="L477" s="7">
        <f t="shared" si="7"/>
        <v>0.89</v>
      </c>
    </row>
    <row r="478" spans="1:12" x14ac:dyDescent="0.2">
      <c r="A478" s="3" t="s">
        <v>440</v>
      </c>
      <c r="B478" s="3" t="s">
        <v>436</v>
      </c>
      <c r="C478" s="3" t="s">
        <v>657</v>
      </c>
      <c r="D478" s="3" t="s">
        <v>657</v>
      </c>
      <c r="E478" s="3" t="s">
        <v>657</v>
      </c>
      <c r="F478" s="3" t="s">
        <v>657</v>
      </c>
      <c r="G478" s="3">
        <v>21.9</v>
      </c>
      <c r="H478" s="3" t="s">
        <v>657</v>
      </c>
      <c r="I478" s="3">
        <v>35.216666666666697</v>
      </c>
      <c r="J478" s="3" t="s">
        <v>657</v>
      </c>
      <c r="L478" s="7">
        <f t="shared" si="7"/>
        <v>28.558333333333348</v>
      </c>
    </row>
    <row r="479" spans="1:12" x14ac:dyDescent="0.2">
      <c r="A479" s="3" t="s">
        <v>441</v>
      </c>
      <c r="B479" s="3" t="s">
        <v>436</v>
      </c>
      <c r="C479" s="3" t="s">
        <v>657</v>
      </c>
      <c r="D479" s="3" t="s">
        <v>657</v>
      </c>
      <c r="E479" s="3" t="s">
        <v>657</v>
      </c>
      <c r="F479" s="3" t="s">
        <v>657</v>
      </c>
      <c r="G479" s="3" t="s">
        <v>657</v>
      </c>
      <c r="H479" s="3" t="s">
        <v>657</v>
      </c>
      <c r="I479" s="3">
        <v>3.5</v>
      </c>
      <c r="J479" s="3" t="s">
        <v>657</v>
      </c>
      <c r="L479" s="7">
        <f t="shared" si="7"/>
        <v>3.5</v>
      </c>
    </row>
    <row r="480" spans="1:12" x14ac:dyDescent="0.2">
      <c r="A480" s="3" t="s">
        <v>442</v>
      </c>
      <c r="B480" s="3" t="s">
        <v>436</v>
      </c>
      <c r="C480" s="3" t="s">
        <v>657</v>
      </c>
      <c r="D480" s="3" t="s">
        <v>657</v>
      </c>
      <c r="E480" s="3" t="s">
        <v>657</v>
      </c>
      <c r="F480" s="3" t="s">
        <v>657</v>
      </c>
      <c r="G480" s="3">
        <v>2.2000000000000002</v>
      </c>
      <c r="H480" s="3" t="s">
        <v>657</v>
      </c>
      <c r="I480" s="3">
        <v>2.2400000000000002</v>
      </c>
      <c r="J480" s="3" t="s">
        <v>657</v>
      </c>
      <c r="L480" s="7">
        <f t="shared" si="7"/>
        <v>2.2200000000000002</v>
      </c>
    </row>
    <row r="481" spans="1:12" x14ac:dyDescent="0.2">
      <c r="A481" s="3" t="s">
        <v>443</v>
      </c>
      <c r="B481" s="3" t="s">
        <v>436</v>
      </c>
      <c r="C481" s="3" t="s">
        <v>657</v>
      </c>
      <c r="D481" s="3" t="s">
        <v>657</v>
      </c>
      <c r="E481" s="3" t="s">
        <v>657</v>
      </c>
      <c r="F481" s="3" t="s">
        <v>657</v>
      </c>
      <c r="G481" s="3">
        <v>2.2999999999999998</v>
      </c>
      <c r="H481" s="3" t="s">
        <v>657</v>
      </c>
      <c r="I481" s="3">
        <v>2.33</v>
      </c>
      <c r="J481" s="3" t="s">
        <v>657</v>
      </c>
      <c r="L481" s="7">
        <f t="shared" si="7"/>
        <v>2.3149999999999999</v>
      </c>
    </row>
    <row r="482" spans="1:12" x14ac:dyDescent="0.2">
      <c r="A482" s="3" t="s">
        <v>444</v>
      </c>
      <c r="B482" s="3" t="s">
        <v>436</v>
      </c>
      <c r="C482" s="3" t="s">
        <v>657</v>
      </c>
      <c r="D482" s="3" t="s">
        <v>657</v>
      </c>
      <c r="E482" s="3" t="s">
        <v>657</v>
      </c>
      <c r="F482" s="3" t="s">
        <v>657</v>
      </c>
      <c r="G482" s="3" t="s">
        <v>657</v>
      </c>
      <c r="H482" s="3" t="s">
        <v>657</v>
      </c>
      <c r="I482" s="3">
        <v>2.31</v>
      </c>
      <c r="J482" s="3" t="s">
        <v>657</v>
      </c>
      <c r="L482" s="7">
        <f t="shared" si="7"/>
        <v>2.31</v>
      </c>
    </row>
    <row r="483" spans="1:12" x14ac:dyDescent="0.2">
      <c r="A483" s="3" t="s">
        <v>445</v>
      </c>
      <c r="B483" s="3" t="s">
        <v>436</v>
      </c>
      <c r="C483" s="3" t="s">
        <v>657</v>
      </c>
      <c r="D483" s="3" t="s">
        <v>657</v>
      </c>
      <c r="E483" s="3" t="s">
        <v>657</v>
      </c>
      <c r="F483" s="3" t="s">
        <v>657</v>
      </c>
      <c r="G483" s="3" t="s">
        <v>657</v>
      </c>
      <c r="H483" s="3" t="s">
        <v>657</v>
      </c>
      <c r="I483" s="3">
        <v>7.04</v>
      </c>
      <c r="J483" s="3" t="s">
        <v>657</v>
      </c>
      <c r="L483" s="7">
        <f t="shared" si="7"/>
        <v>7.04</v>
      </c>
    </row>
    <row r="484" spans="1:12" x14ac:dyDescent="0.2">
      <c r="A484" s="3" t="s">
        <v>446</v>
      </c>
      <c r="B484" s="3" t="s">
        <v>436</v>
      </c>
      <c r="C484" s="3" t="s">
        <v>657</v>
      </c>
      <c r="D484" s="3" t="s">
        <v>657</v>
      </c>
      <c r="E484" s="3" t="s">
        <v>657</v>
      </c>
      <c r="F484" s="3" t="s">
        <v>657</v>
      </c>
      <c r="G484" s="3" t="s">
        <v>657</v>
      </c>
      <c r="H484" s="3" t="s">
        <v>657</v>
      </c>
      <c r="I484" s="3">
        <v>0.2</v>
      </c>
      <c r="J484" s="3" t="s">
        <v>657</v>
      </c>
      <c r="L484" s="7">
        <f t="shared" si="7"/>
        <v>0.2</v>
      </c>
    </row>
    <row r="485" spans="1:12" x14ac:dyDescent="0.2">
      <c r="A485" s="3" t="s">
        <v>447</v>
      </c>
      <c r="B485" s="3" t="s">
        <v>436</v>
      </c>
      <c r="C485" s="3" t="s">
        <v>657</v>
      </c>
      <c r="D485" s="3" t="s">
        <v>657</v>
      </c>
      <c r="E485" s="3" t="s">
        <v>657</v>
      </c>
      <c r="F485" s="3" t="s">
        <v>657</v>
      </c>
      <c r="G485" s="3" t="s">
        <v>657</v>
      </c>
      <c r="H485" s="3" t="s">
        <v>657</v>
      </c>
      <c r="I485" s="3">
        <v>0.7</v>
      </c>
      <c r="J485" s="3" t="s">
        <v>657</v>
      </c>
      <c r="L485" s="7">
        <f t="shared" si="7"/>
        <v>0.7</v>
      </c>
    </row>
    <row r="486" spans="1:12" x14ac:dyDescent="0.2">
      <c r="A486" s="3" t="s">
        <v>448</v>
      </c>
      <c r="B486" s="3" t="s">
        <v>436</v>
      </c>
      <c r="C486" s="3" t="s">
        <v>657</v>
      </c>
      <c r="D486" s="3" t="s">
        <v>657</v>
      </c>
      <c r="E486" s="3" t="s">
        <v>657</v>
      </c>
      <c r="F486" s="3" t="s">
        <v>657</v>
      </c>
      <c r="G486" s="3" t="s">
        <v>657</v>
      </c>
      <c r="H486" s="3" t="s">
        <v>657</v>
      </c>
      <c r="I486" s="3">
        <v>0.58499999999999996</v>
      </c>
      <c r="J486" s="3" t="s">
        <v>657</v>
      </c>
      <c r="L486" s="7">
        <f t="shared" si="7"/>
        <v>0.58499999999999996</v>
      </c>
    </row>
    <row r="487" spans="1:12" x14ac:dyDescent="0.2">
      <c r="A487" s="3" t="s">
        <v>449</v>
      </c>
      <c r="B487" s="3" t="s">
        <v>436</v>
      </c>
      <c r="C487" s="3" t="s">
        <v>657</v>
      </c>
      <c r="D487" s="3" t="s">
        <v>657</v>
      </c>
      <c r="E487" s="3" t="s">
        <v>657</v>
      </c>
      <c r="F487" s="3" t="s">
        <v>657</v>
      </c>
      <c r="G487" s="3">
        <v>1.3</v>
      </c>
      <c r="H487" s="3" t="s">
        <v>657</v>
      </c>
      <c r="I487" s="3">
        <v>1.33</v>
      </c>
      <c r="J487" s="3" t="s">
        <v>657</v>
      </c>
      <c r="L487" s="7">
        <f t="shared" si="7"/>
        <v>1.3149999999999999</v>
      </c>
    </row>
    <row r="488" spans="1:12" x14ac:dyDescent="0.2">
      <c r="A488" s="3" t="s">
        <v>450</v>
      </c>
      <c r="B488" s="3" t="s">
        <v>436</v>
      </c>
      <c r="C488" s="3" t="s">
        <v>657</v>
      </c>
      <c r="D488" s="3" t="s">
        <v>657</v>
      </c>
      <c r="E488" s="3" t="s">
        <v>657</v>
      </c>
      <c r="F488" s="3" t="s">
        <v>657</v>
      </c>
      <c r="G488" s="3">
        <v>1.6</v>
      </c>
      <c r="H488" s="3" t="s">
        <v>657</v>
      </c>
      <c r="I488" s="3">
        <v>1.6400000000000001</v>
      </c>
      <c r="J488" s="3" t="s">
        <v>657</v>
      </c>
      <c r="L488" s="7">
        <f t="shared" si="7"/>
        <v>1.62</v>
      </c>
    </row>
    <row r="489" spans="1:12" x14ac:dyDescent="0.2">
      <c r="A489" s="3" t="s">
        <v>451</v>
      </c>
      <c r="B489" s="3" t="s">
        <v>436</v>
      </c>
      <c r="C489" s="3" t="s">
        <v>657</v>
      </c>
      <c r="D489" s="3" t="s">
        <v>657</v>
      </c>
      <c r="E489" s="3" t="s">
        <v>657</v>
      </c>
      <c r="F489" s="3" t="s">
        <v>657</v>
      </c>
      <c r="G489" s="3">
        <v>19.5</v>
      </c>
      <c r="H489" s="3" t="s">
        <v>657</v>
      </c>
      <c r="I489" s="3">
        <v>21.885000000000002</v>
      </c>
      <c r="J489" s="3" t="s">
        <v>657</v>
      </c>
      <c r="L489" s="7">
        <f t="shared" si="7"/>
        <v>20.692500000000003</v>
      </c>
    </row>
    <row r="490" spans="1:12" x14ac:dyDescent="0.2">
      <c r="A490" s="3" t="s">
        <v>452</v>
      </c>
      <c r="B490" s="3" t="s">
        <v>436</v>
      </c>
      <c r="C490" s="3" t="s">
        <v>657</v>
      </c>
      <c r="D490" s="3" t="s">
        <v>657</v>
      </c>
      <c r="E490" s="3" t="s">
        <v>657</v>
      </c>
      <c r="F490" s="3" t="s">
        <v>657</v>
      </c>
      <c r="G490" s="3" t="s">
        <v>657</v>
      </c>
      <c r="H490" s="3" t="s">
        <v>657</v>
      </c>
      <c r="I490" s="3">
        <v>6.02</v>
      </c>
      <c r="J490" s="3" t="s">
        <v>657</v>
      </c>
      <c r="L490" s="7">
        <f t="shared" si="7"/>
        <v>6.02</v>
      </c>
    </row>
    <row r="491" spans="1:12" x14ac:dyDescent="0.2">
      <c r="A491" s="3" t="s">
        <v>453</v>
      </c>
      <c r="B491" s="3" t="s">
        <v>436</v>
      </c>
      <c r="C491" s="3" t="s">
        <v>657</v>
      </c>
      <c r="D491" s="3" t="s">
        <v>657</v>
      </c>
      <c r="E491" s="3" t="s">
        <v>657</v>
      </c>
      <c r="F491" s="3" t="s">
        <v>657</v>
      </c>
      <c r="G491" s="3" t="s">
        <v>657</v>
      </c>
      <c r="H491" s="3" t="s">
        <v>657</v>
      </c>
      <c r="I491" s="3">
        <v>4.91</v>
      </c>
      <c r="J491" s="3" t="s">
        <v>657</v>
      </c>
      <c r="L491" s="7">
        <f t="shared" si="7"/>
        <v>4.91</v>
      </c>
    </row>
    <row r="492" spans="1:12" x14ac:dyDescent="0.2">
      <c r="A492" s="3" t="s">
        <v>454</v>
      </c>
      <c r="B492" s="3" t="s">
        <v>436</v>
      </c>
      <c r="C492" s="3" t="s">
        <v>657</v>
      </c>
      <c r="D492" s="3" t="s">
        <v>657</v>
      </c>
      <c r="E492" s="3" t="s">
        <v>657</v>
      </c>
      <c r="F492" s="3" t="s">
        <v>657</v>
      </c>
      <c r="G492" s="3" t="s">
        <v>657</v>
      </c>
      <c r="H492" s="3" t="s">
        <v>657</v>
      </c>
      <c r="I492" s="3">
        <v>6.52</v>
      </c>
      <c r="J492" s="3" t="s">
        <v>657</v>
      </c>
      <c r="L492" s="7">
        <f t="shared" si="7"/>
        <v>6.52</v>
      </c>
    </row>
    <row r="493" spans="1:12" x14ac:dyDescent="0.2">
      <c r="A493" s="3" t="s">
        <v>455</v>
      </c>
      <c r="B493" s="3" t="s">
        <v>436</v>
      </c>
      <c r="C493" s="3" t="s">
        <v>657</v>
      </c>
      <c r="D493" s="3" t="s">
        <v>657</v>
      </c>
      <c r="E493" s="3" t="s">
        <v>657</v>
      </c>
      <c r="F493" s="3" t="s">
        <v>657</v>
      </c>
      <c r="G493" s="3">
        <v>45.5</v>
      </c>
      <c r="H493" s="3" t="s">
        <v>657</v>
      </c>
      <c r="I493" s="3">
        <v>52.21</v>
      </c>
      <c r="J493" s="3" t="s">
        <v>657</v>
      </c>
      <c r="L493" s="7">
        <f t="shared" si="7"/>
        <v>48.855000000000004</v>
      </c>
    </row>
    <row r="494" spans="1:12" x14ac:dyDescent="0.2">
      <c r="A494" s="3" t="s">
        <v>456</v>
      </c>
      <c r="B494" s="3" t="s">
        <v>436</v>
      </c>
      <c r="C494" s="3" t="s">
        <v>657</v>
      </c>
      <c r="D494" s="3" t="s">
        <v>657</v>
      </c>
      <c r="E494" s="3" t="s">
        <v>657</v>
      </c>
      <c r="F494" s="3" t="s">
        <v>657</v>
      </c>
      <c r="G494" s="3">
        <v>5.3</v>
      </c>
      <c r="H494" s="3" t="s">
        <v>657</v>
      </c>
      <c r="I494" s="3">
        <v>4.0350000000000001</v>
      </c>
      <c r="J494" s="3" t="s">
        <v>657</v>
      </c>
      <c r="L494" s="7">
        <f t="shared" si="7"/>
        <v>4.6675000000000004</v>
      </c>
    </row>
    <row r="495" spans="1:12" x14ac:dyDescent="0.2">
      <c r="A495" s="3" t="s">
        <v>457</v>
      </c>
      <c r="B495" s="3" t="s">
        <v>436</v>
      </c>
      <c r="C495" s="3" t="s">
        <v>657</v>
      </c>
      <c r="D495" s="3" t="s">
        <v>657</v>
      </c>
      <c r="E495" s="3" t="s">
        <v>657</v>
      </c>
      <c r="F495" s="3" t="s">
        <v>657</v>
      </c>
      <c r="G495" s="3" t="s">
        <v>657</v>
      </c>
      <c r="H495" s="3" t="s">
        <v>657</v>
      </c>
      <c r="I495" s="3">
        <v>4.8333333333333304</v>
      </c>
      <c r="J495" s="3" t="s">
        <v>657</v>
      </c>
      <c r="L495" s="7">
        <f t="shared" si="7"/>
        <v>4.8333333333333304</v>
      </c>
    </row>
    <row r="496" spans="1:12" x14ac:dyDescent="0.2">
      <c r="A496" s="3" t="s">
        <v>458</v>
      </c>
      <c r="B496" s="3" t="s">
        <v>436</v>
      </c>
      <c r="C496" s="3" t="s">
        <v>657</v>
      </c>
      <c r="D496" s="3" t="s">
        <v>657</v>
      </c>
      <c r="E496" s="3" t="s">
        <v>657</v>
      </c>
      <c r="F496" s="3" t="s">
        <v>657</v>
      </c>
      <c r="G496" s="3">
        <v>0.5</v>
      </c>
      <c r="H496" s="3" t="s">
        <v>657</v>
      </c>
      <c r="I496" s="3">
        <v>0.53871999999999998</v>
      </c>
      <c r="J496" s="3" t="s">
        <v>657</v>
      </c>
      <c r="L496" s="7">
        <f t="shared" si="7"/>
        <v>0.51936000000000004</v>
      </c>
    </row>
    <row r="497" spans="1:12" x14ac:dyDescent="0.2">
      <c r="A497" s="3" t="s">
        <v>459</v>
      </c>
      <c r="B497" s="3" t="s">
        <v>436</v>
      </c>
      <c r="C497" s="3" t="s">
        <v>657</v>
      </c>
      <c r="D497" s="3" t="s">
        <v>657</v>
      </c>
      <c r="E497" s="3" t="s">
        <v>657</v>
      </c>
      <c r="F497" s="3" t="s">
        <v>657</v>
      </c>
      <c r="G497" s="3" t="s">
        <v>657</v>
      </c>
      <c r="H497" s="3" t="s">
        <v>657</v>
      </c>
      <c r="I497" s="3">
        <v>0.49274000000000001</v>
      </c>
      <c r="J497" s="3" t="s">
        <v>657</v>
      </c>
      <c r="L497" s="7">
        <f t="shared" si="7"/>
        <v>0.49274000000000001</v>
      </c>
    </row>
    <row r="498" spans="1:12" x14ac:dyDescent="0.2">
      <c r="A498" s="3" t="s">
        <v>460</v>
      </c>
      <c r="B498" s="3" t="s">
        <v>436</v>
      </c>
      <c r="C498" s="3" t="s">
        <v>657</v>
      </c>
      <c r="D498" s="3" t="s">
        <v>657</v>
      </c>
      <c r="E498" s="3" t="s">
        <v>657</v>
      </c>
      <c r="F498" s="3" t="s">
        <v>657</v>
      </c>
      <c r="G498" s="3">
        <v>0.7</v>
      </c>
      <c r="H498" s="3" t="s">
        <v>657</v>
      </c>
      <c r="I498" s="3">
        <v>0.68188000000000004</v>
      </c>
      <c r="J498" s="3" t="s">
        <v>657</v>
      </c>
      <c r="L498" s="7">
        <f t="shared" si="7"/>
        <v>0.69094</v>
      </c>
    </row>
    <row r="499" spans="1:12" x14ac:dyDescent="0.2">
      <c r="A499" s="3" t="s">
        <v>461</v>
      </c>
      <c r="B499" s="3" t="s">
        <v>436</v>
      </c>
      <c r="C499" s="3" t="s">
        <v>657</v>
      </c>
      <c r="D499" s="3" t="s">
        <v>657</v>
      </c>
      <c r="E499" s="3" t="s">
        <v>657</v>
      </c>
      <c r="F499" s="3" t="s">
        <v>657</v>
      </c>
      <c r="G499" s="3">
        <v>6.8</v>
      </c>
      <c r="H499" s="3" t="s">
        <v>657</v>
      </c>
      <c r="I499" s="3" t="s">
        <v>657</v>
      </c>
      <c r="J499" s="3" t="s">
        <v>657</v>
      </c>
      <c r="L499" s="7">
        <f t="shared" si="7"/>
        <v>6.8</v>
      </c>
    </row>
    <row r="500" spans="1:12" x14ac:dyDescent="0.2">
      <c r="A500" s="3" t="s">
        <v>462</v>
      </c>
      <c r="B500" s="3" t="s">
        <v>436</v>
      </c>
      <c r="C500" s="3" t="s">
        <v>657</v>
      </c>
      <c r="D500" s="3" t="s">
        <v>657</v>
      </c>
      <c r="E500" s="3" t="s">
        <v>657</v>
      </c>
      <c r="F500" s="3" t="s">
        <v>657</v>
      </c>
      <c r="G500" s="3" t="s">
        <v>657</v>
      </c>
      <c r="H500" s="3" t="s">
        <v>657</v>
      </c>
      <c r="I500" s="3">
        <v>0.7</v>
      </c>
      <c r="J500" s="3" t="s">
        <v>657</v>
      </c>
      <c r="L500" s="7">
        <f t="shared" si="7"/>
        <v>0.7</v>
      </c>
    </row>
    <row r="501" spans="1:12" x14ac:dyDescent="0.2">
      <c r="A501" s="3" t="s">
        <v>463</v>
      </c>
      <c r="B501" s="3" t="s">
        <v>436</v>
      </c>
      <c r="C501" s="3" t="s">
        <v>657</v>
      </c>
      <c r="D501" s="3" t="s">
        <v>657</v>
      </c>
      <c r="E501" s="3" t="s">
        <v>657</v>
      </c>
      <c r="F501" s="3" t="s">
        <v>657</v>
      </c>
      <c r="G501" s="3">
        <v>0.5</v>
      </c>
      <c r="H501" s="3" t="s">
        <v>657</v>
      </c>
      <c r="I501" s="3">
        <v>0.52</v>
      </c>
      <c r="J501" s="3" t="s">
        <v>657</v>
      </c>
      <c r="L501" s="7">
        <f t="shared" si="7"/>
        <v>0.51</v>
      </c>
    </row>
    <row r="502" spans="1:12" x14ac:dyDescent="0.2">
      <c r="A502" s="3" t="s">
        <v>464</v>
      </c>
      <c r="B502" s="3" t="s">
        <v>436</v>
      </c>
      <c r="C502" s="3" t="s">
        <v>657</v>
      </c>
      <c r="D502" s="3" t="s">
        <v>657</v>
      </c>
      <c r="E502" s="3" t="s">
        <v>657</v>
      </c>
      <c r="F502" s="3" t="s">
        <v>657</v>
      </c>
      <c r="G502" s="3">
        <v>0.6</v>
      </c>
      <c r="H502" s="3" t="s">
        <v>657</v>
      </c>
      <c r="I502" s="3">
        <v>0.61</v>
      </c>
      <c r="J502" s="3" t="s">
        <v>657</v>
      </c>
      <c r="L502" s="7">
        <f t="shared" si="7"/>
        <v>0.60499999999999998</v>
      </c>
    </row>
    <row r="503" spans="1:12" x14ac:dyDescent="0.2">
      <c r="A503" s="3" t="s">
        <v>465</v>
      </c>
      <c r="B503" s="3" t="s">
        <v>436</v>
      </c>
      <c r="C503" s="3" t="s">
        <v>657</v>
      </c>
      <c r="D503" s="3" t="s">
        <v>657</v>
      </c>
      <c r="E503" s="3" t="s">
        <v>657</v>
      </c>
      <c r="F503" s="3" t="s">
        <v>657</v>
      </c>
      <c r="G503" s="3">
        <v>6.6</v>
      </c>
      <c r="H503" s="3" t="s">
        <v>657</v>
      </c>
      <c r="I503" s="3">
        <v>6.57</v>
      </c>
      <c r="J503" s="3" t="s">
        <v>657</v>
      </c>
      <c r="L503" s="7">
        <f t="shared" si="7"/>
        <v>6.585</v>
      </c>
    </row>
    <row r="504" spans="1:12" x14ac:dyDescent="0.2">
      <c r="A504" s="3" t="s">
        <v>466</v>
      </c>
      <c r="B504" s="3" t="s">
        <v>436</v>
      </c>
      <c r="C504" s="3" t="s">
        <v>657</v>
      </c>
      <c r="D504" s="3" t="s">
        <v>657</v>
      </c>
      <c r="E504" s="3" t="s">
        <v>657</v>
      </c>
      <c r="F504" s="3" t="s">
        <v>657</v>
      </c>
      <c r="G504" s="3">
        <v>2.5</v>
      </c>
      <c r="H504" s="3" t="s">
        <v>657</v>
      </c>
      <c r="I504" s="3">
        <v>2.2000000000000002</v>
      </c>
      <c r="J504" s="3" t="s">
        <v>657</v>
      </c>
      <c r="L504" s="7">
        <f t="shared" si="7"/>
        <v>2.35</v>
      </c>
    </row>
    <row r="505" spans="1:12" x14ac:dyDescent="0.2">
      <c r="A505" s="3" t="s">
        <v>467</v>
      </c>
      <c r="B505" s="3" t="s">
        <v>436</v>
      </c>
      <c r="C505" s="3" t="s">
        <v>657</v>
      </c>
      <c r="D505" s="3" t="s">
        <v>657</v>
      </c>
      <c r="E505" s="3" t="s">
        <v>657</v>
      </c>
      <c r="F505" s="3" t="s">
        <v>657</v>
      </c>
      <c r="G505" s="3" t="s">
        <v>657</v>
      </c>
      <c r="H505" s="3" t="s">
        <v>657</v>
      </c>
      <c r="I505" s="3">
        <v>1.17</v>
      </c>
      <c r="J505" s="3" t="s">
        <v>657</v>
      </c>
      <c r="L505" s="7">
        <f t="shared" si="7"/>
        <v>1.17</v>
      </c>
    </row>
    <row r="506" spans="1:12" x14ac:dyDescent="0.2">
      <c r="A506" s="3" t="s">
        <v>468</v>
      </c>
      <c r="B506" s="3" t="s">
        <v>436</v>
      </c>
      <c r="C506" s="3" t="s">
        <v>657</v>
      </c>
      <c r="D506" s="3" t="s">
        <v>657</v>
      </c>
      <c r="E506" s="3" t="s">
        <v>657</v>
      </c>
      <c r="F506" s="3" t="s">
        <v>657</v>
      </c>
      <c r="G506" s="3">
        <v>5.2</v>
      </c>
      <c r="H506" s="3" t="s">
        <v>657</v>
      </c>
      <c r="I506" s="3">
        <v>5.16</v>
      </c>
      <c r="J506" s="3" t="s">
        <v>657</v>
      </c>
      <c r="L506" s="7">
        <f t="shared" si="7"/>
        <v>5.18</v>
      </c>
    </row>
    <row r="507" spans="1:12" x14ac:dyDescent="0.2">
      <c r="A507" s="3" t="s">
        <v>469</v>
      </c>
      <c r="B507" s="3" t="s">
        <v>436</v>
      </c>
      <c r="C507" s="3" t="s">
        <v>657</v>
      </c>
      <c r="D507" s="3" t="s">
        <v>657</v>
      </c>
      <c r="E507" s="3" t="s">
        <v>657</v>
      </c>
      <c r="F507" s="3" t="s">
        <v>657</v>
      </c>
      <c r="G507" s="3">
        <v>5.7</v>
      </c>
      <c r="H507" s="3" t="s">
        <v>657</v>
      </c>
      <c r="I507" s="3">
        <v>5.69</v>
      </c>
      <c r="J507" s="3" t="s">
        <v>657</v>
      </c>
      <c r="L507" s="7">
        <f t="shared" si="7"/>
        <v>5.6950000000000003</v>
      </c>
    </row>
    <row r="508" spans="1:12" x14ac:dyDescent="0.2">
      <c r="A508" s="3" t="s">
        <v>470</v>
      </c>
      <c r="B508" s="3" t="s">
        <v>436</v>
      </c>
      <c r="C508" s="3" t="s">
        <v>657</v>
      </c>
      <c r="D508" s="3" t="s">
        <v>657</v>
      </c>
      <c r="E508" s="3" t="s">
        <v>657</v>
      </c>
      <c r="F508" s="3" t="s">
        <v>657</v>
      </c>
      <c r="G508" s="3">
        <v>7.3</v>
      </c>
      <c r="H508" s="3" t="s">
        <v>657</v>
      </c>
      <c r="I508" s="3">
        <v>6.01</v>
      </c>
      <c r="J508" s="3" t="s">
        <v>657</v>
      </c>
      <c r="L508" s="7">
        <f t="shared" si="7"/>
        <v>6.6549999999999994</v>
      </c>
    </row>
    <row r="509" spans="1:12" x14ac:dyDescent="0.2">
      <c r="A509" s="3" t="s">
        <v>471</v>
      </c>
      <c r="B509" s="3" t="s">
        <v>436</v>
      </c>
      <c r="C509" s="3" t="s">
        <v>657</v>
      </c>
      <c r="D509" s="3" t="s">
        <v>657</v>
      </c>
      <c r="E509" s="3" t="s">
        <v>657</v>
      </c>
      <c r="F509" s="3" t="s">
        <v>657</v>
      </c>
      <c r="G509" s="3" t="s">
        <v>657</v>
      </c>
      <c r="H509" s="3" t="s">
        <v>657</v>
      </c>
      <c r="I509" s="3">
        <v>21.26</v>
      </c>
      <c r="J509" s="3" t="s">
        <v>657</v>
      </c>
      <c r="L509" s="7">
        <f t="shared" si="7"/>
        <v>21.26</v>
      </c>
    </row>
    <row r="510" spans="1:12" x14ac:dyDescent="0.2">
      <c r="A510" s="3" t="s">
        <v>472</v>
      </c>
      <c r="B510" s="3" t="s">
        <v>436</v>
      </c>
      <c r="C510" s="3" t="s">
        <v>657</v>
      </c>
      <c r="D510" s="3" t="s">
        <v>657</v>
      </c>
      <c r="E510" s="3" t="s">
        <v>657</v>
      </c>
      <c r="F510" s="3" t="s">
        <v>657</v>
      </c>
      <c r="G510" s="3">
        <v>18.3</v>
      </c>
      <c r="H510" s="3" t="s">
        <v>657</v>
      </c>
      <c r="I510" s="3">
        <v>18.34</v>
      </c>
      <c r="J510" s="3" t="s">
        <v>657</v>
      </c>
      <c r="L510" s="7">
        <f t="shared" si="7"/>
        <v>18.32</v>
      </c>
    </row>
    <row r="511" spans="1:12" x14ac:dyDescent="0.2">
      <c r="A511" s="3" t="s">
        <v>473</v>
      </c>
      <c r="B511" s="3" t="s">
        <v>436</v>
      </c>
      <c r="C511" s="3" t="s">
        <v>657</v>
      </c>
      <c r="D511" s="3" t="s">
        <v>657</v>
      </c>
      <c r="E511" s="3" t="s">
        <v>657</v>
      </c>
      <c r="F511" s="3" t="s">
        <v>657</v>
      </c>
      <c r="G511" s="3" t="s">
        <v>657</v>
      </c>
      <c r="H511" s="3" t="s">
        <v>657</v>
      </c>
      <c r="I511" s="3">
        <v>0.72000000000000008</v>
      </c>
      <c r="J511" s="3" t="s">
        <v>657</v>
      </c>
      <c r="L511" s="7">
        <f t="shared" si="7"/>
        <v>0.72000000000000008</v>
      </c>
    </row>
    <row r="512" spans="1:12" x14ac:dyDescent="0.2">
      <c r="A512" s="3" t="s">
        <v>474</v>
      </c>
      <c r="B512" s="3" t="s">
        <v>436</v>
      </c>
      <c r="C512" s="3" t="s">
        <v>657</v>
      </c>
      <c r="D512" s="3" t="s">
        <v>657</v>
      </c>
      <c r="E512" s="3" t="s">
        <v>657</v>
      </c>
      <c r="F512" s="3" t="s">
        <v>657</v>
      </c>
      <c r="G512" s="3" t="s">
        <v>657</v>
      </c>
      <c r="H512" s="3" t="s">
        <v>657</v>
      </c>
      <c r="I512" s="3">
        <v>0.84</v>
      </c>
      <c r="J512" s="3" t="s">
        <v>657</v>
      </c>
      <c r="L512" s="7">
        <f t="shared" si="7"/>
        <v>0.84</v>
      </c>
    </row>
    <row r="513" spans="1:12" x14ac:dyDescent="0.2">
      <c r="A513" s="3" t="s">
        <v>475</v>
      </c>
      <c r="B513" s="3" t="s">
        <v>436</v>
      </c>
      <c r="C513" s="3" t="s">
        <v>657</v>
      </c>
      <c r="D513" s="3" t="s">
        <v>657</v>
      </c>
      <c r="E513" s="3" t="s">
        <v>657</v>
      </c>
      <c r="F513" s="3" t="s">
        <v>657</v>
      </c>
      <c r="G513" s="3" t="s">
        <v>657</v>
      </c>
      <c r="H513" s="3" t="s">
        <v>657</v>
      </c>
      <c r="I513" s="3">
        <v>26.95</v>
      </c>
      <c r="J513" s="3" t="s">
        <v>657</v>
      </c>
      <c r="L513" s="7">
        <f t="shared" si="7"/>
        <v>26.95</v>
      </c>
    </row>
    <row r="514" spans="1:12" x14ac:dyDescent="0.2">
      <c r="A514" s="3" t="s">
        <v>476</v>
      </c>
      <c r="B514" s="3" t="s">
        <v>436</v>
      </c>
      <c r="C514" s="3" t="s">
        <v>657</v>
      </c>
      <c r="D514" s="3" t="s">
        <v>657</v>
      </c>
      <c r="E514" s="3" t="s">
        <v>657</v>
      </c>
      <c r="F514" s="3" t="s">
        <v>657</v>
      </c>
      <c r="G514" s="3">
        <v>1.7</v>
      </c>
      <c r="H514" s="3" t="s">
        <v>657</v>
      </c>
      <c r="I514" s="3">
        <v>1.74024</v>
      </c>
      <c r="J514" s="3" t="s">
        <v>657</v>
      </c>
      <c r="L514" s="7">
        <f t="shared" ref="L514:L577" si="8">IFERROR(AVERAGE(C514:J514),"")</f>
        <v>1.7201200000000001</v>
      </c>
    </row>
    <row r="515" spans="1:12" x14ac:dyDescent="0.2">
      <c r="A515" s="3" t="s">
        <v>477</v>
      </c>
      <c r="B515" s="3" t="s">
        <v>436</v>
      </c>
      <c r="C515" s="3" t="s">
        <v>657</v>
      </c>
      <c r="D515" s="3" t="s">
        <v>657</v>
      </c>
      <c r="E515" s="3" t="s">
        <v>657</v>
      </c>
      <c r="F515" s="3" t="s">
        <v>657</v>
      </c>
      <c r="G515" s="3">
        <v>1.4</v>
      </c>
      <c r="H515" s="3" t="s">
        <v>657</v>
      </c>
      <c r="I515" s="3">
        <v>1.4360999999999999</v>
      </c>
      <c r="J515" s="3" t="s">
        <v>657</v>
      </c>
      <c r="L515" s="7">
        <f t="shared" si="8"/>
        <v>1.41805</v>
      </c>
    </row>
    <row r="516" spans="1:12" x14ac:dyDescent="0.2">
      <c r="A516" s="3" t="s">
        <v>478</v>
      </c>
      <c r="B516" s="3" t="s">
        <v>436</v>
      </c>
      <c r="C516" s="3" t="s">
        <v>657</v>
      </c>
      <c r="D516" s="3" t="s">
        <v>657</v>
      </c>
      <c r="E516" s="3" t="s">
        <v>657</v>
      </c>
      <c r="F516" s="3" t="s">
        <v>657</v>
      </c>
      <c r="G516" s="3">
        <v>1.1000000000000001</v>
      </c>
      <c r="H516" s="3" t="s">
        <v>657</v>
      </c>
      <c r="I516" s="3">
        <v>1.09998</v>
      </c>
      <c r="J516" s="3" t="s">
        <v>657</v>
      </c>
      <c r="L516" s="7">
        <f t="shared" si="8"/>
        <v>1.09999</v>
      </c>
    </row>
    <row r="517" spans="1:12" x14ac:dyDescent="0.2">
      <c r="A517" s="3" t="s">
        <v>479</v>
      </c>
      <c r="B517" s="3" t="s">
        <v>436</v>
      </c>
      <c r="C517" s="3" t="s">
        <v>657</v>
      </c>
      <c r="D517" s="3" t="s">
        <v>657</v>
      </c>
      <c r="E517" s="3" t="s">
        <v>657</v>
      </c>
      <c r="F517" s="3" t="s">
        <v>657</v>
      </c>
      <c r="G517" s="3">
        <v>1.5</v>
      </c>
      <c r="H517" s="3" t="s">
        <v>657</v>
      </c>
      <c r="I517" s="3">
        <v>1.44628</v>
      </c>
      <c r="J517" s="3" t="s">
        <v>657</v>
      </c>
      <c r="L517" s="7">
        <f t="shared" si="8"/>
        <v>1.4731399999999999</v>
      </c>
    </row>
    <row r="518" spans="1:12" x14ac:dyDescent="0.2">
      <c r="A518" s="3" t="s">
        <v>480</v>
      </c>
      <c r="B518" s="3" t="s">
        <v>436</v>
      </c>
      <c r="C518" s="3" t="s">
        <v>657</v>
      </c>
      <c r="D518" s="3" t="s">
        <v>657</v>
      </c>
      <c r="E518" s="3" t="s">
        <v>657</v>
      </c>
      <c r="F518" s="3" t="s">
        <v>657</v>
      </c>
      <c r="G518" s="3">
        <v>2.1</v>
      </c>
      <c r="H518" s="3" t="s">
        <v>657</v>
      </c>
      <c r="I518" s="3">
        <v>1.92744</v>
      </c>
      <c r="J518" s="3" t="s">
        <v>657</v>
      </c>
      <c r="L518" s="7">
        <f t="shared" si="8"/>
        <v>2.0137200000000002</v>
      </c>
    </row>
    <row r="519" spans="1:12" x14ac:dyDescent="0.2">
      <c r="A519" s="3" t="s">
        <v>481</v>
      </c>
      <c r="B519" s="3" t="s">
        <v>436</v>
      </c>
      <c r="C519" s="3" t="s">
        <v>657</v>
      </c>
      <c r="D519" s="3" t="s">
        <v>657</v>
      </c>
      <c r="E519" s="3" t="s">
        <v>657</v>
      </c>
      <c r="F519" s="3" t="s">
        <v>657</v>
      </c>
      <c r="G519" s="3">
        <v>27.1</v>
      </c>
      <c r="H519" s="3" t="s">
        <v>657</v>
      </c>
      <c r="I519" s="3">
        <v>30.5</v>
      </c>
      <c r="J519" s="3" t="s">
        <v>657</v>
      </c>
      <c r="L519" s="7">
        <f t="shared" si="8"/>
        <v>28.8</v>
      </c>
    </row>
    <row r="520" spans="1:12" x14ac:dyDescent="0.2">
      <c r="A520" s="3" t="s">
        <v>482</v>
      </c>
      <c r="B520" s="3" t="s">
        <v>436</v>
      </c>
      <c r="C520" s="3" t="s">
        <v>657</v>
      </c>
      <c r="D520" s="3" t="s">
        <v>657</v>
      </c>
      <c r="E520" s="3" t="s">
        <v>657</v>
      </c>
      <c r="F520" s="3" t="s">
        <v>657</v>
      </c>
      <c r="G520" s="3">
        <v>24.6</v>
      </c>
      <c r="H520" s="3" t="s">
        <v>657</v>
      </c>
      <c r="I520" s="3">
        <v>24.6</v>
      </c>
      <c r="J520" s="3" t="s">
        <v>657</v>
      </c>
      <c r="L520" s="7">
        <f t="shared" si="8"/>
        <v>24.6</v>
      </c>
    </row>
    <row r="521" spans="1:12" x14ac:dyDescent="0.2">
      <c r="A521" s="3" t="s">
        <v>483</v>
      </c>
      <c r="B521" s="3" t="s">
        <v>436</v>
      </c>
      <c r="C521" s="3" t="s">
        <v>657</v>
      </c>
      <c r="D521" s="3" t="s">
        <v>657</v>
      </c>
      <c r="E521" s="3" t="s">
        <v>657</v>
      </c>
      <c r="F521" s="3" t="s">
        <v>657</v>
      </c>
      <c r="G521" s="3" t="s">
        <v>657</v>
      </c>
      <c r="H521" s="3" t="s">
        <v>657</v>
      </c>
      <c r="I521" s="3">
        <v>4.1399999999999997</v>
      </c>
      <c r="J521" s="3" t="s">
        <v>657</v>
      </c>
      <c r="L521" s="7">
        <f t="shared" si="8"/>
        <v>4.1399999999999997</v>
      </c>
    </row>
    <row r="522" spans="1:12" x14ac:dyDescent="0.2">
      <c r="A522" s="3" t="s">
        <v>484</v>
      </c>
      <c r="B522" s="3" t="s">
        <v>436</v>
      </c>
      <c r="C522" s="3" t="s">
        <v>657</v>
      </c>
      <c r="D522" s="3" t="s">
        <v>657</v>
      </c>
      <c r="E522" s="3" t="s">
        <v>657</v>
      </c>
      <c r="F522" s="3" t="s">
        <v>657</v>
      </c>
      <c r="G522" s="3" t="s">
        <v>657</v>
      </c>
      <c r="H522" s="3" t="s">
        <v>657</v>
      </c>
      <c r="I522" s="3">
        <v>4.38</v>
      </c>
      <c r="J522" s="3" t="s">
        <v>657</v>
      </c>
      <c r="L522" s="7">
        <f t="shared" si="8"/>
        <v>4.38</v>
      </c>
    </row>
    <row r="523" spans="1:12" x14ac:dyDescent="0.2">
      <c r="A523" s="3" t="s">
        <v>485</v>
      </c>
      <c r="B523" s="3" t="s">
        <v>436</v>
      </c>
      <c r="C523" s="3" t="s">
        <v>657</v>
      </c>
      <c r="D523" s="3" t="s">
        <v>657</v>
      </c>
      <c r="E523" s="3" t="s">
        <v>657</v>
      </c>
      <c r="F523" s="3" t="s">
        <v>657</v>
      </c>
      <c r="G523" s="3">
        <v>2.7</v>
      </c>
      <c r="H523" s="3" t="s">
        <v>657</v>
      </c>
      <c r="I523" s="3">
        <v>2.72</v>
      </c>
      <c r="J523" s="3" t="s">
        <v>657</v>
      </c>
      <c r="L523" s="7">
        <f t="shared" si="8"/>
        <v>2.71</v>
      </c>
    </row>
    <row r="524" spans="1:12" x14ac:dyDescent="0.2">
      <c r="A524" s="3" t="s">
        <v>486</v>
      </c>
      <c r="B524" s="3" t="s">
        <v>436</v>
      </c>
      <c r="C524" s="3" t="s">
        <v>657</v>
      </c>
      <c r="D524" s="3" t="s">
        <v>657</v>
      </c>
      <c r="E524" s="3" t="s">
        <v>657</v>
      </c>
      <c r="F524" s="3" t="s">
        <v>657</v>
      </c>
      <c r="G524" s="3" t="s">
        <v>657</v>
      </c>
      <c r="H524" s="3" t="s">
        <v>657</v>
      </c>
      <c r="I524" s="3">
        <v>4.46</v>
      </c>
      <c r="J524" s="3" t="s">
        <v>657</v>
      </c>
      <c r="L524" s="7">
        <f t="shared" si="8"/>
        <v>4.46</v>
      </c>
    </row>
    <row r="525" spans="1:12" x14ac:dyDescent="0.2">
      <c r="A525" s="3" t="s">
        <v>487</v>
      </c>
      <c r="B525" s="3" t="s">
        <v>436</v>
      </c>
      <c r="C525" s="3" t="s">
        <v>657</v>
      </c>
      <c r="D525" s="3" t="s">
        <v>657</v>
      </c>
      <c r="E525" s="3" t="s">
        <v>657</v>
      </c>
      <c r="F525" s="3" t="s">
        <v>657</v>
      </c>
      <c r="G525" s="3">
        <v>1.6</v>
      </c>
      <c r="H525" s="3" t="s">
        <v>657</v>
      </c>
      <c r="I525" s="3">
        <v>1.8280799999999999</v>
      </c>
      <c r="J525" s="3" t="s">
        <v>657</v>
      </c>
      <c r="L525" s="7">
        <f t="shared" si="8"/>
        <v>1.71404</v>
      </c>
    </row>
    <row r="526" spans="1:12" x14ac:dyDescent="0.2">
      <c r="A526" s="3" t="s">
        <v>488</v>
      </c>
      <c r="B526" s="3" t="s">
        <v>436</v>
      </c>
      <c r="C526" s="3" t="s">
        <v>657</v>
      </c>
      <c r="D526" s="3" t="s">
        <v>657</v>
      </c>
      <c r="E526" s="3" t="s">
        <v>657</v>
      </c>
      <c r="F526" s="3" t="s">
        <v>657</v>
      </c>
      <c r="G526" s="3" t="s">
        <v>657</v>
      </c>
      <c r="H526" s="3" t="s">
        <v>657</v>
      </c>
      <c r="I526" s="3">
        <v>0.9</v>
      </c>
      <c r="J526" s="3" t="s">
        <v>657</v>
      </c>
      <c r="L526" s="7">
        <f t="shared" si="8"/>
        <v>0.9</v>
      </c>
    </row>
    <row r="527" spans="1:12" x14ac:dyDescent="0.2">
      <c r="A527" s="3" t="s">
        <v>489</v>
      </c>
      <c r="B527" s="3" t="s">
        <v>436</v>
      </c>
      <c r="C527" s="3" t="s">
        <v>657</v>
      </c>
      <c r="D527" s="3" t="s">
        <v>657</v>
      </c>
      <c r="E527" s="3" t="s">
        <v>657</v>
      </c>
      <c r="F527" s="3" t="s">
        <v>657</v>
      </c>
      <c r="G527" s="3" t="s">
        <v>657</v>
      </c>
      <c r="H527" s="3" t="s">
        <v>657</v>
      </c>
      <c r="I527" s="3">
        <v>0.6</v>
      </c>
      <c r="J527" s="3" t="s">
        <v>657</v>
      </c>
      <c r="L527" s="7">
        <f t="shared" si="8"/>
        <v>0.6</v>
      </c>
    </row>
    <row r="528" spans="1:12" x14ac:dyDescent="0.2">
      <c r="A528" s="3" t="s">
        <v>490</v>
      </c>
      <c r="B528" s="3" t="s">
        <v>436</v>
      </c>
      <c r="C528" s="3" t="s">
        <v>657</v>
      </c>
      <c r="D528" s="3" t="s">
        <v>657</v>
      </c>
      <c r="E528" s="3" t="s">
        <v>657</v>
      </c>
      <c r="F528" s="3" t="s">
        <v>657</v>
      </c>
      <c r="G528" s="3" t="s">
        <v>657</v>
      </c>
      <c r="H528" s="3" t="s">
        <v>657</v>
      </c>
      <c r="I528" s="3">
        <v>0.88</v>
      </c>
      <c r="J528" s="3" t="s">
        <v>657</v>
      </c>
      <c r="L528" s="7">
        <f t="shared" si="8"/>
        <v>0.88</v>
      </c>
    </row>
    <row r="529" spans="1:12" x14ac:dyDescent="0.2">
      <c r="A529" s="3" t="s">
        <v>491</v>
      </c>
      <c r="B529" s="3" t="s">
        <v>436</v>
      </c>
      <c r="C529" s="3" t="s">
        <v>657</v>
      </c>
      <c r="D529" s="3" t="s">
        <v>657</v>
      </c>
      <c r="E529" s="3" t="s">
        <v>657</v>
      </c>
      <c r="F529" s="3" t="s">
        <v>657</v>
      </c>
      <c r="G529" s="3">
        <v>3</v>
      </c>
      <c r="H529" s="3" t="s">
        <v>657</v>
      </c>
      <c r="I529" s="3">
        <v>3.01</v>
      </c>
      <c r="J529" s="3" t="s">
        <v>657</v>
      </c>
      <c r="L529" s="7">
        <f t="shared" si="8"/>
        <v>3.0049999999999999</v>
      </c>
    </row>
    <row r="530" spans="1:12" x14ac:dyDescent="0.2">
      <c r="A530" s="3" t="s">
        <v>492</v>
      </c>
      <c r="B530" s="3" t="s">
        <v>436</v>
      </c>
      <c r="C530" s="3" t="s">
        <v>657</v>
      </c>
      <c r="D530" s="3" t="s">
        <v>657</v>
      </c>
      <c r="E530" s="3" t="s">
        <v>657</v>
      </c>
      <c r="F530" s="3" t="s">
        <v>657</v>
      </c>
      <c r="G530" s="3">
        <v>1.8</v>
      </c>
      <c r="H530" s="3" t="s">
        <v>657</v>
      </c>
      <c r="I530" s="3">
        <v>1.71</v>
      </c>
      <c r="J530" s="3" t="s">
        <v>657</v>
      </c>
      <c r="L530" s="7">
        <f t="shared" si="8"/>
        <v>1.7549999999999999</v>
      </c>
    </row>
    <row r="531" spans="1:12" x14ac:dyDescent="0.2">
      <c r="A531" s="3" t="s">
        <v>493</v>
      </c>
      <c r="B531" s="3" t="s">
        <v>436</v>
      </c>
      <c r="C531" s="3" t="s">
        <v>657</v>
      </c>
      <c r="D531" s="3" t="s">
        <v>657</v>
      </c>
      <c r="E531" s="3" t="s">
        <v>657</v>
      </c>
      <c r="F531" s="3" t="s">
        <v>657</v>
      </c>
      <c r="G531" s="3">
        <v>1.4</v>
      </c>
      <c r="H531" s="3" t="s">
        <v>657</v>
      </c>
      <c r="I531" s="3">
        <v>1.4300000000000002</v>
      </c>
      <c r="J531" s="3" t="s">
        <v>657</v>
      </c>
      <c r="L531" s="7">
        <f t="shared" si="8"/>
        <v>1.415</v>
      </c>
    </row>
    <row r="532" spans="1:12" x14ac:dyDescent="0.2">
      <c r="A532" s="3" t="s">
        <v>494</v>
      </c>
      <c r="B532" s="3" t="s">
        <v>436</v>
      </c>
      <c r="C532" s="3" t="s">
        <v>657</v>
      </c>
      <c r="D532" s="3" t="s">
        <v>657</v>
      </c>
      <c r="E532" s="3" t="s">
        <v>657</v>
      </c>
      <c r="F532" s="3" t="s">
        <v>657</v>
      </c>
      <c r="G532" s="3" t="s">
        <v>657</v>
      </c>
      <c r="H532" s="3" t="s">
        <v>657</v>
      </c>
      <c r="I532" s="3">
        <v>5.75</v>
      </c>
      <c r="J532" s="3" t="s">
        <v>657</v>
      </c>
      <c r="L532" s="7">
        <f t="shared" si="8"/>
        <v>5.75</v>
      </c>
    </row>
    <row r="533" spans="1:12" x14ac:dyDescent="0.2">
      <c r="A533" s="3" t="s">
        <v>495</v>
      </c>
      <c r="B533" s="3" t="s">
        <v>436</v>
      </c>
      <c r="C533" s="3" t="s">
        <v>657</v>
      </c>
      <c r="D533" s="3" t="s">
        <v>657</v>
      </c>
      <c r="E533" s="3" t="s">
        <v>657</v>
      </c>
      <c r="F533" s="3" t="s">
        <v>657</v>
      </c>
      <c r="G533" s="3" t="s">
        <v>657</v>
      </c>
      <c r="H533" s="3" t="s">
        <v>657</v>
      </c>
      <c r="I533" s="3">
        <v>0.52000000000000013</v>
      </c>
      <c r="J533" s="3" t="s">
        <v>657</v>
      </c>
      <c r="L533" s="7">
        <f t="shared" si="8"/>
        <v>0.52000000000000013</v>
      </c>
    </row>
    <row r="534" spans="1:12" x14ac:dyDescent="0.2">
      <c r="A534" s="3" t="s">
        <v>496</v>
      </c>
      <c r="B534" s="3" t="s">
        <v>436</v>
      </c>
      <c r="C534" s="3" t="s">
        <v>657</v>
      </c>
      <c r="D534" s="3" t="s">
        <v>657</v>
      </c>
      <c r="E534" s="3" t="s">
        <v>657</v>
      </c>
      <c r="F534" s="3" t="s">
        <v>657</v>
      </c>
      <c r="G534" s="3" t="s">
        <v>657</v>
      </c>
      <c r="H534" s="3" t="s">
        <v>657</v>
      </c>
      <c r="I534" s="3">
        <v>4.13</v>
      </c>
      <c r="J534" s="3" t="s">
        <v>657</v>
      </c>
      <c r="L534" s="7">
        <f t="shared" si="8"/>
        <v>4.13</v>
      </c>
    </row>
    <row r="535" spans="1:12" x14ac:dyDescent="0.2">
      <c r="A535" s="3" t="s">
        <v>497</v>
      </c>
      <c r="B535" s="3" t="s">
        <v>436</v>
      </c>
      <c r="C535" s="3" t="s">
        <v>657</v>
      </c>
      <c r="D535" s="3" t="s">
        <v>657</v>
      </c>
      <c r="E535" s="3" t="s">
        <v>657</v>
      </c>
      <c r="F535" s="3" t="s">
        <v>657</v>
      </c>
      <c r="G535" s="3">
        <v>62.5</v>
      </c>
      <c r="H535" s="3" t="s">
        <v>657</v>
      </c>
      <c r="I535" s="3">
        <v>75</v>
      </c>
      <c r="J535" s="3" t="s">
        <v>657</v>
      </c>
      <c r="L535" s="7">
        <f t="shared" si="8"/>
        <v>68.75</v>
      </c>
    </row>
    <row r="536" spans="1:12" x14ac:dyDescent="0.2">
      <c r="A536" s="3" t="s">
        <v>498</v>
      </c>
      <c r="B536" s="3" t="s">
        <v>436</v>
      </c>
      <c r="C536" s="3" t="s">
        <v>657</v>
      </c>
      <c r="D536" s="3" t="s">
        <v>657</v>
      </c>
      <c r="E536" s="3" t="s">
        <v>657</v>
      </c>
      <c r="F536" s="3" t="s">
        <v>657</v>
      </c>
      <c r="G536" s="3" t="s">
        <v>657</v>
      </c>
      <c r="H536" s="3" t="s">
        <v>657</v>
      </c>
      <c r="I536" s="3">
        <v>4.33</v>
      </c>
      <c r="J536" s="3" t="s">
        <v>657</v>
      </c>
      <c r="L536" s="7">
        <f t="shared" si="8"/>
        <v>4.33</v>
      </c>
    </row>
    <row r="537" spans="1:12" x14ac:dyDescent="0.2">
      <c r="A537" s="3" t="s">
        <v>499</v>
      </c>
      <c r="B537" s="3" t="s">
        <v>436</v>
      </c>
      <c r="C537" s="3" t="s">
        <v>657</v>
      </c>
      <c r="D537" s="3" t="s">
        <v>657</v>
      </c>
      <c r="E537" s="3" t="s">
        <v>657</v>
      </c>
      <c r="F537" s="3" t="s">
        <v>657</v>
      </c>
      <c r="G537" s="3">
        <v>32.4</v>
      </c>
      <c r="H537" s="3" t="s">
        <v>657</v>
      </c>
      <c r="I537" s="3" t="s">
        <v>657</v>
      </c>
      <c r="J537" s="3" t="s">
        <v>657</v>
      </c>
      <c r="L537" s="7">
        <f t="shared" si="8"/>
        <v>32.4</v>
      </c>
    </row>
    <row r="538" spans="1:12" x14ac:dyDescent="0.2">
      <c r="A538" s="3" t="s">
        <v>500</v>
      </c>
      <c r="B538" s="3" t="s">
        <v>436</v>
      </c>
      <c r="C538" s="3" t="s">
        <v>657</v>
      </c>
      <c r="D538" s="3" t="s">
        <v>657</v>
      </c>
      <c r="E538" s="3" t="s">
        <v>657</v>
      </c>
      <c r="F538" s="3" t="s">
        <v>657</v>
      </c>
      <c r="G538" s="3" t="s">
        <v>657</v>
      </c>
      <c r="H538" s="3" t="s">
        <v>657</v>
      </c>
      <c r="I538" s="3">
        <v>1.53</v>
      </c>
      <c r="J538" s="3" t="s">
        <v>657</v>
      </c>
      <c r="L538" s="7">
        <f t="shared" si="8"/>
        <v>1.53</v>
      </c>
    </row>
    <row r="539" spans="1:12" x14ac:dyDescent="0.2">
      <c r="A539" s="3" t="s">
        <v>501</v>
      </c>
      <c r="B539" s="3" t="s">
        <v>436</v>
      </c>
      <c r="C539" s="3" t="s">
        <v>657</v>
      </c>
      <c r="D539" s="3" t="s">
        <v>657</v>
      </c>
      <c r="E539" s="3" t="s">
        <v>657</v>
      </c>
      <c r="F539" s="3" t="s">
        <v>657</v>
      </c>
      <c r="G539" s="3" t="s">
        <v>657</v>
      </c>
      <c r="H539" s="3" t="s">
        <v>657</v>
      </c>
      <c r="I539" s="3">
        <v>2.5</v>
      </c>
      <c r="J539" s="3" t="s">
        <v>657</v>
      </c>
      <c r="L539" s="7">
        <f t="shared" si="8"/>
        <v>2.5</v>
      </c>
    </row>
    <row r="540" spans="1:12" x14ac:dyDescent="0.2">
      <c r="A540" s="3" t="s">
        <v>502</v>
      </c>
      <c r="B540" s="3" t="s">
        <v>436</v>
      </c>
      <c r="C540" s="3" t="s">
        <v>657</v>
      </c>
      <c r="D540" s="3" t="s">
        <v>657</v>
      </c>
      <c r="E540" s="3" t="s">
        <v>657</v>
      </c>
      <c r="F540" s="3" t="s">
        <v>657</v>
      </c>
      <c r="G540" s="3" t="s">
        <v>657</v>
      </c>
      <c r="H540" s="3" t="s">
        <v>657</v>
      </c>
      <c r="I540" s="3">
        <v>15.074999999999999</v>
      </c>
      <c r="J540" s="3" t="s">
        <v>657</v>
      </c>
      <c r="L540" s="7">
        <f t="shared" si="8"/>
        <v>15.074999999999999</v>
      </c>
    </row>
    <row r="541" spans="1:12" x14ac:dyDescent="0.2">
      <c r="A541" s="3" t="s">
        <v>503</v>
      </c>
      <c r="B541" s="3" t="s">
        <v>436</v>
      </c>
      <c r="C541" s="3" t="s">
        <v>657</v>
      </c>
      <c r="D541" s="3" t="s">
        <v>657</v>
      </c>
      <c r="E541" s="3" t="s">
        <v>657</v>
      </c>
      <c r="F541" s="3" t="s">
        <v>657</v>
      </c>
      <c r="G541" s="3">
        <v>16.5</v>
      </c>
      <c r="H541" s="3" t="s">
        <v>657</v>
      </c>
      <c r="I541" s="3">
        <v>12.66</v>
      </c>
      <c r="J541" s="3" t="s">
        <v>657</v>
      </c>
      <c r="L541" s="7">
        <f t="shared" si="8"/>
        <v>14.58</v>
      </c>
    </row>
    <row r="542" spans="1:12" x14ac:dyDescent="0.2">
      <c r="A542" s="3" t="s">
        <v>504</v>
      </c>
      <c r="B542" s="3" t="s">
        <v>436</v>
      </c>
      <c r="C542" s="3" t="s">
        <v>657</v>
      </c>
      <c r="D542" s="3" t="s">
        <v>657</v>
      </c>
      <c r="E542" s="3" t="s">
        <v>657</v>
      </c>
      <c r="F542" s="3" t="s">
        <v>657</v>
      </c>
      <c r="G542" s="3">
        <v>0.4</v>
      </c>
      <c r="H542" s="3" t="s">
        <v>657</v>
      </c>
      <c r="I542" s="3">
        <v>0.42000000000000004</v>
      </c>
      <c r="J542" s="3" t="s">
        <v>657</v>
      </c>
      <c r="L542" s="7">
        <f t="shared" si="8"/>
        <v>0.41000000000000003</v>
      </c>
    </row>
    <row r="543" spans="1:12" x14ac:dyDescent="0.2">
      <c r="A543" s="3" t="s">
        <v>505</v>
      </c>
      <c r="B543" s="3" t="s">
        <v>436</v>
      </c>
      <c r="C543" s="3" t="s">
        <v>657</v>
      </c>
      <c r="D543" s="3" t="s">
        <v>657</v>
      </c>
      <c r="E543" s="3" t="s">
        <v>657</v>
      </c>
      <c r="F543" s="3" t="s">
        <v>657</v>
      </c>
      <c r="G543" s="3">
        <v>0.9</v>
      </c>
      <c r="H543" s="3" t="s">
        <v>657</v>
      </c>
      <c r="I543" s="3">
        <v>0.86</v>
      </c>
      <c r="J543" s="3" t="s">
        <v>657</v>
      </c>
      <c r="L543" s="7">
        <f t="shared" si="8"/>
        <v>0.88</v>
      </c>
    </row>
    <row r="544" spans="1:12" x14ac:dyDescent="0.2">
      <c r="A544" s="3" t="s">
        <v>506</v>
      </c>
      <c r="B544" s="3" t="s">
        <v>436</v>
      </c>
      <c r="C544" s="3" t="s">
        <v>657</v>
      </c>
      <c r="D544" s="3" t="s">
        <v>657</v>
      </c>
      <c r="E544" s="3" t="s">
        <v>657</v>
      </c>
      <c r="F544" s="3" t="s">
        <v>657</v>
      </c>
      <c r="G544" s="3" t="s">
        <v>657</v>
      </c>
      <c r="H544" s="3" t="s">
        <v>657</v>
      </c>
      <c r="I544" s="3">
        <v>0.85</v>
      </c>
      <c r="J544" s="3" t="s">
        <v>657</v>
      </c>
      <c r="L544" s="7">
        <f t="shared" si="8"/>
        <v>0.85</v>
      </c>
    </row>
    <row r="545" spans="1:12" x14ac:dyDescent="0.2">
      <c r="A545" s="3" t="s">
        <v>507</v>
      </c>
      <c r="B545" s="3" t="s">
        <v>436</v>
      </c>
      <c r="C545" s="3" t="s">
        <v>657</v>
      </c>
      <c r="D545" s="3" t="s">
        <v>657</v>
      </c>
      <c r="E545" s="3" t="s">
        <v>657</v>
      </c>
      <c r="F545" s="3" t="s">
        <v>657</v>
      </c>
      <c r="G545" s="3">
        <v>0.8</v>
      </c>
      <c r="H545" s="3" t="s">
        <v>657</v>
      </c>
      <c r="I545" s="3">
        <v>0.77349999999999997</v>
      </c>
      <c r="J545" s="3" t="s">
        <v>657</v>
      </c>
      <c r="L545" s="7">
        <f t="shared" si="8"/>
        <v>0.78675000000000006</v>
      </c>
    </row>
    <row r="546" spans="1:12" x14ac:dyDescent="0.2">
      <c r="A546" s="3" t="s">
        <v>508</v>
      </c>
      <c r="B546" s="3" t="s">
        <v>436</v>
      </c>
      <c r="C546" s="3" t="s">
        <v>657</v>
      </c>
      <c r="D546" s="3" t="s">
        <v>657</v>
      </c>
      <c r="E546" s="3" t="s">
        <v>657</v>
      </c>
      <c r="F546" s="3" t="s">
        <v>657</v>
      </c>
      <c r="G546" s="3">
        <v>0.8</v>
      </c>
      <c r="H546" s="3" t="s">
        <v>657</v>
      </c>
      <c r="I546" s="3">
        <v>0.77</v>
      </c>
      <c r="J546" s="3" t="s">
        <v>657</v>
      </c>
      <c r="L546" s="7">
        <f t="shared" si="8"/>
        <v>0.78500000000000003</v>
      </c>
    </row>
    <row r="547" spans="1:12" x14ac:dyDescent="0.2">
      <c r="A547" s="3" t="s">
        <v>509</v>
      </c>
      <c r="B547" s="3" t="s">
        <v>436</v>
      </c>
      <c r="C547" s="3" t="s">
        <v>657</v>
      </c>
      <c r="D547" s="3" t="s">
        <v>657</v>
      </c>
      <c r="E547" s="3" t="s">
        <v>657</v>
      </c>
      <c r="F547" s="3" t="s">
        <v>657</v>
      </c>
      <c r="G547" s="3">
        <v>10.3</v>
      </c>
      <c r="H547" s="3" t="s">
        <v>657</v>
      </c>
      <c r="I547" s="3">
        <v>10.290000000000001</v>
      </c>
      <c r="J547" s="3" t="s">
        <v>657</v>
      </c>
      <c r="L547" s="7">
        <f t="shared" si="8"/>
        <v>10.295000000000002</v>
      </c>
    </row>
    <row r="548" spans="1:12" x14ac:dyDescent="0.2">
      <c r="A548" s="3" t="s">
        <v>510</v>
      </c>
      <c r="B548" s="3" t="s">
        <v>436</v>
      </c>
      <c r="C548" s="3" t="s">
        <v>657</v>
      </c>
      <c r="D548" s="3" t="s">
        <v>657</v>
      </c>
      <c r="E548" s="3" t="s">
        <v>657</v>
      </c>
      <c r="F548" s="3" t="s">
        <v>657</v>
      </c>
      <c r="G548" s="3">
        <v>16.100000000000001</v>
      </c>
      <c r="H548" s="3" t="s">
        <v>657</v>
      </c>
      <c r="I548" s="3" t="s">
        <v>657</v>
      </c>
      <c r="J548" s="3" t="s">
        <v>657</v>
      </c>
      <c r="L548" s="7">
        <f t="shared" si="8"/>
        <v>16.100000000000001</v>
      </c>
    </row>
    <row r="549" spans="1:12" x14ac:dyDescent="0.2">
      <c r="A549" s="3" t="s">
        <v>511</v>
      </c>
      <c r="B549" s="3" t="s">
        <v>436</v>
      </c>
      <c r="C549" s="3" t="s">
        <v>657</v>
      </c>
      <c r="D549" s="3" t="s">
        <v>657</v>
      </c>
      <c r="E549" s="3" t="s">
        <v>657</v>
      </c>
      <c r="F549" s="3" t="s">
        <v>657</v>
      </c>
      <c r="G549" s="3">
        <v>10.6</v>
      </c>
      <c r="H549" s="3" t="s">
        <v>657</v>
      </c>
      <c r="I549" s="3">
        <v>10.824999999999999</v>
      </c>
      <c r="J549" s="3" t="s">
        <v>657</v>
      </c>
      <c r="L549" s="7">
        <f t="shared" si="8"/>
        <v>10.712499999999999</v>
      </c>
    </row>
    <row r="550" spans="1:12" x14ac:dyDescent="0.2">
      <c r="A550" s="3" t="s">
        <v>512</v>
      </c>
      <c r="B550" s="3" t="s">
        <v>436</v>
      </c>
      <c r="C550" s="3" t="s">
        <v>657</v>
      </c>
      <c r="D550" s="3" t="s">
        <v>657</v>
      </c>
      <c r="E550" s="3" t="s">
        <v>657</v>
      </c>
      <c r="F550" s="3" t="s">
        <v>657</v>
      </c>
      <c r="G550" s="3">
        <v>1.1000000000000001</v>
      </c>
      <c r="H550" s="3" t="s">
        <v>657</v>
      </c>
      <c r="I550" s="3">
        <v>1.1299999999999999</v>
      </c>
      <c r="J550" s="3" t="s">
        <v>657</v>
      </c>
      <c r="L550" s="7">
        <f t="shared" si="8"/>
        <v>1.115</v>
      </c>
    </row>
    <row r="551" spans="1:12" x14ac:dyDescent="0.2">
      <c r="A551" s="3" t="s">
        <v>513</v>
      </c>
      <c r="B551" s="3" t="s">
        <v>436</v>
      </c>
      <c r="C551" s="3" t="s">
        <v>657</v>
      </c>
      <c r="D551" s="3" t="s">
        <v>657</v>
      </c>
      <c r="E551" s="3" t="s">
        <v>657</v>
      </c>
      <c r="F551" s="3" t="s">
        <v>657</v>
      </c>
      <c r="G551" s="3" t="s">
        <v>657</v>
      </c>
      <c r="H551" s="3" t="s">
        <v>657</v>
      </c>
      <c r="I551" s="3">
        <v>4.59</v>
      </c>
      <c r="J551" s="3" t="s">
        <v>657</v>
      </c>
      <c r="L551" s="7">
        <f t="shared" si="8"/>
        <v>4.59</v>
      </c>
    </row>
    <row r="552" spans="1:12" x14ac:dyDescent="0.2">
      <c r="A552" s="3" t="s">
        <v>514</v>
      </c>
      <c r="B552" s="3" t="s">
        <v>436</v>
      </c>
      <c r="C552" s="3" t="s">
        <v>657</v>
      </c>
      <c r="D552" s="3" t="s">
        <v>657</v>
      </c>
      <c r="E552" s="3" t="s">
        <v>657</v>
      </c>
      <c r="F552" s="3" t="s">
        <v>657</v>
      </c>
      <c r="G552" s="3">
        <v>0.5</v>
      </c>
      <c r="H552" s="3" t="s">
        <v>657</v>
      </c>
      <c r="I552" s="3">
        <v>0.55900000000000005</v>
      </c>
      <c r="J552" s="3" t="s">
        <v>657</v>
      </c>
      <c r="L552" s="7">
        <f t="shared" si="8"/>
        <v>0.52950000000000008</v>
      </c>
    </row>
    <row r="553" spans="1:12" x14ac:dyDescent="0.2">
      <c r="A553" s="3" t="s">
        <v>515</v>
      </c>
      <c r="B553" s="3" t="s">
        <v>436</v>
      </c>
      <c r="C553" s="3" t="s">
        <v>657</v>
      </c>
      <c r="D553" s="3" t="s">
        <v>657</v>
      </c>
      <c r="E553" s="3" t="s">
        <v>657</v>
      </c>
      <c r="F553" s="3" t="s">
        <v>657</v>
      </c>
      <c r="G553" s="3">
        <v>0.3</v>
      </c>
      <c r="H553" s="3" t="s">
        <v>657</v>
      </c>
      <c r="I553" s="3">
        <v>0.28999999999999998</v>
      </c>
      <c r="J553" s="3" t="s">
        <v>657</v>
      </c>
      <c r="L553" s="7">
        <f t="shared" si="8"/>
        <v>0.29499999999999998</v>
      </c>
    </row>
    <row r="554" spans="1:12" x14ac:dyDescent="0.2">
      <c r="A554" s="3" t="s">
        <v>516</v>
      </c>
      <c r="B554" s="3" t="s">
        <v>436</v>
      </c>
      <c r="C554" s="3" t="s">
        <v>657</v>
      </c>
      <c r="D554" s="3" t="s">
        <v>657</v>
      </c>
      <c r="E554" s="3" t="s">
        <v>657</v>
      </c>
      <c r="F554" s="3" t="s">
        <v>657</v>
      </c>
      <c r="G554" s="3" t="s">
        <v>657</v>
      </c>
      <c r="H554" s="3" t="s">
        <v>657</v>
      </c>
      <c r="I554" s="3">
        <v>0.73499999999999999</v>
      </c>
      <c r="J554" s="3" t="s">
        <v>657</v>
      </c>
      <c r="L554" s="7">
        <f t="shared" si="8"/>
        <v>0.73499999999999999</v>
      </c>
    </row>
    <row r="555" spans="1:12" x14ac:dyDescent="0.2">
      <c r="A555" s="3" t="s">
        <v>517</v>
      </c>
      <c r="B555" s="3" t="s">
        <v>436</v>
      </c>
      <c r="C555" s="3" t="s">
        <v>657</v>
      </c>
      <c r="D555" s="3" t="s">
        <v>657</v>
      </c>
      <c r="E555" s="3" t="s">
        <v>657</v>
      </c>
      <c r="F555" s="3" t="s">
        <v>657</v>
      </c>
      <c r="G555" s="3">
        <v>0.5</v>
      </c>
      <c r="H555" s="3" t="s">
        <v>657</v>
      </c>
      <c r="I555" s="3">
        <v>0.54999999999999993</v>
      </c>
      <c r="J555" s="3" t="s">
        <v>657</v>
      </c>
      <c r="L555" s="7">
        <f t="shared" si="8"/>
        <v>0.52499999999999991</v>
      </c>
    </row>
    <row r="556" spans="1:12" x14ac:dyDescent="0.2">
      <c r="A556" s="3" t="s">
        <v>518</v>
      </c>
      <c r="B556" s="3" t="s">
        <v>436</v>
      </c>
      <c r="C556" s="3" t="s">
        <v>657</v>
      </c>
      <c r="D556" s="3" t="s">
        <v>657</v>
      </c>
      <c r="E556" s="3" t="s">
        <v>657</v>
      </c>
      <c r="F556" s="3" t="s">
        <v>657</v>
      </c>
      <c r="G556" s="3">
        <v>0.8</v>
      </c>
      <c r="H556" s="3" t="s">
        <v>657</v>
      </c>
      <c r="I556" s="3">
        <v>0.78</v>
      </c>
      <c r="J556" s="3" t="s">
        <v>657</v>
      </c>
      <c r="L556" s="7">
        <f t="shared" si="8"/>
        <v>0.79</v>
      </c>
    </row>
    <row r="557" spans="1:12" x14ac:dyDescent="0.2">
      <c r="A557" s="3" t="s">
        <v>519</v>
      </c>
      <c r="B557" s="3" t="s">
        <v>436</v>
      </c>
      <c r="C557" s="3" t="s">
        <v>657</v>
      </c>
      <c r="D557" s="3" t="s">
        <v>657</v>
      </c>
      <c r="E557" s="3" t="s">
        <v>657</v>
      </c>
      <c r="F557" s="3" t="s">
        <v>657</v>
      </c>
      <c r="G557" s="3">
        <v>0.7</v>
      </c>
      <c r="H557" s="3" t="s">
        <v>657</v>
      </c>
      <c r="I557" s="3">
        <v>0.69000000000000006</v>
      </c>
      <c r="J557" s="3" t="s">
        <v>657</v>
      </c>
      <c r="L557" s="7">
        <f t="shared" si="8"/>
        <v>0.69500000000000006</v>
      </c>
    </row>
    <row r="558" spans="1:12" x14ac:dyDescent="0.2">
      <c r="A558" s="3" t="s">
        <v>520</v>
      </c>
      <c r="B558" s="3" t="s">
        <v>436</v>
      </c>
      <c r="C558" s="3" t="s">
        <v>657</v>
      </c>
      <c r="D558" s="3" t="s">
        <v>657</v>
      </c>
      <c r="E558" s="3" t="s">
        <v>657</v>
      </c>
      <c r="F558" s="3" t="s">
        <v>657</v>
      </c>
      <c r="G558" s="3">
        <v>0.7</v>
      </c>
      <c r="H558" s="3" t="s">
        <v>657</v>
      </c>
      <c r="I558" s="3">
        <v>0.71000000000000008</v>
      </c>
      <c r="J558" s="3" t="s">
        <v>657</v>
      </c>
      <c r="L558" s="7">
        <f t="shared" si="8"/>
        <v>0.70500000000000007</v>
      </c>
    </row>
    <row r="559" spans="1:12" x14ac:dyDescent="0.2">
      <c r="A559" s="3" t="s">
        <v>521</v>
      </c>
      <c r="B559" s="3" t="s">
        <v>436</v>
      </c>
      <c r="C559" s="3" t="s">
        <v>657</v>
      </c>
      <c r="D559" s="3" t="s">
        <v>657</v>
      </c>
      <c r="E559" s="3" t="s">
        <v>657</v>
      </c>
      <c r="F559" s="3" t="s">
        <v>657</v>
      </c>
      <c r="G559" s="3" t="s">
        <v>657</v>
      </c>
      <c r="H559" s="3" t="s">
        <v>657</v>
      </c>
      <c r="I559" s="3">
        <v>0.52</v>
      </c>
      <c r="J559" s="3" t="s">
        <v>657</v>
      </c>
      <c r="L559" s="7">
        <f t="shared" si="8"/>
        <v>0.52</v>
      </c>
    </row>
    <row r="560" spans="1:12" x14ac:dyDescent="0.2">
      <c r="A560" s="3" t="s">
        <v>522</v>
      </c>
      <c r="B560" s="3" t="s">
        <v>436</v>
      </c>
      <c r="C560" s="3" t="s">
        <v>657</v>
      </c>
      <c r="D560" s="3" t="s">
        <v>657</v>
      </c>
      <c r="E560" s="3" t="s">
        <v>657</v>
      </c>
      <c r="F560" s="3" t="s">
        <v>657</v>
      </c>
      <c r="G560" s="3">
        <v>0.8</v>
      </c>
      <c r="H560" s="3" t="s">
        <v>657</v>
      </c>
      <c r="I560" s="3" t="s">
        <v>657</v>
      </c>
      <c r="J560" s="3" t="s">
        <v>657</v>
      </c>
      <c r="L560" s="7">
        <f t="shared" si="8"/>
        <v>0.8</v>
      </c>
    </row>
    <row r="561" spans="1:12" x14ac:dyDescent="0.2">
      <c r="A561" s="3" t="s">
        <v>523</v>
      </c>
      <c r="B561" s="3" t="s">
        <v>436</v>
      </c>
      <c r="C561" s="3" t="s">
        <v>657</v>
      </c>
      <c r="D561" s="3" t="s">
        <v>657</v>
      </c>
      <c r="E561" s="3" t="s">
        <v>657</v>
      </c>
      <c r="F561" s="3" t="s">
        <v>657</v>
      </c>
      <c r="G561" s="3">
        <v>0.6</v>
      </c>
      <c r="H561" s="3" t="s">
        <v>657</v>
      </c>
      <c r="I561" s="3">
        <v>0.56000000000000005</v>
      </c>
      <c r="J561" s="3" t="s">
        <v>657</v>
      </c>
      <c r="L561" s="7">
        <f t="shared" si="8"/>
        <v>0.58000000000000007</v>
      </c>
    </row>
    <row r="562" spans="1:12" x14ac:dyDescent="0.2">
      <c r="A562" s="3" t="s">
        <v>524</v>
      </c>
      <c r="B562" s="3" t="s">
        <v>436</v>
      </c>
      <c r="C562" s="3" t="s">
        <v>657</v>
      </c>
      <c r="D562" s="3" t="s">
        <v>657</v>
      </c>
      <c r="E562" s="3" t="s">
        <v>657</v>
      </c>
      <c r="F562" s="3" t="s">
        <v>657</v>
      </c>
      <c r="G562" s="3">
        <v>0.4</v>
      </c>
      <c r="H562" s="3" t="s">
        <v>657</v>
      </c>
      <c r="I562" s="3" t="s">
        <v>657</v>
      </c>
      <c r="J562" s="3" t="s">
        <v>657</v>
      </c>
      <c r="L562" s="7">
        <f t="shared" si="8"/>
        <v>0.4</v>
      </c>
    </row>
    <row r="563" spans="1:12" x14ac:dyDescent="0.2">
      <c r="A563" s="3" t="s">
        <v>525</v>
      </c>
      <c r="B563" s="3" t="s">
        <v>436</v>
      </c>
      <c r="C563" s="3" t="s">
        <v>657</v>
      </c>
      <c r="D563" s="3" t="s">
        <v>657</v>
      </c>
      <c r="E563" s="3" t="s">
        <v>657</v>
      </c>
      <c r="F563" s="3" t="s">
        <v>657</v>
      </c>
      <c r="G563" s="3" t="s">
        <v>657</v>
      </c>
      <c r="H563" s="3" t="s">
        <v>657</v>
      </c>
      <c r="I563" s="3">
        <v>17.09</v>
      </c>
      <c r="J563" s="3" t="s">
        <v>657</v>
      </c>
      <c r="L563" s="7">
        <f t="shared" si="8"/>
        <v>17.09</v>
      </c>
    </row>
    <row r="564" spans="1:12" x14ac:dyDescent="0.2">
      <c r="A564" s="3" t="s">
        <v>526</v>
      </c>
      <c r="B564" s="3" t="s">
        <v>436</v>
      </c>
      <c r="C564" s="3" t="s">
        <v>657</v>
      </c>
      <c r="D564" s="3" t="s">
        <v>657</v>
      </c>
      <c r="E564" s="3" t="s">
        <v>657</v>
      </c>
      <c r="F564" s="3" t="s">
        <v>657</v>
      </c>
      <c r="G564" s="3" t="s">
        <v>657</v>
      </c>
      <c r="H564" s="3" t="s">
        <v>657</v>
      </c>
      <c r="I564" s="3">
        <v>0.55999999999999994</v>
      </c>
      <c r="J564" s="3" t="s">
        <v>657</v>
      </c>
      <c r="L564" s="7">
        <f t="shared" si="8"/>
        <v>0.55999999999999994</v>
      </c>
    </row>
    <row r="565" spans="1:12" x14ac:dyDescent="0.2">
      <c r="A565" s="3" t="s">
        <v>527</v>
      </c>
      <c r="B565" s="3" t="s">
        <v>436</v>
      </c>
      <c r="C565" s="3" t="s">
        <v>657</v>
      </c>
      <c r="D565" s="3" t="s">
        <v>657</v>
      </c>
      <c r="E565" s="3" t="s">
        <v>657</v>
      </c>
      <c r="F565" s="3" t="s">
        <v>657</v>
      </c>
      <c r="G565" s="3">
        <v>1.9</v>
      </c>
      <c r="H565" s="3" t="s">
        <v>657</v>
      </c>
      <c r="I565" s="3">
        <v>1.9</v>
      </c>
      <c r="J565" s="3" t="s">
        <v>657</v>
      </c>
      <c r="L565" s="7">
        <f t="shared" si="8"/>
        <v>1.9</v>
      </c>
    </row>
    <row r="566" spans="1:12" x14ac:dyDescent="0.2">
      <c r="A566" s="3" t="s">
        <v>528</v>
      </c>
      <c r="B566" s="3" t="s">
        <v>436</v>
      </c>
      <c r="C566" s="3" t="s">
        <v>657</v>
      </c>
      <c r="D566" s="3" t="s">
        <v>657</v>
      </c>
      <c r="E566" s="3" t="s">
        <v>657</v>
      </c>
      <c r="F566" s="3" t="s">
        <v>657</v>
      </c>
      <c r="G566" s="3" t="s">
        <v>657</v>
      </c>
      <c r="H566" s="3" t="s">
        <v>657</v>
      </c>
      <c r="I566" s="3">
        <v>1.39</v>
      </c>
      <c r="J566" s="3" t="s">
        <v>657</v>
      </c>
      <c r="L566" s="7">
        <f t="shared" si="8"/>
        <v>1.39</v>
      </c>
    </row>
    <row r="567" spans="1:12" x14ac:dyDescent="0.2">
      <c r="A567" s="3" t="s">
        <v>529</v>
      </c>
      <c r="B567" s="3" t="s">
        <v>436</v>
      </c>
      <c r="C567" s="3" t="s">
        <v>657</v>
      </c>
      <c r="D567" s="3" t="s">
        <v>657</v>
      </c>
      <c r="E567" s="3" t="s">
        <v>657</v>
      </c>
      <c r="F567" s="3" t="s">
        <v>657</v>
      </c>
      <c r="G567" s="3" t="s">
        <v>657</v>
      </c>
      <c r="H567" s="3" t="s">
        <v>657</v>
      </c>
      <c r="I567" s="3">
        <v>1.88</v>
      </c>
      <c r="J567" s="3" t="s">
        <v>657</v>
      </c>
      <c r="L567" s="7">
        <f t="shared" si="8"/>
        <v>1.88</v>
      </c>
    </row>
    <row r="568" spans="1:12" x14ac:dyDescent="0.2">
      <c r="A568" s="3" t="s">
        <v>530</v>
      </c>
      <c r="B568" s="3" t="s">
        <v>436</v>
      </c>
      <c r="C568" s="3" t="s">
        <v>657</v>
      </c>
      <c r="D568" s="3" t="s">
        <v>657</v>
      </c>
      <c r="E568" s="3" t="s">
        <v>657</v>
      </c>
      <c r="F568" s="3" t="s">
        <v>657</v>
      </c>
      <c r="G568" s="3" t="s">
        <v>657</v>
      </c>
      <c r="H568" s="3" t="s">
        <v>657</v>
      </c>
      <c r="I568" s="3">
        <v>0.48000000000000009</v>
      </c>
      <c r="J568" s="3" t="s">
        <v>657</v>
      </c>
      <c r="L568" s="7">
        <f t="shared" si="8"/>
        <v>0.48000000000000009</v>
      </c>
    </row>
    <row r="569" spans="1:12" x14ac:dyDescent="0.2">
      <c r="A569" s="3" t="s">
        <v>531</v>
      </c>
      <c r="B569" s="3" t="s">
        <v>436</v>
      </c>
      <c r="C569" s="3" t="s">
        <v>657</v>
      </c>
      <c r="D569" s="3" t="s">
        <v>657</v>
      </c>
      <c r="E569" s="3" t="s">
        <v>657</v>
      </c>
      <c r="F569" s="3" t="s">
        <v>657</v>
      </c>
      <c r="G569" s="3" t="s">
        <v>657</v>
      </c>
      <c r="H569" s="3" t="s">
        <v>657</v>
      </c>
      <c r="I569" s="3">
        <v>2.17</v>
      </c>
      <c r="J569" s="3" t="s">
        <v>657</v>
      </c>
      <c r="L569" s="7">
        <f t="shared" si="8"/>
        <v>2.17</v>
      </c>
    </row>
    <row r="570" spans="1:12" x14ac:dyDescent="0.2">
      <c r="A570" s="3" t="s">
        <v>532</v>
      </c>
      <c r="B570" s="3" t="s">
        <v>436</v>
      </c>
      <c r="C570" s="3" t="s">
        <v>657</v>
      </c>
      <c r="D570" s="3" t="s">
        <v>657</v>
      </c>
      <c r="E570" s="3" t="s">
        <v>657</v>
      </c>
      <c r="F570" s="3" t="s">
        <v>657</v>
      </c>
      <c r="G570" s="3">
        <v>2.7</v>
      </c>
      <c r="H570" s="3" t="s">
        <v>657</v>
      </c>
      <c r="I570" s="3">
        <v>2.65</v>
      </c>
      <c r="J570" s="3" t="s">
        <v>657</v>
      </c>
      <c r="L570" s="7">
        <f t="shared" si="8"/>
        <v>2.6749999999999998</v>
      </c>
    </row>
    <row r="571" spans="1:12" x14ac:dyDescent="0.2">
      <c r="A571" s="3" t="s">
        <v>533</v>
      </c>
      <c r="B571" s="3" t="s">
        <v>436</v>
      </c>
      <c r="C571" s="3" t="s">
        <v>657</v>
      </c>
      <c r="D571" s="3" t="s">
        <v>657</v>
      </c>
      <c r="E571" s="3" t="s">
        <v>657</v>
      </c>
      <c r="F571" s="3" t="s">
        <v>657</v>
      </c>
      <c r="G571" s="3">
        <v>3</v>
      </c>
      <c r="H571" s="3" t="s">
        <v>657</v>
      </c>
      <c r="I571" s="3">
        <v>3.04</v>
      </c>
      <c r="J571" s="3" t="s">
        <v>657</v>
      </c>
      <c r="L571" s="7">
        <f t="shared" si="8"/>
        <v>3.02</v>
      </c>
    </row>
    <row r="572" spans="1:12" x14ac:dyDescent="0.2">
      <c r="A572" s="3" t="s">
        <v>534</v>
      </c>
      <c r="B572" s="3" t="s">
        <v>436</v>
      </c>
      <c r="C572" s="3" t="s">
        <v>657</v>
      </c>
      <c r="D572" s="3" t="s">
        <v>657</v>
      </c>
      <c r="E572" s="3" t="s">
        <v>657</v>
      </c>
      <c r="F572" s="3" t="s">
        <v>657</v>
      </c>
      <c r="G572" s="3" t="s">
        <v>657</v>
      </c>
      <c r="H572" s="3" t="s">
        <v>657</v>
      </c>
      <c r="I572" s="3">
        <v>2.66</v>
      </c>
      <c r="J572" s="3" t="s">
        <v>657</v>
      </c>
      <c r="L572" s="7">
        <f t="shared" si="8"/>
        <v>2.66</v>
      </c>
    </row>
    <row r="573" spans="1:12" x14ac:dyDescent="0.2">
      <c r="A573" s="3" t="s">
        <v>535</v>
      </c>
      <c r="B573" s="3" t="s">
        <v>436</v>
      </c>
      <c r="C573" s="3" t="s">
        <v>657</v>
      </c>
      <c r="D573" s="3" t="s">
        <v>657</v>
      </c>
      <c r="E573" s="3" t="s">
        <v>657</v>
      </c>
      <c r="F573" s="3" t="s">
        <v>657</v>
      </c>
      <c r="G573" s="3">
        <v>1</v>
      </c>
      <c r="H573" s="3" t="s">
        <v>657</v>
      </c>
      <c r="I573" s="3">
        <v>0.96</v>
      </c>
      <c r="J573" s="3" t="s">
        <v>657</v>
      </c>
      <c r="L573" s="7">
        <f t="shared" si="8"/>
        <v>0.98</v>
      </c>
    </row>
    <row r="574" spans="1:12" x14ac:dyDescent="0.2">
      <c r="A574" s="3" t="s">
        <v>536</v>
      </c>
      <c r="B574" s="3" t="s">
        <v>436</v>
      </c>
      <c r="C574" s="3" t="s">
        <v>657</v>
      </c>
      <c r="D574" s="3" t="s">
        <v>657</v>
      </c>
      <c r="E574" s="3" t="s">
        <v>657</v>
      </c>
      <c r="F574" s="3" t="s">
        <v>657</v>
      </c>
      <c r="G574" s="3" t="s">
        <v>657</v>
      </c>
      <c r="H574" s="3" t="s">
        <v>657</v>
      </c>
      <c r="I574" s="3">
        <v>1.08</v>
      </c>
      <c r="J574" s="3" t="s">
        <v>657</v>
      </c>
      <c r="L574" s="7">
        <f t="shared" si="8"/>
        <v>1.08</v>
      </c>
    </row>
    <row r="575" spans="1:12" x14ac:dyDescent="0.2">
      <c r="A575" s="3" t="s">
        <v>537</v>
      </c>
      <c r="B575" s="3" t="s">
        <v>436</v>
      </c>
      <c r="C575" s="3" t="s">
        <v>657</v>
      </c>
      <c r="D575" s="3" t="s">
        <v>657</v>
      </c>
      <c r="E575" s="3" t="s">
        <v>657</v>
      </c>
      <c r="F575" s="3" t="s">
        <v>657</v>
      </c>
      <c r="G575" s="3">
        <v>0.7</v>
      </c>
      <c r="H575" s="3" t="s">
        <v>657</v>
      </c>
      <c r="I575" s="3" t="s">
        <v>657</v>
      </c>
      <c r="J575" s="3" t="s">
        <v>657</v>
      </c>
      <c r="L575" s="7">
        <f t="shared" si="8"/>
        <v>0.7</v>
      </c>
    </row>
    <row r="576" spans="1:12" x14ac:dyDescent="0.2">
      <c r="A576" s="3" t="s">
        <v>538</v>
      </c>
      <c r="B576" s="3" t="s">
        <v>436</v>
      </c>
      <c r="C576" s="3" t="s">
        <v>657</v>
      </c>
      <c r="D576" s="3" t="s">
        <v>657</v>
      </c>
      <c r="E576" s="3" t="s">
        <v>657</v>
      </c>
      <c r="F576" s="3" t="s">
        <v>657</v>
      </c>
      <c r="G576" s="3">
        <v>2.1</v>
      </c>
      <c r="H576" s="3" t="s">
        <v>657</v>
      </c>
      <c r="I576" s="3" t="s">
        <v>657</v>
      </c>
      <c r="J576" s="3" t="s">
        <v>657</v>
      </c>
      <c r="L576" s="7">
        <f t="shared" si="8"/>
        <v>2.1</v>
      </c>
    </row>
    <row r="577" spans="1:12" x14ac:dyDescent="0.2">
      <c r="A577" s="3" t="s">
        <v>539</v>
      </c>
      <c r="B577" s="3" t="s">
        <v>436</v>
      </c>
      <c r="C577" s="3" t="s">
        <v>657</v>
      </c>
      <c r="D577" s="3" t="s">
        <v>657</v>
      </c>
      <c r="E577" s="3" t="s">
        <v>657</v>
      </c>
      <c r="F577" s="3" t="s">
        <v>657</v>
      </c>
      <c r="G577" s="3">
        <v>6.6</v>
      </c>
      <c r="H577" s="3" t="s">
        <v>657</v>
      </c>
      <c r="I577" s="3">
        <v>5.03</v>
      </c>
      <c r="J577" s="3" t="s">
        <v>657</v>
      </c>
      <c r="L577" s="7">
        <f t="shared" si="8"/>
        <v>5.8149999999999995</v>
      </c>
    </row>
    <row r="578" spans="1:12" x14ac:dyDescent="0.2">
      <c r="A578" s="3" t="s">
        <v>540</v>
      </c>
      <c r="B578" s="3" t="s">
        <v>436</v>
      </c>
      <c r="C578" s="3" t="s">
        <v>657</v>
      </c>
      <c r="D578" s="3" t="s">
        <v>657</v>
      </c>
      <c r="E578" s="3" t="s">
        <v>657</v>
      </c>
      <c r="F578" s="3" t="s">
        <v>657</v>
      </c>
      <c r="G578" s="3">
        <v>0.8</v>
      </c>
      <c r="H578" s="3" t="s">
        <v>657</v>
      </c>
      <c r="I578" s="3">
        <v>0.80082799999999998</v>
      </c>
      <c r="J578" s="3" t="s">
        <v>657</v>
      </c>
      <c r="L578" s="7">
        <f t="shared" ref="L578:L645" si="9">IFERROR(AVERAGE(C578:J578),"")</f>
        <v>0.80041399999999996</v>
      </c>
    </row>
    <row r="579" spans="1:12" x14ac:dyDescent="0.2">
      <c r="A579" s="3" t="s">
        <v>541</v>
      </c>
      <c r="B579" s="3" t="s">
        <v>436</v>
      </c>
      <c r="C579" s="3" t="s">
        <v>657</v>
      </c>
      <c r="D579" s="3" t="s">
        <v>657</v>
      </c>
      <c r="E579" s="3" t="s">
        <v>657</v>
      </c>
      <c r="F579" s="3" t="s">
        <v>657</v>
      </c>
      <c r="G579" s="3">
        <v>0.6</v>
      </c>
      <c r="H579" s="3" t="s">
        <v>657</v>
      </c>
      <c r="I579" s="3">
        <v>0.59466399999999997</v>
      </c>
      <c r="J579" s="3" t="s">
        <v>657</v>
      </c>
      <c r="L579" s="7">
        <f t="shared" si="9"/>
        <v>0.59733199999999997</v>
      </c>
    </row>
    <row r="580" spans="1:12" x14ac:dyDescent="0.2">
      <c r="A580" s="3" t="s">
        <v>542</v>
      </c>
      <c r="B580" s="3" t="s">
        <v>436</v>
      </c>
      <c r="C580" s="3" t="s">
        <v>657</v>
      </c>
      <c r="D580" s="3" t="s">
        <v>657</v>
      </c>
      <c r="E580" s="3" t="s">
        <v>657</v>
      </c>
      <c r="F580" s="3" t="s">
        <v>657</v>
      </c>
      <c r="G580" s="3" t="s">
        <v>657</v>
      </c>
      <c r="H580" s="3" t="s">
        <v>657</v>
      </c>
      <c r="I580" s="3">
        <v>0.88</v>
      </c>
      <c r="J580" s="3" t="s">
        <v>657</v>
      </c>
      <c r="L580" s="7">
        <f t="shared" si="9"/>
        <v>0.88</v>
      </c>
    </row>
    <row r="581" spans="1:12" x14ac:dyDescent="0.2">
      <c r="A581" s="3" t="s">
        <v>543</v>
      </c>
      <c r="B581" s="3" t="s">
        <v>436</v>
      </c>
      <c r="C581" s="3" t="s">
        <v>657</v>
      </c>
      <c r="D581" s="3" t="s">
        <v>657</v>
      </c>
      <c r="E581" s="3" t="s">
        <v>657</v>
      </c>
      <c r="F581" s="3" t="s">
        <v>657</v>
      </c>
      <c r="G581" s="3">
        <v>2.8</v>
      </c>
      <c r="H581" s="3" t="s">
        <v>657</v>
      </c>
      <c r="I581" s="3">
        <v>2.85</v>
      </c>
      <c r="J581" s="3" t="s">
        <v>657</v>
      </c>
      <c r="L581" s="7">
        <f t="shared" si="9"/>
        <v>2.8250000000000002</v>
      </c>
    </row>
    <row r="582" spans="1:12" x14ac:dyDescent="0.2">
      <c r="A582" s="3" t="s">
        <v>544</v>
      </c>
      <c r="B582" s="3" t="s">
        <v>436</v>
      </c>
      <c r="C582" s="3" t="s">
        <v>657</v>
      </c>
      <c r="D582" s="3" t="s">
        <v>657</v>
      </c>
      <c r="E582" s="3" t="s">
        <v>657</v>
      </c>
      <c r="F582" s="3" t="s">
        <v>657</v>
      </c>
      <c r="G582" s="3" t="s">
        <v>657</v>
      </c>
      <c r="H582" s="3" t="s">
        <v>657</v>
      </c>
      <c r="I582" s="3">
        <v>1.93</v>
      </c>
      <c r="J582" s="3" t="s">
        <v>657</v>
      </c>
      <c r="L582" s="7">
        <f t="shared" si="9"/>
        <v>1.93</v>
      </c>
    </row>
    <row r="583" spans="1:12" x14ac:dyDescent="0.2">
      <c r="A583" s="3" t="s">
        <v>545</v>
      </c>
      <c r="B583" s="3" t="s">
        <v>436</v>
      </c>
      <c r="C583" s="3" t="s">
        <v>657</v>
      </c>
      <c r="D583" s="3" t="s">
        <v>657</v>
      </c>
      <c r="E583" s="3" t="s">
        <v>657</v>
      </c>
      <c r="F583" s="3" t="s">
        <v>657</v>
      </c>
      <c r="G583" s="3" t="s">
        <v>657</v>
      </c>
      <c r="H583" s="3" t="s">
        <v>657</v>
      </c>
      <c r="I583" s="3">
        <v>0.3054</v>
      </c>
      <c r="J583" s="3" t="s">
        <v>657</v>
      </c>
      <c r="L583" s="7">
        <f t="shared" si="9"/>
        <v>0.3054</v>
      </c>
    </row>
    <row r="584" spans="1:12" x14ac:dyDescent="0.2">
      <c r="A584" s="3" t="s">
        <v>546</v>
      </c>
      <c r="B584" s="3" t="s">
        <v>436</v>
      </c>
      <c r="C584" s="3" t="s">
        <v>657</v>
      </c>
      <c r="D584" s="3" t="s">
        <v>657</v>
      </c>
      <c r="E584" s="3" t="s">
        <v>657</v>
      </c>
      <c r="F584" s="3" t="s">
        <v>657</v>
      </c>
      <c r="G584" s="3" t="s">
        <v>657</v>
      </c>
      <c r="H584" s="3" t="s">
        <v>657</v>
      </c>
      <c r="I584" s="3">
        <v>0.33057999999999998</v>
      </c>
      <c r="J584" s="3" t="s">
        <v>657</v>
      </c>
      <c r="L584" s="7">
        <f t="shared" si="9"/>
        <v>0.33057999999999998</v>
      </c>
    </row>
    <row r="585" spans="1:12" x14ac:dyDescent="0.2">
      <c r="A585" s="3" t="s">
        <v>547</v>
      </c>
      <c r="B585" s="3" t="s">
        <v>436</v>
      </c>
      <c r="C585" s="3" t="s">
        <v>657</v>
      </c>
      <c r="D585" s="3" t="s">
        <v>657</v>
      </c>
      <c r="E585" s="3" t="s">
        <v>657</v>
      </c>
      <c r="F585" s="3" t="s">
        <v>657</v>
      </c>
      <c r="G585" s="3" t="s">
        <v>657</v>
      </c>
      <c r="H585" s="3" t="s">
        <v>657</v>
      </c>
      <c r="I585" s="3">
        <v>0.48692000000000002</v>
      </c>
      <c r="J585" s="3" t="s">
        <v>657</v>
      </c>
      <c r="L585" s="7">
        <f t="shared" si="9"/>
        <v>0.48692000000000002</v>
      </c>
    </row>
    <row r="586" spans="1:12" x14ac:dyDescent="0.2">
      <c r="A586" s="3" t="s">
        <v>548</v>
      </c>
      <c r="B586" s="3" t="s">
        <v>436</v>
      </c>
      <c r="C586" s="3" t="s">
        <v>657</v>
      </c>
      <c r="D586" s="3" t="s">
        <v>657</v>
      </c>
      <c r="E586" s="3" t="s">
        <v>657</v>
      </c>
      <c r="F586" s="3" t="s">
        <v>657</v>
      </c>
      <c r="G586" s="3" t="s">
        <v>657</v>
      </c>
      <c r="H586" s="3" t="s">
        <v>657</v>
      </c>
      <c r="I586" s="3">
        <v>0.71</v>
      </c>
      <c r="J586" s="3" t="s">
        <v>657</v>
      </c>
      <c r="L586" s="7">
        <f t="shared" si="9"/>
        <v>0.71</v>
      </c>
    </row>
    <row r="587" spans="1:12" x14ac:dyDescent="0.2">
      <c r="A587" s="3" t="s">
        <v>549</v>
      </c>
      <c r="B587" s="3" t="s">
        <v>436</v>
      </c>
      <c r="C587" s="3" t="s">
        <v>657</v>
      </c>
      <c r="D587" s="3" t="s">
        <v>657</v>
      </c>
      <c r="E587" s="3" t="s">
        <v>657</v>
      </c>
      <c r="F587" s="3" t="s">
        <v>657</v>
      </c>
      <c r="G587" s="3">
        <v>0.9</v>
      </c>
      <c r="H587" s="3" t="s">
        <v>657</v>
      </c>
      <c r="I587" s="3">
        <v>0.91</v>
      </c>
      <c r="J587" s="3" t="s">
        <v>657</v>
      </c>
      <c r="L587" s="7">
        <f t="shared" si="9"/>
        <v>0.90500000000000003</v>
      </c>
    </row>
    <row r="588" spans="1:12" x14ac:dyDescent="0.2">
      <c r="A588" s="3" t="s">
        <v>550</v>
      </c>
      <c r="B588" s="3" t="s">
        <v>436</v>
      </c>
      <c r="C588" s="3" t="s">
        <v>657</v>
      </c>
      <c r="D588" s="3" t="s">
        <v>657</v>
      </c>
      <c r="E588" s="3" t="s">
        <v>657</v>
      </c>
      <c r="F588" s="3" t="s">
        <v>657</v>
      </c>
      <c r="G588" s="3" t="s">
        <v>657</v>
      </c>
      <c r="H588" s="3" t="s">
        <v>657</v>
      </c>
      <c r="I588" s="3">
        <v>0.53</v>
      </c>
      <c r="J588" s="3" t="s">
        <v>657</v>
      </c>
      <c r="L588" s="7">
        <f t="shared" si="9"/>
        <v>0.53</v>
      </c>
    </row>
    <row r="589" spans="1:12" x14ac:dyDescent="0.2">
      <c r="A589" s="3" t="s">
        <v>551</v>
      </c>
      <c r="B589" s="3" t="s">
        <v>436</v>
      </c>
      <c r="C589" s="3" t="s">
        <v>657</v>
      </c>
      <c r="D589" s="3" t="s">
        <v>657</v>
      </c>
      <c r="E589" s="3" t="s">
        <v>657</v>
      </c>
      <c r="F589" s="3" t="s">
        <v>657</v>
      </c>
      <c r="G589" s="3" t="s">
        <v>657</v>
      </c>
      <c r="H589" s="3" t="s">
        <v>657</v>
      </c>
      <c r="I589" s="3">
        <v>0.54</v>
      </c>
      <c r="J589" s="3" t="s">
        <v>657</v>
      </c>
      <c r="L589" s="7">
        <f t="shared" si="9"/>
        <v>0.54</v>
      </c>
    </row>
    <row r="590" spans="1:12" x14ac:dyDescent="0.2">
      <c r="A590" s="3" t="s">
        <v>552</v>
      </c>
      <c r="B590" s="3" t="s">
        <v>436</v>
      </c>
      <c r="C590" s="3" t="s">
        <v>657</v>
      </c>
      <c r="D590" s="3" t="s">
        <v>657</v>
      </c>
      <c r="E590" s="3" t="s">
        <v>657</v>
      </c>
      <c r="F590" s="3" t="s">
        <v>657</v>
      </c>
      <c r="G590" s="3" t="s">
        <v>657</v>
      </c>
      <c r="H590" s="3" t="s">
        <v>657</v>
      </c>
      <c r="I590" s="3">
        <v>0.68</v>
      </c>
      <c r="J590" s="3" t="s">
        <v>657</v>
      </c>
      <c r="L590" s="7">
        <f t="shared" si="9"/>
        <v>0.68</v>
      </c>
    </row>
    <row r="591" spans="1:12" x14ac:dyDescent="0.2">
      <c r="A591" s="3" t="s">
        <v>553</v>
      </c>
      <c r="B591" s="3" t="s">
        <v>436</v>
      </c>
      <c r="C591" s="3" t="s">
        <v>657</v>
      </c>
      <c r="D591" s="3" t="s">
        <v>657</v>
      </c>
      <c r="E591" s="3" t="s">
        <v>657</v>
      </c>
      <c r="F591" s="3" t="s">
        <v>657</v>
      </c>
      <c r="G591" s="3" t="s">
        <v>657</v>
      </c>
      <c r="H591" s="3" t="s">
        <v>657</v>
      </c>
      <c r="I591" s="3">
        <v>1.1599999999999999</v>
      </c>
      <c r="J591" s="3" t="s">
        <v>657</v>
      </c>
      <c r="L591" s="7">
        <f t="shared" si="9"/>
        <v>1.1599999999999999</v>
      </c>
    </row>
    <row r="592" spans="1:12" x14ac:dyDescent="0.2">
      <c r="A592" s="3" t="s">
        <v>554</v>
      </c>
      <c r="B592" s="3" t="s">
        <v>436</v>
      </c>
      <c r="C592" s="3" t="s">
        <v>657</v>
      </c>
      <c r="D592" s="3" t="s">
        <v>657</v>
      </c>
      <c r="E592" s="3" t="s">
        <v>657</v>
      </c>
      <c r="F592" s="3" t="s">
        <v>657</v>
      </c>
      <c r="G592" s="3">
        <v>0.6</v>
      </c>
      <c r="H592" s="3" t="s">
        <v>657</v>
      </c>
      <c r="I592" s="3">
        <v>0.6</v>
      </c>
      <c r="J592" s="3" t="s">
        <v>657</v>
      </c>
      <c r="L592" s="7">
        <f t="shared" si="9"/>
        <v>0.6</v>
      </c>
    </row>
    <row r="593" spans="1:12" x14ac:dyDescent="0.2">
      <c r="A593" s="3" t="s">
        <v>555</v>
      </c>
      <c r="B593" s="3" t="s">
        <v>436</v>
      </c>
      <c r="C593" s="3" t="s">
        <v>657</v>
      </c>
      <c r="D593" s="3" t="s">
        <v>657</v>
      </c>
      <c r="E593" s="3" t="s">
        <v>657</v>
      </c>
      <c r="F593" s="3" t="s">
        <v>657</v>
      </c>
      <c r="G593" s="3">
        <v>0.6</v>
      </c>
      <c r="H593" s="3" t="s">
        <v>657</v>
      </c>
      <c r="I593" s="3">
        <v>0.56999999999999995</v>
      </c>
      <c r="J593" s="3" t="s">
        <v>657</v>
      </c>
      <c r="L593" s="7">
        <f t="shared" si="9"/>
        <v>0.58499999999999996</v>
      </c>
    </row>
    <row r="594" spans="1:12" x14ac:dyDescent="0.2">
      <c r="A594" s="3" t="s">
        <v>556</v>
      </c>
      <c r="B594" s="3" t="s">
        <v>436</v>
      </c>
      <c r="C594" s="3" t="s">
        <v>657</v>
      </c>
      <c r="D594" s="3" t="s">
        <v>657</v>
      </c>
      <c r="E594" s="3" t="s">
        <v>657</v>
      </c>
      <c r="F594" s="3" t="s">
        <v>657</v>
      </c>
      <c r="G594" s="3">
        <v>0.4</v>
      </c>
      <c r="H594" s="3" t="s">
        <v>657</v>
      </c>
      <c r="I594" s="3">
        <v>0.42</v>
      </c>
      <c r="J594" s="3" t="s">
        <v>657</v>
      </c>
      <c r="L594" s="7">
        <f t="shared" si="9"/>
        <v>0.41000000000000003</v>
      </c>
    </row>
    <row r="595" spans="1:12" x14ac:dyDescent="0.2">
      <c r="A595" s="3" t="s">
        <v>557</v>
      </c>
      <c r="B595" s="3" t="s">
        <v>436</v>
      </c>
      <c r="C595" s="3" t="s">
        <v>657</v>
      </c>
      <c r="D595" s="3" t="s">
        <v>657</v>
      </c>
      <c r="E595" s="3" t="s">
        <v>657</v>
      </c>
      <c r="F595" s="3" t="s">
        <v>657</v>
      </c>
      <c r="G595" s="3" t="s">
        <v>657</v>
      </c>
      <c r="H595" s="3" t="s">
        <v>657</v>
      </c>
      <c r="I595" s="3">
        <v>0.75</v>
      </c>
      <c r="J595" s="3" t="s">
        <v>657</v>
      </c>
      <c r="L595" s="7">
        <f t="shared" si="9"/>
        <v>0.75</v>
      </c>
    </row>
    <row r="596" spans="1:12" x14ac:dyDescent="0.2">
      <c r="A596" s="3" t="s">
        <v>558</v>
      </c>
      <c r="B596" s="3" t="s">
        <v>436</v>
      </c>
      <c r="C596" s="3" t="s">
        <v>657</v>
      </c>
      <c r="D596" s="3" t="s">
        <v>657</v>
      </c>
      <c r="E596" s="3" t="s">
        <v>657</v>
      </c>
      <c r="F596" s="3" t="s">
        <v>657</v>
      </c>
      <c r="G596" s="3" t="s">
        <v>657</v>
      </c>
      <c r="H596" s="3" t="s">
        <v>657</v>
      </c>
      <c r="I596" s="3">
        <v>11.765000000000001</v>
      </c>
      <c r="J596" s="3" t="s">
        <v>657</v>
      </c>
      <c r="L596" s="7">
        <f t="shared" si="9"/>
        <v>11.765000000000001</v>
      </c>
    </row>
    <row r="597" spans="1:12" x14ac:dyDescent="0.2">
      <c r="A597" s="3" t="s">
        <v>559</v>
      </c>
      <c r="B597" s="3" t="s">
        <v>436</v>
      </c>
      <c r="C597" s="3" t="s">
        <v>657</v>
      </c>
      <c r="D597" s="3" t="s">
        <v>657</v>
      </c>
      <c r="E597" s="3" t="s">
        <v>657</v>
      </c>
      <c r="F597" s="3" t="s">
        <v>657</v>
      </c>
      <c r="G597" s="3" t="s">
        <v>657</v>
      </c>
      <c r="H597" s="3" t="s">
        <v>657</v>
      </c>
      <c r="I597" s="3">
        <v>0.94</v>
      </c>
      <c r="J597" s="3" t="s">
        <v>657</v>
      </c>
      <c r="L597" s="7">
        <f t="shared" si="9"/>
        <v>0.94</v>
      </c>
    </row>
    <row r="598" spans="1:12" x14ac:dyDescent="0.2">
      <c r="A598" s="3" t="s">
        <v>560</v>
      </c>
      <c r="B598" s="3" t="s">
        <v>436</v>
      </c>
      <c r="C598" s="3" t="s">
        <v>657</v>
      </c>
      <c r="D598" s="3" t="s">
        <v>657</v>
      </c>
      <c r="E598" s="3" t="s">
        <v>657</v>
      </c>
      <c r="F598" s="3" t="s">
        <v>657</v>
      </c>
      <c r="G598" s="3" t="s">
        <v>657</v>
      </c>
      <c r="H598" s="3" t="s">
        <v>657</v>
      </c>
      <c r="I598" s="3">
        <v>1.43</v>
      </c>
      <c r="J598" s="3" t="s">
        <v>657</v>
      </c>
      <c r="L598" s="7">
        <f t="shared" si="9"/>
        <v>1.43</v>
      </c>
    </row>
    <row r="599" spans="1:12" x14ac:dyDescent="0.2">
      <c r="A599" s="3" t="s">
        <v>561</v>
      </c>
      <c r="B599" s="3" t="s">
        <v>436</v>
      </c>
      <c r="C599" s="3" t="s">
        <v>657</v>
      </c>
      <c r="D599" s="3" t="s">
        <v>657</v>
      </c>
      <c r="E599" s="3" t="s">
        <v>657</v>
      </c>
      <c r="F599" s="3" t="s">
        <v>657</v>
      </c>
      <c r="G599" s="3" t="s">
        <v>657</v>
      </c>
      <c r="H599" s="3" t="s">
        <v>657</v>
      </c>
      <c r="I599" s="3">
        <v>0.86</v>
      </c>
      <c r="J599" s="3" t="s">
        <v>657</v>
      </c>
      <c r="L599" s="7">
        <f t="shared" si="9"/>
        <v>0.86</v>
      </c>
    </row>
    <row r="600" spans="1:12" x14ac:dyDescent="0.2">
      <c r="A600" s="3" t="s">
        <v>562</v>
      </c>
      <c r="B600" s="3" t="s">
        <v>436</v>
      </c>
      <c r="C600" s="3" t="s">
        <v>657</v>
      </c>
      <c r="D600" s="3" t="s">
        <v>657</v>
      </c>
      <c r="E600" s="3" t="s">
        <v>657</v>
      </c>
      <c r="F600" s="3" t="s">
        <v>657</v>
      </c>
      <c r="G600" s="3" t="s">
        <v>657</v>
      </c>
      <c r="H600" s="3" t="s">
        <v>657</v>
      </c>
      <c r="I600" s="3">
        <v>6.87</v>
      </c>
      <c r="J600" s="3" t="s">
        <v>657</v>
      </c>
      <c r="L600" s="7">
        <f t="shared" si="9"/>
        <v>6.87</v>
      </c>
    </row>
    <row r="601" spans="1:12" x14ac:dyDescent="0.2">
      <c r="A601" s="3" t="s">
        <v>563</v>
      </c>
      <c r="B601" s="3" t="s">
        <v>436</v>
      </c>
      <c r="C601" s="3" t="s">
        <v>657</v>
      </c>
      <c r="D601" s="3" t="s">
        <v>657</v>
      </c>
      <c r="E601" s="3" t="s">
        <v>657</v>
      </c>
      <c r="F601" s="3" t="s">
        <v>657</v>
      </c>
      <c r="G601" s="3">
        <v>1.3</v>
      </c>
      <c r="H601" s="3" t="s">
        <v>657</v>
      </c>
      <c r="I601" s="3" t="s">
        <v>657</v>
      </c>
      <c r="J601" s="3" t="s">
        <v>657</v>
      </c>
      <c r="L601" s="7">
        <f t="shared" si="9"/>
        <v>1.3</v>
      </c>
    </row>
    <row r="602" spans="1:12" x14ac:dyDescent="0.2">
      <c r="A602" s="3" t="s">
        <v>564</v>
      </c>
      <c r="B602" s="3" t="s">
        <v>436</v>
      </c>
      <c r="C602" s="3" t="s">
        <v>657</v>
      </c>
      <c r="D602" s="3" t="s">
        <v>657</v>
      </c>
      <c r="E602" s="3" t="s">
        <v>657</v>
      </c>
      <c r="F602" s="3" t="s">
        <v>657</v>
      </c>
      <c r="G602" s="3">
        <v>1.2</v>
      </c>
      <c r="H602" s="3" t="s">
        <v>657</v>
      </c>
      <c r="I602" s="3">
        <v>1.1599999999999999</v>
      </c>
      <c r="J602" s="3" t="s">
        <v>657</v>
      </c>
      <c r="L602" s="7">
        <f t="shared" si="9"/>
        <v>1.18</v>
      </c>
    </row>
    <row r="603" spans="1:12" x14ac:dyDescent="0.2">
      <c r="A603" s="3" t="s">
        <v>565</v>
      </c>
      <c r="B603" s="3" t="s">
        <v>436</v>
      </c>
      <c r="C603" s="3" t="s">
        <v>657</v>
      </c>
      <c r="D603" s="3" t="s">
        <v>657</v>
      </c>
      <c r="E603" s="3" t="s">
        <v>657</v>
      </c>
      <c r="F603" s="3" t="s">
        <v>657</v>
      </c>
      <c r="G603" s="3">
        <v>1.6</v>
      </c>
      <c r="H603" s="3" t="s">
        <v>657</v>
      </c>
      <c r="I603" s="3">
        <v>1.69</v>
      </c>
      <c r="J603" s="3" t="s">
        <v>657</v>
      </c>
      <c r="L603" s="7">
        <f t="shared" si="9"/>
        <v>1.645</v>
      </c>
    </row>
    <row r="604" spans="1:12" x14ac:dyDescent="0.2">
      <c r="A604" s="3" t="s">
        <v>566</v>
      </c>
      <c r="B604" s="3" t="s">
        <v>436</v>
      </c>
      <c r="C604" s="3" t="s">
        <v>657</v>
      </c>
      <c r="D604" s="3" t="s">
        <v>657</v>
      </c>
      <c r="E604" s="3" t="s">
        <v>657</v>
      </c>
      <c r="F604" s="3" t="s">
        <v>657</v>
      </c>
      <c r="G604" s="3">
        <v>1.6</v>
      </c>
      <c r="H604" s="3" t="s">
        <v>657</v>
      </c>
      <c r="I604" s="3">
        <v>1.64</v>
      </c>
      <c r="J604" s="3" t="s">
        <v>657</v>
      </c>
      <c r="L604" s="7">
        <f t="shared" si="9"/>
        <v>1.62</v>
      </c>
    </row>
    <row r="605" spans="1:12" x14ac:dyDescent="0.2">
      <c r="A605" s="3" t="s">
        <v>567</v>
      </c>
      <c r="B605" s="3" t="s">
        <v>436</v>
      </c>
      <c r="C605" s="3" t="s">
        <v>657</v>
      </c>
      <c r="D605" s="3" t="s">
        <v>657</v>
      </c>
      <c r="E605" s="3" t="s">
        <v>657</v>
      </c>
      <c r="F605" s="3" t="s">
        <v>657</v>
      </c>
      <c r="G605" s="3">
        <v>2.2999999999999998</v>
      </c>
      <c r="H605" s="3" t="s">
        <v>657</v>
      </c>
      <c r="I605" s="3">
        <v>8.0250000000000004</v>
      </c>
      <c r="J605" s="3" t="s">
        <v>657</v>
      </c>
      <c r="L605" s="7">
        <f t="shared" si="9"/>
        <v>5.1624999999999996</v>
      </c>
    </row>
    <row r="606" spans="1:12" x14ac:dyDescent="0.2">
      <c r="A606" s="3" t="s">
        <v>568</v>
      </c>
      <c r="B606" s="3" t="s">
        <v>436</v>
      </c>
      <c r="C606" s="3" t="s">
        <v>657</v>
      </c>
      <c r="D606" s="3" t="s">
        <v>657</v>
      </c>
      <c r="E606" s="3" t="s">
        <v>657</v>
      </c>
      <c r="F606" s="3" t="s">
        <v>657</v>
      </c>
      <c r="G606" s="3">
        <v>1.4</v>
      </c>
      <c r="H606" s="3" t="s">
        <v>657</v>
      </c>
      <c r="I606" s="3" t="s">
        <v>657</v>
      </c>
      <c r="J606" s="3" t="s">
        <v>657</v>
      </c>
      <c r="L606" s="7">
        <f t="shared" si="9"/>
        <v>1.4</v>
      </c>
    </row>
    <row r="607" spans="1:12" x14ac:dyDescent="0.2">
      <c r="A607" s="3" t="s">
        <v>569</v>
      </c>
      <c r="B607" s="3" t="s">
        <v>436</v>
      </c>
      <c r="C607" s="3" t="s">
        <v>657</v>
      </c>
      <c r="D607" s="3" t="s">
        <v>657</v>
      </c>
      <c r="E607" s="3" t="s">
        <v>657</v>
      </c>
      <c r="F607" s="3" t="s">
        <v>657</v>
      </c>
      <c r="G607" s="3" t="s">
        <v>657</v>
      </c>
      <c r="H607" s="3" t="s">
        <v>657</v>
      </c>
      <c r="I607" s="3">
        <v>11.01</v>
      </c>
      <c r="J607" s="3" t="s">
        <v>657</v>
      </c>
      <c r="L607" s="7">
        <f t="shared" si="9"/>
        <v>11.01</v>
      </c>
    </row>
    <row r="608" spans="1:12" x14ac:dyDescent="0.2">
      <c r="A608" s="3" t="s">
        <v>570</v>
      </c>
      <c r="B608" s="3" t="s">
        <v>436</v>
      </c>
      <c r="C608" s="3" t="s">
        <v>657</v>
      </c>
      <c r="D608" s="3" t="s">
        <v>657</v>
      </c>
      <c r="E608" s="3" t="s">
        <v>657</v>
      </c>
      <c r="F608" s="3" t="s">
        <v>657</v>
      </c>
      <c r="G608" s="3" t="s">
        <v>657</v>
      </c>
      <c r="H608" s="3" t="s">
        <v>657</v>
      </c>
      <c r="I608" s="3">
        <v>11.4</v>
      </c>
      <c r="J608" s="3" t="s">
        <v>657</v>
      </c>
      <c r="L608" s="7">
        <f t="shared" si="9"/>
        <v>11.4</v>
      </c>
    </row>
    <row r="609" spans="1:12" x14ac:dyDescent="0.2">
      <c r="A609" s="3" t="s">
        <v>571</v>
      </c>
      <c r="B609" s="3" t="s">
        <v>436</v>
      </c>
      <c r="C609" s="3" t="s">
        <v>657</v>
      </c>
      <c r="D609" s="3" t="s">
        <v>657</v>
      </c>
      <c r="E609" s="3" t="s">
        <v>657</v>
      </c>
      <c r="F609" s="3" t="s">
        <v>657</v>
      </c>
      <c r="G609" s="3">
        <v>0.4</v>
      </c>
      <c r="H609" s="3" t="s">
        <v>657</v>
      </c>
      <c r="I609" s="3">
        <v>0.4</v>
      </c>
      <c r="J609" s="3" t="s">
        <v>657</v>
      </c>
      <c r="L609" s="7">
        <f t="shared" si="9"/>
        <v>0.4</v>
      </c>
    </row>
    <row r="610" spans="1:12" x14ac:dyDescent="0.2">
      <c r="A610" s="3" t="s">
        <v>572</v>
      </c>
      <c r="B610" s="3" t="s">
        <v>436</v>
      </c>
      <c r="C610" s="3" t="s">
        <v>657</v>
      </c>
      <c r="D610" s="3" t="s">
        <v>657</v>
      </c>
      <c r="E610" s="3" t="s">
        <v>657</v>
      </c>
      <c r="F610" s="3" t="s">
        <v>657</v>
      </c>
      <c r="G610" s="3">
        <v>0.7</v>
      </c>
      <c r="H610" s="3" t="s">
        <v>657</v>
      </c>
      <c r="I610" s="3">
        <v>0.69000000000000006</v>
      </c>
      <c r="J610" s="3" t="s">
        <v>657</v>
      </c>
      <c r="L610" s="7">
        <f t="shared" si="9"/>
        <v>0.69500000000000006</v>
      </c>
    </row>
    <row r="611" spans="1:12" x14ac:dyDescent="0.2">
      <c r="A611" s="3" t="s">
        <v>573</v>
      </c>
      <c r="B611" s="3" t="s">
        <v>436</v>
      </c>
      <c r="C611" s="3" t="s">
        <v>657</v>
      </c>
      <c r="D611" s="3" t="s">
        <v>657</v>
      </c>
      <c r="E611" s="3" t="s">
        <v>657</v>
      </c>
      <c r="F611" s="3" t="s">
        <v>657</v>
      </c>
      <c r="G611" s="3">
        <v>0.8</v>
      </c>
      <c r="H611" s="3" t="s">
        <v>657</v>
      </c>
      <c r="I611" s="3">
        <v>0.82</v>
      </c>
      <c r="J611" s="3" t="s">
        <v>657</v>
      </c>
      <c r="L611" s="7">
        <f t="shared" si="9"/>
        <v>0.81</v>
      </c>
    </row>
    <row r="612" spans="1:12" x14ac:dyDescent="0.2">
      <c r="A612" s="3" t="s">
        <v>574</v>
      </c>
      <c r="B612" s="3" t="s">
        <v>436</v>
      </c>
      <c r="C612" s="3" t="s">
        <v>657</v>
      </c>
      <c r="D612" s="3" t="s">
        <v>657</v>
      </c>
      <c r="E612" s="3" t="s">
        <v>657</v>
      </c>
      <c r="F612" s="3" t="s">
        <v>657</v>
      </c>
      <c r="G612" s="3" t="s">
        <v>657</v>
      </c>
      <c r="H612" s="3" t="s">
        <v>657</v>
      </c>
      <c r="I612" s="3">
        <v>7.81</v>
      </c>
      <c r="J612" s="3" t="s">
        <v>657</v>
      </c>
      <c r="L612" s="7">
        <f t="shared" si="9"/>
        <v>7.81</v>
      </c>
    </row>
    <row r="613" spans="1:12" x14ac:dyDescent="0.2">
      <c r="A613" s="3" t="s">
        <v>575</v>
      </c>
      <c r="B613" s="3" t="s">
        <v>436</v>
      </c>
      <c r="C613" s="3" t="s">
        <v>657</v>
      </c>
      <c r="D613" s="3" t="s">
        <v>657</v>
      </c>
      <c r="E613" s="3" t="s">
        <v>657</v>
      </c>
      <c r="F613" s="3" t="s">
        <v>657</v>
      </c>
      <c r="G613" s="3">
        <v>7.2</v>
      </c>
      <c r="H613" s="3" t="s">
        <v>657</v>
      </c>
      <c r="I613" s="3">
        <v>7.41</v>
      </c>
      <c r="J613" s="3" t="s">
        <v>657</v>
      </c>
      <c r="L613" s="7">
        <f t="shared" si="9"/>
        <v>7.3049999999999997</v>
      </c>
    </row>
    <row r="614" spans="1:12" x14ac:dyDescent="0.2">
      <c r="A614" s="3" t="s">
        <v>576</v>
      </c>
      <c r="B614" s="3" t="s">
        <v>436</v>
      </c>
      <c r="C614" s="3" t="s">
        <v>657</v>
      </c>
      <c r="D614" s="3" t="s">
        <v>657</v>
      </c>
      <c r="E614" s="3" t="s">
        <v>657</v>
      </c>
      <c r="F614" s="3" t="s">
        <v>657</v>
      </c>
      <c r="G614" s="3" t="s">
        <v>657</v>
      </c>
      <c r="H614" s="3" t="s">
        <v>657</v>
      </c>
      <c r="I614" s="3">
        <v>5.91</v>
      </c>
      <c r="J614" s="3" t="s">
        <v>657</v>
      </c>
      <c r="L614" s="7">
        <f t="shared" si="9"/>
        <v>5.91</v>
      </c>
    </row>
    <row r="615" spans="1:12" x14ac:dyDescent="0.2">
      <c r="A615" s="3" t="s">
        <v>577</v>
      </c>
      <c r="B615" s="3" t="s">
        <v>436</v>
      </c>
      <c r="C615" s="3" t="s">
        <v>657</v>
      </c>
      <c r="D615" s="3" t="s">
        <v>657</v>
      </c>
      <c r="E615" s="3" t="s">
        <v>657</v>
      </c>
      <c r="F615" s="3" t="s">
        <v>657</v>
      </c>
      <c r="G615" s="3">
        <v>8.6999999999999993</v>
      </c>
      <c r="H615" s="3" t="s">
        <v>657</v>
      </c>
      <c r="I615" s="3">
        <v>7.9116666666666697</v>
      </c>
      <c r="J615" s="3" t="s">
        <v>657</v>
      </c>
      <c r="L615" s="7">
        <f t="shared" si="9"/>
        <v>8.3058333333333341</v>
      </c>
    </row>
    <row r="616" spans="1:12" x14ac:dyDescent="0.2">
      <c r="A616" s="3" t="s">
        <v>578</v>
      </c>
      <c r="B616" s="3" t="s">
        <v>436</v>
      </c>
      <c r="C616" s="3" t="s">
        <v>657</v>
      </c>
      <c r="D616" s="3" t="s">
        <v>657</v>
      </c>
      <c r="E616" s="3" t="s">
        <v>657</v>
      </c>
      <c r="F616" s="3" t="s">
        <v>657</v>
      </c>
      <c r="G616" s="3">
        <v>5.8</v>
      </c>
      <c r="H616" s="3" t="s">
        <v>657</v>
      </c>
      <c r="I616" s="3">
        <v>5.9249999999999998</v>
      </c>
      <c r="J616" s="3" t="s">
        <v>657</v>
      </c>
      <c r="L616" s="7">
        <f t="shared" si="9"/>
        <v>5.8624999999999998</v>
      </c>
    </row>
    <row r="617" spans="1:12" x14ac:dyDescent="0.2">
      <c r="A617" s="3" t="s">
        <v>579</v>
      </c>
      <c r="B617" s="3" t="s">
        <v>436</v>
      </c>
      <c r="C617" s="3" t="s">
        <v>657</v>
      </c>
      <c r="D617" s="3" t="s">
        <v>657</v>
      </c>
      <c r="E617" s="3" t="s">
        <v>657</v>
      </c>
      <c r="F617" s="3" t="s">
        <v>657</v>
      </c>
      <c r="G617" s="3" t="s">
        <v>657</v>
      </c>
      <c r="H617" s="3" t="s">
        <v>657</v>
      </c>
      <c r="I617" s="3">
        <v>1.1400000000000001</v>
      </c>
      <c r="J617" s="3" t="s">
        <v>657</v>
      </c>
      <c r="L617" s="7">
        <f t="shared" si="9"/>
        <v>1.1400000000000001</v>
      </c>
    </row>
    <row r="618" spans="1:12" x14ac:dyDescent="0.2">
      <c r="A618" s="3" t="s">
        <v>580</v>
      </c>
      <c r="B618" s="3" t="s">
        <v>436</v>
      </c>
      <c r="C618" s="3" t="s">
        <v>657</v>
      </c>
      <c r="D618" s="3" t="s">
        <v>657</v>
      </c>
      <c r="E618" s="3" t="s">
        <v>657</v>
      </c>
      <c r="F618" s="3" t="s">
        <v>657</v>
      </c>
      <c r="G618" s="3" t="s">
        <v>657</v>
      </c>
      <c r="H618" s="3" t="s">
        <v>657</v>
      </c>
      <c r="I618" s="3">
        <v>1.58</v>
      </c>
      <c r="J618" s="3" t="s">
        <v>657</v>
      </c>
      <c r="L618" s="7">
        <f t="shared" si="9"/>
        <v>1.58</v>
      </c>
    </row>
    <row r="619" spans="1:12" x14ac:dyDescent="0.2">
      <c r="A619" s="3" t="s">
        <v>581</v>
      </c>
      <c r="B619" s="3" t="s">
        <v>436</v>
      </c>
      <c r="C619" s="3" t="s">
        <v>657</v>
      </c>
      <c r="D619" s="3" t="s">
        <v>657</v>
      </c>
      <c r="E619" s="3" t="s">
        <v>657</v>
      </c>
      <c r="F619" s="3" t="s">
        <v>657</v>
      </c>
      <c r="G619" s="3">
        <v>5.0999999999999996</v>
      </c>
      <c r="H619" s="3" t="s">
        <v>657</v>
      </c>
      <c r="I619" s="3">
        <v>5.12</v>
      </c>
      <c r="J619" s="3" t="s">
        <v>657</v>
      </c>
      <c r="L619" s="7">
        <f t="shared" si="9"/>
        <v>5.1099999999999994</v>
      </c>
    </row>
    <row r="620" spans="1:12" x14ac:dyDescent="0.2">
      <c r="A620" s="3" t="s">
        <v>582</v>
      </c>
      <c r="B620" s="3" t="s">
        <v>436</v>
      </c>
      <c r="C620" s="3" t="s">
        <v>657</v>
      </c>
      <c r="D620" s="3" t="s">
        <v>657</v>
      </c>
      <c r="E620" s="3" t="s">
        <v>657</v>
      </c>
      <c r="F620" s="3" t="s">
        <v>657</v>
      </c>
      <c r="G620" s="3">
        <v>3.7</v>
      </c>
      <c r="H620" s="3" t="s">
        <v>657</v>
      </c>
      <c r="I620" s="3">
        <v>3.7393999999999998</v>
      </c>
      <c r="J620" s="3" t="s">
        <v>657</v>
      </c>
      <c r="L620" s="7">
        <f t="shared" si="9"/>
        <v>3.7197</v>
      </c>
    </row>
    <row r="621" spans="1:12" x14ac:dyDescent="0.2">
      <c r="A621" s="3" t="s">
        <v>583</v>
      </c>
      <c r="B621" s="3" t="s">
        <v>436</v>
      </c>
      <c r="C621" s="3" t="s">
        <v>657</v>
      </c>
      <c r="D621" s="3" t="s">
        <v>657</v>
      </c>
      <c r="E621" s="3" t="s">
        <v>657</v>
      </c>
      <c r="F621" s="3" t="s">
        <v>657</v>
      </c>
      <c r="G621" s="3">
        <v>3.8</v>
      </c>
      <c r="H621" s="3" t="s">
        <v>657</v>
      </c>
      <c r="I621" s="3">
        <v>3.82</v>
      </c>
      <c r="J621" s="3" t="s">
        <v>657</v>
      </c>
      <c r="L621" s="7">
        <f t="shared" si="9"/>
        <v>3.8099999999999996</v>
      </c>
    </row>
    <row r="622" spans="1:12" x14ac:dyDescent="0.2">
      <c r="A622" s="3" t="s">
        <v>584</v>
      </c>
      <c r="B622" s="3" t="s">
        <v>436</v>
      </c>
      <c r="C622" s="3" t="s">
        <v>657</v>
      </c>
      <c r="D622" s="3" t="s">
        <v>657</v>
      </c>
      <c r="E622" s="3" t="s">
        <v>657</v>
      </c>
      <c r="F622" s="3" t="s">
        <v>657</v>
      </c>
      <c r="G622" s="3">
        <v>3.2</v>
      </c>
      <c r="H622" s="3" t="s">
        <v>657</v>
      </c>
      <c r="I622" s="3">
        <v>3.2065600000000001</v>
      </c>
      <c r="J622" s="3" t="s">
        <v>657</v>
      </c>
      <c r="L622" s="7">
        <f t="shared" si="9"/>
        <v>3.2032800000000003</v>
      </c>
    </row>
    <row r="623" spans="1:12" x14ac:dyDescent="0.2">
      <c r="A623" s="3" t="s">
        <v>585</v>
      </c>
      <c r="B623" s="3" t="s">
        <v>436</v>
      </c>
      <c r="C623" s="3" t="s">
        <v>657</v>
      </c>
      <c r="D623" s="3" t="s">
        <v>657</v>
      </c>
      <c r="E623" s="3" t="s">
        <v>657</v>
      </c>
      <c r="F623" s="3" t="s">
        <v>657</v>
      </c>
      <c r="G623" s="3">
        <v>4.0999999999999996</v>
      </c>
      <c r="H623" s="3" t="s">
        <v>657</v>
      </c>
      <c r="I623" s="3">
        <v>5.2455360000000004</v>
      </c>
      <c r="J623" s="3" t="s">
        <v>657</v>
      </c>
      <c r="L623" s="7">
        <f t="shared" si="9"/>
        <v>4.6727679999999996</v>
      </c>
    </row>
    <row r="624" spans="1:12" x14ac:dyDescent="0.2">
      <c r="A624" s="3" t="s">
        <v>586</v>
      </c>
      <c r="B624" s="3" t="s">
        <v>436</v>
      </c>
      <c r="C624" s="3" t="s">
        <v>657</v>
      </c>
      <c r="D624" s="3" t="s">
        <v>657</v>
      </c>
      <c r="E624" s="3" t="s">
        <v>657</v>
      </c>
      <c r="F624" s="3" t="s">
        <v>657</v>
      </c>
      <c r="G624" s="3">
        <v>1.8</v>
      </c>
      <c r="H624" s="3" t="s">
        <v>657</v>
      </c>
      <c r="I624" s="3">
        <v>1.82</v>
      </c>
      <c r="J624" s="3" t="s">
        <v>657</v>
      </c>
      <c r="L624" s="7">
        <f t="shared" si="9"/>
        <v>1.81</v>
      </c>
    </row>
    <row r="625" spans="1:12" x14ac:dyDescent="0.2">
      <c r="A625" s="3" t="s">
        <v>587</v>
      </c>
      <c r="B625" s="3" t="s">
        <v>436</v>
      </c>
      <c r="C625" s="3" t="s">
        <v>657</v>
      </c>
      <c r="D625" s="3" t="s">
        <v>657</v>
      </c>
      <c r="E625" s="3" t="s">
        <v>657</v>
      </c>
      <c r="F625" s="3" t="s">
        <v>657</v>
      </c>
      <c r="G625" s="3">
        <v>2.2999999999999998</v>
      </c>
      <c r="H625" s="3" t="s">
        <v>657</v>
      </c>
      <c r="I625" s="3">
        <v>2.375696</v>
      </c>
      <c r="J625" s="3" t="s">
        <v>657</v>
      </c>
      <c r="L625" s="7">
        <f t="shared" si="9"/>
        <v>2.3378480000000001</v>
      </c>
    </row>
    <row r="626" spans="1:12" x14ac:dyDescent="0.2">
      <c r="A626" s="3" t="s">
        <v>588</v>
      </c>
      <c r="B626" s="3" t="s">
        <v>436</v>
      </c>
      <c r="C626" s="3" t="s">
        <v>657</v>
      </c>
      <c r="D626" s="3" t="s">
        <v>657</v>
      </c>
      <c r="E626" s="3" t="s">
        <v>657</v>
      </c>
      <c r="F626" s="3" t="s">
        <v>657</v>
      </c>
      <c r="G626" s="3" t="s">
        <v>657</v>
      </c>
      <c r="H626" s="3" t="s">
        <v>657</v>
      </c>
      <c r="I626" s="3">
        <v>0.59</v>
      </c>
      <c r="J626" s="3" t="s">
        <v>657</v>
      </c>
      <c r="L626" s="7">
        <f t="shared" si="9"/>
        <v>0.59</v>
      </c>
    </row>
    <row r="627" spans="1:12" x14ac:dyDescent="0.2">
      <c r="A627" s="3" t="s">
        <v>589</v>
      </c>
      <c r="B627" s="3" t="s">
        <v>436</v>
      </c>
      <c r="C627" s="3" t="s">
        <v>657</v>
      </c>
      <c r="D627" s="3" t="s">
        <v>657</v>
      </c>
      <c r="E627" s="3" t="s">
        <v>657</v>
      </c>
      <c r="F627" s="3" t="s">
        <v>657</v>
      </c>
      <c r="G627" s="3">
        <v>2</v>
      </c>
      <c r="H627" s="3" t="s">
        <v>657</v>
      </c>
      <c r="I627" s="3">
        <v>1.8800000000000003</v>
      </c>
      <c r="J627" s="3" t="s">
        <v>657</v>
      </c>
      <c r="L627" s="7">
        <f t="shared" si="9"/>
        <v>1.9400000000000002</v>
      </c>
    </row>
    <row r="628" spans="1:12" x14ac:dyDescent="0.2">
      <c r="A628" s="3" t="s">
        <v>590</v>
      </c>
      <c r="B628" s="3" t="s">
        <v>436</v>
      </c>
      <c r="C628" s="3" t="s">
        <v>657</v>
      </c>
      <c r="D628" s="3" t="s">
        <v>657</v>
      </c>
      <c r="E628" s="3" t="s">
        <v>657</v>
      </c>
      <c r="F628" s="3" t="s">
        <v>657</v>
      </c>
      <c r="G628" s="3">
        <v>1.4</v>
      </c>
      <c r="H628" s="3" t="s">
        <v>657</v>
      </c>
      <c r="I628" s="3">
        <v>1.39</v>
      </c>
      <c r="J628" s="3" t="s">
        <v>657</v>
      </c>
      <c r="L628" s="7">
        <f t="shared" si="9"/>
        <v>1.395</v>
      </c>
    </row>
    <row r="629" spans="1:12" x14ac:dyDescent="0.2">
      <c r="A629" s="3" t="s">
        <v>591</v>
      </c>
      <c r="B629" s="3" t="s">
        <v>436</v>
      </c>
      <c r="C629" s="3" t="s">
        <v>657</v>
      </c>
      <c r="D629" s="3" t="s">
        <v>657</v>
      </c>
      <c r="E629" s="3" t="s">
        <v>657</v>
      </c>
      <c r="F629" s="3" t="s">
        <v>657</v>
      </c>
      <c r="G629" s="3">
        <v>2</v>
      </c>
      <c r="H629" s="3" t="s">
        <v>657</v>
      </c>
      <c r="I629" s="3">
        <v>1.98</v>
      </c>
      <c r="J629" s="3" t="s">
        <v>657</v>
      </c>
      <c r="L629" s="7">
        <f t="shared" si="9"/>
        <v>1.99</v>
      </c>
    </row>
    <row r="630" spans="1:12" x14ac:dyDescent="0.2">
      <c r="A630" s="3" t="s">
        <v>592</v>
      </c>
      <c r="B630" s="3" t="s">
        <v>436</v>
      </c>
      <c r="C630" s="3" t="s">
        <v>657</v>
      </c>
      <c r="D630" s="3" t="s">
        <v>657</v>
      </c>
      <c r="E630" s="3" t="s">
        <v>657</v>
      </c>
      <c r="F630" s="3" t="s">
        <v>657</v>
      </c>
      <c r="G630" s="3" t="s">
        <v>657</v>
      </c>
      <c r="H630" s="3" t="s">
        <v>657</v>
      </c>
      <c r="I630" s="3">
        <v>1.6</v>
      </c>
      <c r="J630" s="3" t="s">
        <v>657</v>
      </c>
      <c r="L630" s="7">
        <f t="shared" si="9"/>
        <v>1.6</v>
      </c>
    </row>
    <row r="631" spans="1:12" x14ac:dyDescent="0.2">
      <c r="A631" s="3" t="s">
        <v>593</v>
      </c>
      <c r="B631" s="3" t="s">
        <v>436</v>
      </c>
      <c r="C631" s="3" t="s">
        <v>657</v>
      </c>
      <c r="D631" s="3" t="s">
        <v>657</v>
      </c>
      <c r="E631" s="3" t="s">
        <v>657</v>
      </c>
      <c r="F631" s="3" t="s">
        <v>657</v>
      </c>
      <c r="G631" s="3">
        <v>1.9</v>
      </c>
      <c r="H631" s="3" t="s">
        <v>657</v>
      </c>
      <c r="I631" s="3">
        <v>1.86</v>
      </c>
      <c r="J631" s="3" t="s">
        <v>657</v>
      </c>
      <c r="L631" s="7">
        <f t="shared" si="9"/>
        <v>1.88</v>
      </c>
    </row>
    <row r="632" spans="1:12" x14ac:dyDescent="0.2">
      <c r="A632" s="3" t="s">
        <v>594</v>
      </c>
      <c r="B632" s="3" t="s">
        <v>436</v>
      </c>
      <c r="C632" s="3" t="s">
        <v>657</v>
      </c>
      <c r="D632" s="3" t="s">
        <v>657</v>
      </c>
      <c r="E632" s="3" t="s">
        <v>657</v>
      </c>
      <c r="F632" s="3" t="s">
        <v>657</v>
      </c>
      <c r="G632" s="3">
        <v>2.2000000000000002</v>
      </c>
      <c r="H632" s="3" t="s">
        <v>657</v>
      </c>
      <c r="I632" s="3">
        <v>2.17</v>
      </c>
      <c r="J632" s="3" t="s">
        <v>657</v>
      </c>
      <c r="L632" s="7">
        <f t="shared" si="9"/>
        <v>2.1850000000000001</v>
      </c>
    </row>
    <row r="633" spans="1:12" x14ac:dyDescent="0.2">
      <c r="A633" s="3" t="s">
        <v>595</v>
      </c>
      <c r="B633" s="3" t="s">
        <v>436</v>
      </c>
      <c r="C633" s="3" t="s">
        <v>657</v>
      </c>
      <c r="D633" s="3" t="s">
        <v>657</v>
      </c>
      <c r="E633" s="3" t="s">
        <v>657</v>
      </c>
      <c r="F633" s="3" t="s">
        <v>657</v>
      </c>
      <c r="G633" s="3" t="s">
        <v>657</v>
      </c>
      <c r="H633" s="3" t="s">
        <v>657</v>
      </c>
      <c r="I633" s="3">
        <v>2.44</v>
      </c>
      <c r="J633" s="3" t="s">
        <v>657</v>
      </c>
      <c r="L633" s="7">
        <f t="shared" si="9"/>
        <v>2.44</v>
      </c>
    </row>
    <row r="634" spans="1:12" x14ac:dyDescent="0.2">
      <c r="A634" s="3" t="s">
        <v>596</v>
      </c>
      <c r="B634" s="3" t="s">
        <v>436</v>
      </c>
      <c r="C634" s="3" t="s">
        <v>657</v>
      </c>
      <c r="D634" s="3" t="s">
        <v>657</v>
      </c>
      <c r="E634" s="3" t="s">
        <v>657</v>
      </c>
      <c r="F634" s="3" t="s">
        <v>657</v>
      </c>
      <c r="G634" s="3">
        <v>3.8</v>
      </c>
      <c r="H634" s="3" t="s">
        <v>657</v>
      </c>
      <c r="I634" s="3">
        <v>3.83</v>
      </c>
      <c r="J634" s="3" t="s">
        <v>657</v>
      </c>
      <c r="L634" s="7">
        <f t="shared" si="9"/>
        <v>3.8149999999999999</v>
      </c>
    </row>
    <row r="635" spans="1:12" x14ac:dyDescent="0.2">
      <c r="A635" s="3" t="s">
        <v>597</v>
      </c>
      <c r="B635" s="3" t="s">
        <v>436</v>
      </c>
      <c r="C635" s="3" t="s">
        <v>657</v>
      </c>
      <c r="D635" s="3" t="s">
        <v>657</v>
      </c>
      <c r="E635" s="3" t="s">
        <v>657</v>
      </c>
      <c r="F635" s="3" t="s">
        <v>657</v>
      </c>
      <c r="G635" s="3" t="s">
        <v>657</v>
      </c>
      <c r="H635" s="3" t="s">
        <v>657</v>
      </c>
      <c r="I635" s="3">
        <v>1.56</v>
      </c>
      <c r="J635" s="3" t="s">
        <v>657</v>
      </c>
      <c r="L635" s="7">
        <f t="shared" si="9"/>
        <v>1.56</v>
      </c>
    </row>
    <row r="636" spans="1:12" x14ac:dyDescent="0.2">
      <c r="A636" s="3" t="s">
        <v>598</v>
      </c>
      <c r="B636" s="3" t="s">
        <v>436</v>
      </c>
      <c r="C636" s="3" t="s">
        <v>657</v>
      </c>
      <c r="D636" s="3" t="s">
        <v>657</v>
      </c>
      <c r="E636" s="3" t="s">
        <v>657</v>
      </c>
      <c r="F636" s="3" t="s">
        <v>657</v>
      </c>
      <c r="G636" s="3" t="s">
        <v>657</v>
      </c>
      <c r="H636" s="3" t="s">
        <v>657</v>
      </c>
      <c r="I636" s="3">
        <v>1.84</v>
      </c>
      <c r="J636" s="3" t="s">
        <v>657</v>
      </c>
      <c r="L636" s="7">
        <f t="shared" si="9"/>
        <v>1.84</v>
      </c>
    </row>
    <row r="637" spans="1:12" x14ac:dyDescent="0.2">
      <c r="A637" s="3" t="s">
        <v>599</v>
      </c>
      <c r="B637" s="3" t="s">
        <v>436</v>
      </c>
      <c r="C637" s="3" t="s">
        <v>657</v>
      </c>
      <c r="D637" s="3" t="s">
        <v>657</v>
      </c>
      <c r="E637" s="3" t="s">
        <v>657</v>
      </c>
      <c r="F637" s="3" t="s">
        <v>657</v>
      </c>
      <c r="G637" s="3">
        <v>1.5</v>
      </c>
      <c r="H637" s="3" t="s">
        <v>657</v>
      </c>
      <c r="I637" s="3">
        <v>1.4716400000000001</v>
      </c>
      <c r="J637" s="3" t="s">
        <v>657</v>
      </c>
      <c r="L637" s="7">
        <f t="shared" si="9"/>
        <v>1.4858199999999999</v>
      </c>
    </row>
    <row r="638" spans="1:12" x14ac:dyDescent="0.2">
      <c r="A638" s="3" t="s">
        <v>600</v>
      </c>
      <c r="B638" s="3" t="s">
        <v>436</v>
      </c>
      <c r="C638" s="3" t="s">
        <v>657</v>
      </c>
      <c r="D638" s="3" t="s">
        <v>657</v>
      </c>
      <c r="E638" s="3" t="s">
        <v>657</v>
      </c>
      <c r="F638" s="3" t="s">
        <v>657</v>
      </c>
      <c r="G638" s="3">
        <v>1.1000000000000001</v>
      </c>
      <c r="H638" s="3" t="s">
        <v>657</v>
      </c>
      <c r="I638" s="3">
        <v>1.2440800000000001</v>
      </c>
      <c r="J638" s="3" t="s">
        <v>657</v>
      </c>
      <c r="L638" s="7">
        <f t="shared" si="9"/>
        <v>1.17204</v>
      </c>
    </row>
    <row r="639" spans="1:12" x14ac:dyDescent="0.2">
      <c r="A639" s="3" t="s">
        <v>601</v>
      </c>
      <c r="B639" s="3" t="s">
        <v>436</v>
      </c>
      <c r="C639" s="3" t="s">
        <v>657</v>
      </c>
      <c r="D639" s="3" t="s">
        <v>657</v>
      </c>
      <c r="E639" s="3" t="s">
        <v>657</v>
      </c>
      <c r="F639" s="3" t="s">
        <v>657</v>
      </c>
      <c r="G639" s="3" t="s">
        <v>657</v>
      </c>
      <c r="H639" s="3" t="s">
        <v>657</v>
      </c>
      <c r="I639" s="3">
        <v>13.28</v>
      </c>
      <c r="J639" s="3" t="s">
        <v>657</v>
      </c>
      <c r="L639" s="7">
        <f t="shared" si="9"/>
        <v>13.28</v>
      </c>
    </row>
    <row r="640" spans="1:12" x14ac:dyDescent="0.2">
      <c r="A640" s="3" t="s">
        <v>602</v>
      </c>
      <c r="B640" s="3" t="s">
        <v>436</v>
      </c>
      <c r="C640" s="3" t="s">
        <v>657</v>
      </c>
      <c r="D640" s="3" t="s">
        <v>657</v>
      </c>
      <c r="E640" s="3" t="s">
        <v>657</v>
      </c>
      <c r="F640" s="3" t="s">
        <v>657</v>
      </c>
      <c r="G640" s="3">
        <v>6.6</v>
      </c>
      <c r="H640" s="3" t="s">
        <v>657</v>
      </c>
      <c r="I640" s="3">
        <v>6.68</v>
      </c>
      <c r="J640" s="3" t="s">
        <v>657</v>
      </c>
      <c r="L640" s="7">
        <f t="shared" si="9"/>
        <v>6.64</v>
      </c>
    </row>
    <row r="641" spans="1:12" x14ac:dyDescent="0.2">
      <c r="A641" s="3" t="s">
        <v>603</v>
      </c>
      <c r="B641" s="3" t="s">
        <v>436</v>
      </c>
      <c r="C641" s="3" t="s">
        <v>657</v>
      </c>
      <c r="D641" s="3" t="s">
        <v>657</v>
      </c>
      <c r="E641" s="3" t="s">
        <v>657</v>
      </c>
      <c r="F641" s="3" t="s">
        <v>657</v>
      </c>
      <c r="G641" s="3" t="s">
        <v>657</v>
      </c>
      <c r="H641" s="3" t="s">
        <v>657</v>
      </c>
      <c r="I641" s="3">
        <v>7.65</v>
      </c>
      <c r="J641" s="3" t="s">
        <v>657</v>
      </c>
      <c r="L641" s="7">
        <f t="shared" si="9"/>
        <v>7.65</v>
      </c>
    </row>
    <row r="642" spans="1:12" x14ac:dyDescent="0.2">
      <c r="A642" s="3" t="s">
        <v>604</v>
      </c>
      <c r="B642" s="3" t="s">
        <v>436</v>
      </c>
      <c r="C642" s="3" t="s">
        <v>657</v>
      </c>
      <c r="D642" s="3" t="s">
        <v>657</v>
      </c>
      <c r="E642" s="3" t="s">
        <v>657</v>
      </c>
      <c r="F642" s="3" t="s">
        <v>657</v>
      </c>
      <c r="G642" s="3">
        <v>0.4</v>
      </c>
      <c r="H642" s="3" t="s">
        <v>657</v>
      </c>
      <c r="I642" s="3">
        <v>0.549366666666667</v>
      </c>
      <c r="J642" s="3" t="s">
        <v>657</v>
      </c>
      <c r="L642" s="7">
        <f t="shared" si="9"/>
        <v>0.47468333333333351</v>
      </c>
    </row>
    <row r="643" spans="1:12" x14ac:dyDescent="0.2">
      <c r="A643" s="3" t="s">
        <v>606</v>
      </c>
      <c r="B643" s="3" t="s">
        <v>605</v>
      </c>
      <c r="C643" s="3" t="s">
        <v>657</v>
      </c>
      <c r="D643" s="3" t="s">
        <v>657</v>
      </c>
      <c r="E643" s="3" t="s">
        <v>657</v>
      </c>
      <c r="F643" s="3" t="s">
        <v>657</v>
      </c>
      <c r="G643" s="3" t="s">
        <v>657</v>
      </c>
      <c r="H643" s="3" t="s">
        <v>657</v>
      </c>
      <c r="I643" s="3">
        <v>3.2</v>
      </c>
      <c r="J643" s="3" t="s">
        <v>657</v>
      </c>
      <c r="L643" s="7">
        <f t="shared" si="9"/>
        <v>3.2</v>
      </c>
    </row>
    <row r="644" spans="1:12" x14ac:dyDescent="0.2">
      <c r="A644" s="3" t="s">
        <v>607</v>
      </c>
      <c r="B644" s="3" t="s">
        <v>605</v>
      </c>
      <c r="C644" s="3" t="s">
        <v>657</v>
      </c>
      <c r="D644" s="3" t="s">
        <v>657</v>
      </c>
      <c r="E644" s="3" t="s">
        <v>657</v>
      </c>
      <c r="F644" s="3" t="s">
        <v>657</v>
      </c>
      <c r="G644" s="3" t="s">
        <v>657</v>
      </c>
      <c r="H644" s="3" t="s">
        <v>657</v>
      </c>
      <c r="I644" s="3">
        <v>2.58</v>
      </c>
      <c r="J644" s="3" t="s">
        <v>657</v>
      </c>
      <c r="L644" s="7">
        <f t="shared" si="9"/>
        <v>2.58</v>
      </c>
    </row>
    <row r="645" spans="1:12" x14ac:dyDescent="0.2">
      <c r="A645" s="3" t="s">
        <v>608</v>
      </c>
      <c r="B645" s="3" t="s">
        <v>605</v>
      </c>
      <c r="C645" s="3" t="s">
        <v>657</v>
      </c>
      <c r="D645" s="3" t="s">
        <v>657</v>
      </c>
      <c r="E645" s="3" t="s">
        <v>657</v>
      </c>
      <c r="F645" s="3" t="s">
        <v>657</v>
      </c>
      <c r="G645" s="3" t="s">
        <v>657</v>
      </c>
      <c r="H645" s="3" t="s">
        <v>657</v>
      </c>
      <c r="I645" s="3">
        <v>4.28</v>
      </c>
      <c r="J645" s="3" t="s">
        <v>657</v>
      </c>
      <c r="L645" s="7">
        <f t="shared" si="9"/>
        <v>4.28</v>
      </c>
    </row>
  </sheetData>
  <autoFilter ref="A1:O1">
    <sortState ref="A2:O645">
      <sortCondition ref="B1"/>
    </sortState>
  </autoFilter>
  <conditionalFormatting sqref="A1">
    <cfRule type="duplicateValues" dxfId="8" priority="1"/>
  </conditionalFormatting>
  <conditionalFormatting sqref="L1 B1">
    <cfRule type="duplicateValues" dxfId="7" priority="13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5"/>
  <sheetViews>
    <sheetView workbookViewId="0"/>
  </sheetViews>
  <sheetFormatPr defaultColWidth="9.140625" defaultRowHeight="11.25" x14ac:dyDescent="0.2"/>
  <cols>
    <col min="1" max="1" width="18.85546875" style="3" bestFit="1" customWidth="1"/>
    <col min="2" max="2" width="9.7109375" style="3" bestFit="1" customWidth="1"/>
    <col min="3" max="3" width="15.5703125" style="3" bestFit="1" customWidth="1"/>
    <col min="4" max="4" width="22.140625" style="3" bestFit="1" customWidth="1"/>
    <col min="5" max="5" width="18.5703125" style="3" bestFit="1" customWidth="1"/>
    <col min="6" max="6" width="19.5703125" style="3" bestFit="1" customWidth="1"/>
    <col min="7" max="7" width="20.85546875" style="3" bestFit="1" customWidth="1"/>
    <col min="8" max="8" width="18.85546875" style="3" bestFit="1" customWidth="1"/>
    <col min="9" max="9" width="16.5703125" style="3" bestFit="1" customWidth="1"/>
    <col min="10" max="10" width="16.28515625" style="3" bestFit="1" customWidth="1"/>
    <col min="11" max="11" width="24" style="3" bestFit="1" customWidth="1"/>
    <col min="12" max="12" width="15" style="3" bestFit="1" customWidth="1"/>
    <col min="13" max="13" width="9.140625" style="2"/>
    <col min="14" max="14" width="10.5703125" style="3" bestFit="1" customWidth="1"/>
    <col min="15" max="16384" width="9.140625" style="2"/>
  </cols>
  <sheetData>
    <row r="1" spans="1:14" s="5" customFormat="1" ht="10.5" x14ac:dyDescent="0.25">
      <c r="A1" s="4" t="s">
        <v>0</v>
      </c>
      <c r="B1" s="4" t="s">
        <v>1</v>
      </c>
      <c r="C1" s="4" t="s">
        <v>661</v>
      </c>
      <c r="D1" s="4" t="s">
        <v>669</v>
      </c>
      <c r="E1" s="4" t="s">
        <v>665</v>
      </c>
      <c r="F1" s="4" t="s">
        <v>670</v>
      </c>
      <c r="G1" s="4" t="s">
        <v>663</v>
      </c>
      <c r="H1" s="4" t="s">
        <v>666</v>
      </c>
      <c r="I1" s="4" t="s">
        <v>667</v>
      </c>
      <c r="J1" s="4" t="s">
        <v>662</v>
      </c>
      <c r="K1" s="4" t="s">
        <v>664</v>
      </c>
      <c r="L1" s="4" t="s">
        <v>668</v>
      </c>
      <c r="N1" s="6" t="s">
        <v>3</v>
      </c>
    </row>
    <row r="2" spans="1:14" ht="10.5" x14ac:dyDescent="0.25">
      <c r="A2" s="3" t="s">
        <v>5</v>
      </c>
      <c r="B2" s="3" t="s">
        <v>6</v>
      </c>
      <c r="C2" s="3" t="s">
        <v>657</v>
      </c>
      <c r="D2" s="3" t="s">
        <v>657</v>
      </c>
      <c r="E2" s="3" t="s">
        <v>657</v>
      </c>
      <c r="F2" s="3" t="s">
        <v>657</v>
      </c>
      <c r="G2" s="3">
        <v>107000</v>
      </c>
      <c r="H2" s="3" t="s">
        <v>657</v>
      </c>
      <c r="I2" s="3" t="s">
        <v>657</v>
      </c>
      <c r="J2" s="3">
        <v>96077.36</v>
      </c>
      <c r="K2" s="3">
        <v>92500</v>
      </c>
      <c r="L2" s="3" t="s">
        <v>657</v>
      </c>
      <c r="N2" s="7">
        <f t="shared" ref="N2:N65" si="0">IFERROR(AVERAGE(C2:L2),"")</f>
        <v>98525.786666666667</v>
      </c>
    </row>
    <row r="3" spans="1:14" ht="10.5" x14ac:dyDescent="0.25">
      <c r="A3" s="3" t="s">
        <v>7</v>
      </c>
      <c r="B3" s="3" t="s">
        <v>6</v>
      </c>
      <c r="C3" s="3" t="s">
        <v>657</v>
      </c>
      <c r="D3" s="3" t="s">
        <v>657</v>
      </c>
      <c r="E3" s="3" t="s">
        <v>657</v>
      </c>
      <c r="F3" s="3" t="s">
        <v>657</v>
      </c>
      <c r="G3" s="3">
        <v>47000</v>
      </c>
      <c r="H3" s="3" t="s">
        <v>657</v>
      </c>
      <c r="I3" s="3">
        <v>57610</v>
      </c>
      <c r="J3" s="3">
        <v>52591.69</v>
      </c>
      <c r="K3" s="3">
        <v>52500</v>
      </c>
      <c r="L3" s="3" t="s">
        <v>657</v>
      </c>
      <c r="N3" s="7">
        <f t="shared" si="0"/>
        <v>52425.422500000001</v>
      </c>
    </row>
    <row r="4" spans="1:14" ht="10.5" x14ac:dyDescent="0.25">
      <c r="A4" s="3" t="s">
        <v>8</v>
      </c>
      <c r="B4" s="3" t="s">
        <v>6</v>
      </c>
      <c r="C4" s="3" t="s">
        <v>657</v>
      </c>
      <c r="D4" s="3" t="s">
        <v>657</v>
      </c>
      <c r="E4" s="3" t="s">
        <v>657</v>
      </c>
      <c r="F4" s="3" t="s">
        <v>657</v>
      </c>
      <c r="G4" s="3">
        <v>114750</v>
      </c>
      <c r="H4" s="3" t="s">
        <v>657</v>
      </c>
      <c r="I4" s="3" t="s">
        <v>657</v>
      </c>
      <c r="J4" s="3">
        <v>160937.85999999999</v>
      </c>
      <c r="K4" s="3">
        <v>159000</v>
      </c>
      <c r="L4" s="3" t="s">
        <v>657</v>
      </c>
      <c r="N4" s="7">
        <f t="shared" si="0"/>
        <v>144895.95333333334</v>
      </c>
    </row>
    <row r="5" spans="1:14" ht="10.5" x14ac:dyDescent="0.25">
      <c r="A5" s="3" t="s">
        <v>9</v>
      </c>
      <c r="B5" s="3" t="s">
        <v>6</v>
      </c>
      <c r="C5" s="3" t="s">
        <v>657</v>
      </c>
      <c r="D5" s="3" t="s">
        <v>657</v>
      </c>
      <c r="E5" s="3" t="s">
        <v>657</v>
      </c>
      <c r="F5" s="3">
        <v>200540</v>
      </c>
      <c r="G5" s="3">
        <v>272160</v>
      </c>
      <c r="H5" s="3" t="s">
        <v>657</v>
      </c>
      <c r="I5" s="3">
        <v>200000</v>
      </c>
      <c r="J5" s="3">
        <v>461900.76</v>
      </c>
      <c r="K5" s="3">
        <v>386000</v>
      </c>
      <c r="L5" s="3" t="s">
        <v>657</v>
      </c>
      <c r="N5" s="7">
        <f t="shared" si="0"/>
        <v>304120.152</v>
      </c>
    </row>
    <row r="6" spans="1:14" ht="10.5" x14ac:dyDescent="0.25">
      <c r="A6" s="3" t="s">
        <v>10</v>
      </c>
      <c r="B6" s="3" t="s">
        <v>6</v>
      </c>
      <c r="C6" s="3" t="s">
        <v>657</v>
      </c>
      <c r="D6" s="3" t="s">
        <v>657</v>
      </c>
      <c r="E6" s="3" t="s">
        <v>657</v>
      </c>
      <c r="F6" s="3" t="s">
        <v>657</v>
      </c>
      <c r="G6" s="3">
        <v>110000</v>
      </c>
      <c r="H6" s="3" t="s">
        <v>657</v>
      </c>
      <c r="I6" s="3" t="s">
        <v>657</v>
      </c>
      <c r="J6" s="3">
        <v>94202.22</v>
      </c>
      <c r="K6" s="3">
        <v>92500</v>
      </c>
      <c r="L6" s="3" t="s">
        <v>657</v>
      </c>
      <c r="N6" s="7">
        <f t="shared" si="0"/>
        <v>98900.739999999991</v>
      </c>
    </row>
    <row r="7" spans="1:14" ht="10.5" x14ac:dyDescent="0.25">
      <c r="A7" s="3" t="s">
        <v>11</v>
      </c>
      <c r="B7" s="3" t="s">
        <v>6</v>
      </c>
      <c r="C7" s="3" t="s">
        <v>657</v>
      </c>
      <c r="D7" s="3" t="s">
        <v>657</v>
      </c>
      <c r="E7" s="3" t="s">
        <v>657</v>
      </c>
      <c r="F7" s="3" t="s">
        <v>657</v>
      </c>
      <c r="G7" s="3">
        <v>36518</v>
      </c>
      <c r="H7" s="3" t="s">
        <v>657</v>
      </c>
      <c r="I7" s="3" t="s">
        <v>657</v>
      </c>
      <c r="J7" s="3">
        <v>33571.24</v>
      </c>
      <c r="K7" s="3">
        <v>39000</v>
      </c>
      <c r="L7" s="3" t="s">
        <v>657</v>
      </c>
      <c r="N7" s="7">
        <f t="shared" si="0"/>
        <v>36363.079999999994</v>
      </c>
    </row>
    <row r="8" spans="1:14" ht="10.5" x14ac:dyDescent="0.25">
      <c r="A8" s="3" t="s">
        <v>12</v>
      </c>
      <c r="B8" s="3" t="s">
        <v>6</v>
      </c>
      <c r="C8" s="3" t="s">
        <v>657</v>
      </c>
      <c r="D8" s="3" t="s">
        <v>657</v>
      </c>
      <c r="E8" s="3" t="s">
        <v>657</v>
      </c>
      <c r="F8" s="3" t="s">
        <v>657</v>
      </c>
      <c r="G8" s="3">
        <v>46750</v>
      </c>
      <c r="H8" s="3" t="s">
        <v>657</v>
      </c>
      <c r="I8" s="3" t="s">
        <v>657</v>
      </c>
      <c r="J8" s="3">
        <v>47450.01</v>
      </c>
      <c r="K8" s="3">
        <v>46100</v>
      </c>
      <c r="L8" s="3" t="s">
        <v>657</v>
      </c>
      <c r="N8" s="7">
        <f t="shared" si="0"/>
        <v>46766.670000000006</v>
      </c>
    </row>
    <row r="9" spans="1:14" ht="10.5" x14ac:dyDescent="0.25">
      <c r="A9" s="3" t="s">
        <v>13</v>
      </c>
      <c r="B9" s="3" t="s">
        <v>6</v>
      </c>
      <c r="C9" s="3" t="s">
        <v>657</v>
      </c>
      <c r="D9" s="3" t="s">
        <v>657</v>
      </c>
      <c r="E9" s="3" t="s">
        <v>657</v>
      </c>
      <c r="F9" s="3">
        <v>79850</v>
      </c>
      <c r="G9" s="3">
        <v>28800</v>
      </c>
      <c r="H9" s="3" t="s">
        <v>657</v>
      </c>
      <c r="I9" s="3" t="s">
        <v>657</v>
      </c>
      <c r="J9" s="3">
        <v>36301.1</v>
      </c>
      <c r="K9" s="3">
        <v>37500</v>
      </c>
      <c r="L9" s="3" t="s">
        <v>657</v>
      </c>
      <c r="N9" s="7">
        <f t="shared" si="0"/>
        <v>45612.775000000001</v>
      </c>
    </row>
    <row r="10" spans="1:14" ht="10.5" x14ac:dyDescent="0.25">
      <c r="A10" s="3" t="s">
        <v>14</v>
      </c>
      <c r="B10" s="3" t="s">
        <v>6</v>
      </c>
      <c r="C10" s="3" t="s">
        <v>657</v>
      </c>
      <c r="D10" s="3" t="s">
        <v>657</v>
      </c>
      <c r="E10" s="3" t="s">
        <v>657</v>
      </c>
      <c r="F10" s="3" t="s">
        <v>657</v>
      </c>
      <c r="G10" s="3">
        <v>88450</v>
      </c>
      <c r="H10" s="3" t="s">
        <v>657</v>
      </c>
      <c r="I10" s="3">
        <v>88450</v>
      </c>
      <c r="J10" s="3">
        <v>69499.990000000005</v>
      </c>
      <c r="K10" s="3">
        <v>36000</v>
      </c>
      <c r="L10" s="3" t="s">
        <v>657</v>
      </c>
      <c r="N10" s="7">
        <f t="shared" si="0"/>
        <v>70599.997499999998</v>
      </c>
    </row>
    <row r="11" spans="1:14" ht="10.5" x14ac:dyDescent="0.25">
      <c r="A11" s="3" t="s">
        <v>15</v>
      </c>
      <c r="B11" s="3" t="s">
        <v>6</v>
      </c>
      <c r="C11" s="3" t="s">
        <v>657</v>
      </c>
      <c r="D11" s="3" t="s">
        <v>657</v>
      </c>
      <c r="E11" s="3" t="s">
        <v>657</v>
      </c>
      <c r="F11" s="3" t="s">
        <v>657</v>
      </c>
      <c r="G11" s="3">
        <v>30000</v>
      </c>
      <c r="H11" s="3" t="s">
        <v>657</v>
      </c>
      <c r="I11" s="3" t="s">
        <v>657</v>
      </c>
      <c r="J11" s="3">
        <v>37448.29</v>
      </c>
      <c r="K11" s="3">
        <v>43000</v>
      </c>
      <c r="L11" s="3" t="s">
        <v>657</v>
      </c>
      <c r="N11" s="7">
        <f t="shared" si="0"/>
        <v>36816.096666666672</v>
      </c>
    </row>
    <row r="12" spans="1:14" ht="10.5" x14ac:dyDescent="0.25">
      <c r="A12" s="3" t="s">
        <v>16</v>
      </c>
      <c r="B12" s="3" t="s">
        <v>6</v>
      </c>
      <c r="C12" s="3" t="s">
        <v>657</v>
      </c>
      <c r="D12" s="3" t="s">
        <v>657</v>
      </c>
      <c r="E12" s="3" t="s">
        <v>657</v>
      </c>
      <c r="F12" s="3">
        <v>133230</v>
      </c>
      <c r="G12" s="3">
        <v>78000</v>
      </c>
      <c r="H12" s="3" t="s">
        <v>657</v>
      </c>
      <c r="I12" s="3" t="s">
        <v>657</v>
      </c>
      <c r="J12" s="3">
        <v>92950.09</v>
      </c>
      <c r="K12" s="3">
        <v>71500</v>
      </c>
      <c r="L12" s="3" t="s">
        <v>657</v>
      </c>
      <c r="N12" s="7">
        <f t="shared" si="0"/>
        <v>93920.022499999992</v>
      </c>
    </row>
    <row r="13" spans="1:14" ht="10.5" x14ac:dyDescent="0.25">
      <c r="A13" s="3" t="s">
        <v>17</v>
      </c>
      <c r="B13" s="3" t="s">
        <v>6</v>
      </c>
      <c r="C13" s="3" t="s">
        <v>657</v>
      </c>
      <c r="D13" s="3" t="s">
        <v>657</v>
      </c>
      <c r="E13" s="3" t="s">
        <v>657</v>
      </c>
      <c r="F13" s="3" t="s">
        <v>657</v>
      </c>
      <c r="G13" s="3">
        <v>431500</v>
      </c>
      <c r="H13" s="3" t="s">
        <v>657</v>
      </c>
      <c r="I13" s="3" t="s">
        <v>657</v>
      </c>
      <c r="J13" s="3">
        <v>624577.06999999995</v>
      </c>
      <c r="K13" s="3">
        <v>630000</v>
      </c>
      <c r="L13" s="3" t="s">
        <v>657</v>
      </c>
      <c r="N13" s="7">
        <f t="shared" si="0"/>
        <v>562025.68999999994</v>
      </c>
    </row>
    <row r="14" spans="1:14" ht="10.5" x14ac:dyDescent="0.25">
      <c r="A14" s="3" t="s">
        <v>18</v>
      </c>
      <c r="B14" s="3" t="s">
        <v>6</v>
      </c>
      <c r="C14" s="3" t="s">
        <v>657</v>
      </c>
      <c r="D14" s="3" t="s">
        <v>657</v>
      </c>
      <c r="E14" s="3" t="s">
        <v>657</v>
      </c>
      <c r="F14" s="3" t="s">
        <v>657</v>
      </c>
      <c r="G14" s="3">
        <v>461000</v>
      </c>
      <c r="H14" s="3" t="s">
        <v>657</v>
      </c>
      <c r="I14" s="3" t="s">
        <v>657</v>
      </c>
      <c r="J14" s="3">
        <v>618642.42000000004</v>
      </c>
      <c r="K14" s="3">
        <v>750000</v>
      </c>
      <c r="L14" s="3" t="s">
        <v>657</v>
      </c>
      <c r="N14" s="7">
        <f t="shared" si="0"/>
        <v>609880.80666666664</v>
      </c>
    </row>
    <row r="15" spans="1:14" ht="10.5" x14ac:dyDescent="0.25">
      <c r="A15" s="3" t="s">
        <v>19</v>
      </c>
      <c r="B15" s="3" t="s">
        <v>6</v>
      </c>
      <c r="C15" s="3" t="s">
        <v>657</v>
      </c>
      <c r="D15" s="3" t="s">
        <v>657</v>
      </c>
      <c r="E15" s="3" t="s">
        <v>657</v>
      </c>
      <c r="F15" s="3" t="s">
        <v>657</v>
      </c>
      <c r="G15" s="3">
        <v>125000</v>
      </c>
      <c r="H15" s="3" t="s">
        <v>657</v>
      </c>
      <c r="I15" s="3">
        <v>125000</v>
      </c>
      <c r="J15" s="3">
        <v>182253.04</v>
      </c>
      <c r="K15" s="3">
        <v>180000</v>
      </c>
      <c r="L15" s="3" t="s">
        <v>657</v>
      </c>
      <c r="N15" s="7">
        <f t="shared" si="0"/>
        <v>153063.26</v>
      </c>
    </row>
    <row r="16" spans="1:14" ht="10.5" x14ac:dyDescent="0.25">
      <c r="A16" s="3" t="s">
        <v>20</v>
      </c>
      <c r="B16" s="3" t="s">
        <v>6</v>
      </c>
      <c r="C16" s="3" t="s">
        <v>657</v>
      </c>
      <c r="D16" s="3" t="s">
        <v>657</v>
      </c>
      <c r="E16" s="3" t="s">
        <v>657</v>
      </c>
      <c r="F16" s="3">
        <v>400000</v>
      </c>
      <c r="G16" s="3" t="s">
        <v>657</v>
      </c>
      <c r="H16" s="3" t="s">
        <v>657</v>
      </c>
      <c r="I16" s="3" t="s">
        <v>657</v>
      </c>
      <c r="J16" s="3">
        <v>554515.91</v>
      </c>
      <c r="K16" s="3">
        <v>475000</v>
      </c>
      <c r="L16" s="3" t="s">
        <v>657</v>
      </c>
      <c r="N16" s="7">
        <f t="shared" si="0"/>
        <v>476505.3033333334</v>
      </c>
    </row>
    <row r="17" spans="1:14" ht="10.5" x14ac:dyDescent="0.25">
      <c r="A17" s="3" t="s">
        <v>21</v>
      </c>
      <c r="B17" s="3" t="s">
        <v>6</v>
      </c>
      <c r="C17" s="3" t="s">
        <v>657</v>
      </c>
      <c r="D17" s="3" t="s">
        <v>657</v>
      </c>
      <c r="E17" s="3" t="s">
        <v>657</v>
      </c>
      <c r="F17" s="3" t="s">
        <v>657</v>
      </c>
      <c r="G17" s="3">
        <v>400000</v>
      </c>
      <c r="H17" s="3" t="s">
        <v>657</v>
      </c>
      <c r="I17" s="3" t="s">
        <v>657</v>
      </c>
      <c r="J17" s="3">
        <v>492714.47</v>
      </c>
      <c r="K17" s="3">
        <v>434000</v>
      </c>
      <c r="L17" s="3" t="s">
        <v>657</v>
      </c>
      <c r="N17" s="7">
        <f t="shared" si="0"/>
        <v>442238.15666666668</v>
      </c>
    </row>
    <row r="18" spans="1:14" ht="10.5" x14ac:dyDescent="0.25">
      <c r="A18" s="3" t="s">
        <v>22</v>
      </c>
      <c r="B18" s="3" t="s">
        <v>6</v>
      </c>
      <c r="C18" s="3" t="s">
        <v>657</v>
      </c>
      <c r="D18" s="3" t="s">
        <v>657</v>
      </c>
      <c r="E18" s="3" t="s">
        <v>657</v>
      </c>
      <c r="F18" s="3" t="s">
        <v>657</v>
      </c>
      <c r="G18" s="3">
        <v>27660</v>
      </c>
      <c r="H18" s="3" t="s">
        <v>657</v>
      </c>
      <c r="I18" s="3" t="s">
        <v>657</v>
      </c>
      <c r="J18" s="3">
        <v>47386.47</v>
      </c>
      <c r="K18" s="3">
        <v>61000</v>
      </c>
      <c r="L18" s="3" t="s">
        <v>657</v>
      </c>
      <c r="N18" s="7">
        <f t="shared" si="0"/>
        <v>45348.823333333334</v>
      </c>
    </row>
    <row r="19" spans="1:14" ht="10.5" x14ac:dyDescent="0.25">
      <c r="A19" s="3" t="s">
        <v>23</v>
      </c>
      <c r="B19" s="3" t="s">
        <v>6</v>
      </c>
      <c r="C19" s="3" t="s">
        <v>657</v>
      </c>
      <c r="D19" s="3" t="s">
        <v>657</v>
      </c>
      <c r="E19" s="3" t="s">
        <v>657</v>
      </c>
      <c r="F19" s="3" t="s">
        <v>657</v>
      </c>
      <c r="G19" s="3">
        <v>17472</v>
      </c>
      <c r="H19" s="3" t="s">
        <v>657</v>
      </c>
      <c r="I19" s="3" t="s">
        <v>657</v>
      </c>
      <c r="J19" s="3">
        <v>22502.01</v>
      </c>
      <c r="K19" s="3">
        <v>21666.7</v>
      </c>
      <c r="L19" s="3" t="s">
        <v>657</v>
      </c>
      <c r="N19" s="7">
        <f t="shared" si="0"/>
        <v>20546.903333333332</v>
      </c>
    </row>
    <row r="20" spans="1:14" ht="10.5" x14ac:dyDescent="0.25">
      <c r="A20" s="3" t="s">
        <v>24</v>
      </c>
      <c r="B20" s="3" t="s">
        <v>6</v>
      </c>
      <c r="C20" s="3" t="s">
        <v>657</v>
      </c>
      <c r="D20" s="3" t="s">
        <v>657</v>
      </c>
      <c r="E20" s="3" t="s">
        <v>657</v>
      </c>
      <c r="F20" s="3" t="s">
        <v>657</v>
      </c>
      <c r="G20" s="3">
        <v>3357</v>
      </c>
      <c r="H20" s="3" t="s">
        <v>657</v>
      </c>
      <c r="I20" s="3" t="s">
        <v>657</v>
      </c>
      <c r="J20" s="3" t="s">
        <v>657</v>
      </c>
      <c r="K20" s="3" t="s">
        <v>657</v>
      </c>
      <c r="L20" s="3" t="s">
        <v>657</v>
      </c>
      <c r="N20" s="7">
        <f t="shared" si="0"/>
        <v>3357</v>
      </c>
    </row>
    <row r="21" spans="1:14" ht="10.5" x14ac:dyDescent="0.25">
      <c r="A21" s="3" t="s">
        <v>25</v>
      </c>
      <c r="B21" s="3" t="s">
        <v>6</v>
      </c>
      <c r="C21" s="3" t="s">
        <v>657</v>
      </c>
      <c r="D21" s="3" t="s">
        <v>657</v>
      </c>
      <c r="E21" s="3" t="s">
        <v>657</v>
      </c>
      <c r="F21" s="3" t="s">
        <v>657</v>
      </c>
      <c r="G21" s="3">
        <v>43000</v>
      </c>
      <c r="H21" s="3" t="s">
        <v>657</v>
      </c>
      <c r="I21" s="3" t="s">
        <v>657</v>
      </c>
      <c r="J21" s="3">
        <v>62006.6</v>
      </c>
      <c r="K21" s="3">
        <v>62000</v>
      </c>
      <c r="L21" s="3" t="s">
        <v>657</v>
      </c>
      <c r="N21" s="7">
        <f t="shared" si="0"/>
        <v>55668.866666666669</v>
      </c>
    </row>
    <row r="22" spans="1:14" ht="10.5" x14ac:dyDescent="0.25">
      <c r="A22" s="3" t="s">
        <v>26</v>
      </c>
      <c r="B22" s="3" t="s">
        <v>6</v>
      </c>
      <c r="C22" s="3" t="s">
        <v>657</v>
      </c>
      <c r="D22" s="3" t="s">
        <v>657</v>
      </c>
      <c r="E22" s="3" t="s">
        <v>657</v>
      </c>
      <c r="F22" s="3" t="s">
        <v>657</v>
      </c>
      <c r="G22" s="3">
        <v>10000</v>
      </c>
      <c r="H22" s="3" t="s">
        <v>657</v>
      </c>
      <c r="I22" s="3" t="s">
        <v>657</v>
      </c>
      <c r="J22" s="3">
        <v>15654.75</v>
      </c>
      <c r="K22" s="3">
        <v>17500.099999999999</v>
      </c>
      <c r="L22" s="3" t="s">
        <v>657</v>
      </c>
      <c r="N22" s="7">
        <f t="shared" si="0"/>
        <v>14384.949999999999</v>
      </c>
    </row>
    <row r="23" spans="1:14" ht="10.5" x14ac:dyDescent="0.25">
      <c r="A23" s="3" t="s">
        <v>27</v>
      </c>
      <c r="B23" s="3" t="s">
        <v>6</v>
      </c>
      <c r="C23" s="3" t="s">
        <v>657</v>
      </c>
      <c r="D23" s="3" t="s">
        <v>657</v>
      </c>
      <c r="E23" s="3" t="s">
        <v>657</v>
      </c>
      <c r="F23" s="3">
        <v>141890</v>
      </c>
      <c r="G23" s="3">
        <v>120177</v>
      </c>
      <c r="H23" s="3" t="s">
        <v>657</v>
      </c>
      <c r="I23" s="3">
        <v>200000</v>
      </c>
      <c r="J23" s="3">
        <v>240867.13</v>
      </c>
      <c r="K23" s="3">
        <v>200000</v>
      </c>
      <c r="L23" s="3" t="s">
        <v>657</v>
      </c>
      <c r="N23" s="7">
        <f t="shared" si="0"/>
        <v>180586.826</v>
      </c>
    </row>
    <row r="24" spans="1:14" ht="10.5" x14ac:dyDescent="0.25">
      <c r="A24" s="3" t="s">
        <v>28</v>
      </c>
      <c r="B24" s="3" t="s">
        <v>6</v>
      </c>
      <c r="C24" s="3" t="s">
        <v>657</v>
      </c>
      <c r="D24" s="3" t="s">
        <v>657</v>
      </c>
      <c r="E24" s="3" t="s">
        <v>657</v>
      </c>
      <c r="F24" s="3">
        <v>46000</v>
      </c>
      <c r="G24" s="3" t="s">
        <v>657</v>
      </c>
      <c r="H24" s="3" t="s">
        <v>657</v>
      </c>
      <c r="I24" s="3" t="s">
        <v>657</v>
      </c>
      <c r="J24" s="3">
        <v>52999.99</v>
      </c>
      <c r="K24" s="3">
        <v>42000</v>
      </c>
      <c r="L24" s="3" t="s">
        <v>657</v>
      </c>
      <c r="N24" s="7">
        <f t="shared" si="0"/>
        <v>46999.996666666666</v>
      </c>
    </row>
    <row r="25" spans="1:14" ht="10.5" x14ac:dyDescent="0.25">
      <c r="A25" s="3" t="s">
        <v>29</v>
      </c>
      <c r="B25" s="3" t="s">
        <v>6</v>
      </c>
      <c r="C25" s="3" t="s">
        <v>657</v>
      </c>
      <c r="D25" s="3" t="s">
        <v>657</v>
      </c>
      <c r="E25" s="3" t="s">
        <v>657</v>
      </c>
      <c r="F25" s="3" t="s">
        <v>657</v>
      </c>
      <c r="G25" s="3">
        <v>154667</v>
      </c>
      <c r="H25" s="3" t="s">
        <v>657</v>
      </c>
      <c r="I25" s="3">
        <v>212230</v>
      </c>
      <c r="J25" s="3">
        <v>198619.68</v>
      </c>
      <c r="K25" s="3">
        <v>164500</v>
      </c>
      <c r="L25" s="3" t="s">
        <v>657</v>
      </c>
      <c r="N25" s="7">
        <f t="shared" si="0"/>
        <v>182504.16999999998</v>
      </c>
    </row>
    <row r="26" spans="1:14" ht="10.5" x14ac:dyDescent="0.25">
      <c r="A26" s="3" t="s">
        <v>30</v>
      </c>
      <c r="B26" s="3" t="s">
        <v>6</v>
      </c>
      <c r="C26" s="3" t="s">
        <v>657</v>
      </c>
      <c r="D26" s="3" t="s">
        <v>657</v>
      </c>
      <c r="E26" s="3" t="s">
        <v>657</v>
      </c>
      <c r="F26" s="3">
        <v>115380</v>
      </c>
      <c r="G26" s="3">
        <v>37195</v>
      </c>
      <c r="H26" s="3" t="s">
        <v>657</v>
      </c>
      <c r="I26" s="3" t="s">
        <v>657</v>
      </c>
      <c r="J26" s="3">
        <v>57224.61</v>
      </c>
      <c r="K26" s="3">
        <v>70000</v>
      </c>
      <c r="L26" s="3" t="s">
        <v>657</v>
      </c>
      <c r="N26" s="7">
        <f t="shared" si="0"/>
        <v>69949.902499999997</v>
      </c>
    </row>
    <row r="27" spans="1:14" ht="10.5" x14ac:dyDescent="0.25">
      <c r="A27" s="3" t="s">
        <v>31</v>
      </c>
      <c r="B27" s="3" t="s">
        <v>6</v>
      </c>
      <c r="C27" s="3" t="s">
        <v>657</v>
      </c>
      <c r="D27" s="3" t="s">
        <v>657</v>
      </c>
      <c r="E27" s="3" t="s">
        <v>657</v>
      </c>
      <c r="F27" s="3" t="s">
        <v>657</v>
      </c>
      <c r="G27" s="3">
        <v>111000</v>
      </c>
      <c r="H27" s="3" t="s">
        <v>657</v>
      </c>
      <c r="I27" s="3" t="s">
        <v>657</v>
      </c>
      <c r="J27" s="3">
        <v>136000.32999999999</v>
      </c>
      <c r="K27" s="3">
        <v>110000</v>
      </c>
      <c r="L27" s="3" t="s">
        <v>657</v>
      </c>
      <c r="N27" s="7">
        <f t="shared" si="0"/>
        <v>119000.10999999999</v>
      </c>
    </row>
    <row r="28" spans="1:14" x14ac:dyDescent="0.2">
      <c r="A28" s="3" t="s">
        <v>32</v>
      </c>
      <c r="B28" s="3" t="s">
        <v>6</v>
      </c>
      <c r="C28" s="3" t="s">
        <v>657</v>
      </c>
      <c r="D28" s="3" t="s">
        <v>657</v>
      </c>
      <c r="E28" s="3" t="s">
        <v>657</v>
      </c>
      <c r="F28" s="3" t="s">
        <v>657</v>
      </c>
      <c r="G28" s="3" t="s">
        <v>657</v>
      </c>
      <c r="H28" s="3" t="s">
        <v>657</v>
      </c>
      <c r="I28" s="3">
        <v>62500</v>
      </c>
      <c r="J28" s="3">
        <v>77784.55</v>
      </c>
      <c r="K28" s="3">
        <v>84500</v>
      </c>
      <c r="L28" s="3" t="s">
        <v>657</v>
      </c>
      <c r="N28" s="7">
        <f t="shared" si="0"/>
        <v>74928.183333333334</v>
      </c>
    </row>
    <row r="29" spans="1:14" x14ac:dyDescent="0.2">
      <c r="A29" s="3" t="s">
        <v>33</v>
      </c>
      <c r="B29" s="3" t="s">
        <v>6</v>
      </c>
      <c r="C29" s="3" t="s">
        <v>657</v>
      </c>
      <c r="D29" s="3" t="s">
        <v>657</v>
      </c>
      <c r="E29" s="3" t="s">
        <v>657</v>
      </c>
      <c r="F29" s="3" t="s">
        <v>657</v>
      </c>
      <c r="G29" s="3">
        <v>60000</v>
      </c>
      <c r="H29" s="3" t="s">
        <v>657</v>
      </c>
      <c r="I29" s="3" t="s">
        <v>657</v>
      </c>
      <c r="J29" s="3" t="s">
        <v>657</v>
      </c>
      <c r="K29" s="3" t="s">
        <v>657</v>
      </c>
      <c r="L29" s="3" t="s">
        <v>657</v>
      </c>
      <c r="N29" s="7">
        <f t="shared" si="0"/>
        <v>60000</v>
      </c>
    </row>
    <row r="30" spans="1:14" x14ac:dyDescent="0.2">
      <c r="A30" s="3" t="s">
        <v>34</v>
      </c>
      <c r="B30" s="3" t="s">
        <v>6</v>
      </c>
      <c r="C30" s="3" t="s">
        <v>657</v>
      </c>
      <c r="D30" s="3" t="s">
        <v>657</v>
      </c>
      <c r="E30" s="3" t="s">
        <v>657</v>
      </c>
      <c r="F30" s="3" t="s">
        <v>657</v>
      </c>
      <c r="G30" s="3">
        <v>17275</v>
      </c>
      <c r="H30" s="3" t="s">
        <v>657</v>
      </c>
      <c r="I30" s="3" t="s">
        <v>657</v>
      </c>
      <c r="J30" s="3">
        <v>15635.95</v>
      </c>
      <c r="K30" s="3">
        <v>14500</v>
      </c>
      <c r="L30" s="3" t="s">
        <v>657</v>
      </c>
      <c r="N30" s="7">
        <f t="shared" si="0"/>
        <v>15803.65</v>
      </c>
    </row>
    <row r="31" spans="1:14" x14ac:dyDescent="0.2">
      <c r="A31" s="3" t="s">
        <v>35</v>
      </c>
      <c r="B31" s="3" t="s">
        <v>6</v>
      </c>
      <c r="C31" s="3" t="s">
        <v>657</v>
      </c>
      <c r="D31" s="3" t="s">
        <v>657</v>
      </c>
      <c r="E31" s="3" t="s">
        <v>657</v>
      </c>
      <c r="F31" s="3" t="s">
        <v>657</v>
      </c>
      <c r="G31" s="3">
        <v>40500</v>
      </c>
      <c r="H31" s="3" t="s">
        <v>657</v>
      </c>
      <c r="I31" s="3" t="s">
        <v>657</v>
      </c>
      <c r="J31" s="3" t="s">
        <v>657</v>
      </c>
      <c r="K31" s="3" t="s">
        <v>657</v>
      </c>
      <c r="L31" s="3" t="s">
        <v>657</v>
      </c>
      <c r="N31" s="7">
        <f t="shared" si="0"/>
        <v>40500</v>
      </c>
    </row>
    <row r="32" spans="1:14" x14ac:dyDescent="0.2">
      <c r="A32" s="3" t="s">
        <v>36</v>
      </c>
      <c r="B32" s="3" t="s">
        <v>6</v>
      </c>
      <c r="C32" s="3" t="s">
        <v>657</v>
      </c>
      <c r="D32" s="3" t="s">
        <v>657</v>
      </c>
      <c r="E32" s="3" t="s">
        <v>657</v>
      </c>
      <c r="F32" s="3" t="s">
        <v>657</v>
      </c>
      <c r="G32" s="3">
        <v>17000</v>
      </c>
      <c r="H32" s="3" t="s">
        <v>657</v>
      </c>
      <c r="I32" s="3">
        <v>24370</v>
      </c>
      <c r="J32" s="3" t="s">
        <v>657</v>
      </c>
      <c r="K32" s="3" t="s">
        <v>657</v>
      </c>
      <c r="L32" s="3" t="s">
        <v>657</v>
      </c>
      <c r="N32" s="7">
        <f t="shared" si="0"/>
        <v>20685</v>
      </c>
    </row>
    <row r="33" spans="1:14" x14ac:dyDescent="0.2">
      <c r="A33" s="3" t="s">
        <v>37</v>
      </c>
      <c r="B33" s="3" t="s">
        <v>6</v>
      </c>
      <c r="C33" s="3" t="s">
        <v>657</v>
      </c>
      <c r="D33" s="3" t="s">
        <v>657</v>
      </c>
      <c r="E33" s="3" t="s">
        <v>657</v>
      </c>
      <c r="F33" s="3">
        <v>318850</v>
      </c>
      <c r="G33" s="3">
        <v>828000</v>
      </c>
      <c r="H33" s="3" t="s">
        <v>657</v>
      </c>
      <c r="I33" s="3">
        <v>1209000</v>
      </c>
      <c r="J33" s="3">
        <v>964654.73</v>
      </c>
      <c r="K33" s="3">
        <v>800000</v>
      </c>
      <c r="L33" s="3" t="s">
        <v>657</v>
      </c>
      <c r="N33" s="7">
        <f t="shared" si="0"/>
        <v>824100.946</v>
      </c>
    </row>
    <row r="34" spans="1:14" x14ac:dyDescent="0.2">
      <c r="A34" s="3" t="s">
        <v>38</v>
      </c>
      <c r="B34" s="3" t="s">
        <v>6</v>
      </c>
      <c r="C34" s="3" t="s">
        <v>657</v>
      </c>
      <c r="D34" s="3" t="s">
        <v>657</v>
      </c>
      <c r="E34" s="3" t="s">
        <v>657</v>
      </c>
      <c r="F34" s="3" t="s">
        <v>657</v>
      </c>
      <c r="G34" s="3">
        <v>238375</v>
      </c>
      <c r="H34" s="3" t="s">
        <v>657</v>
      </c>
      <c r="I34" s="3" t="s">
        <v>657</v>
      </c>
      <c r="J34" s="3">
        <v>264173.96000000002</v>
      </c>
      <c r="K34" s="3">
        <v>225000</v>
      </c>
      <c r="L34" s="3" t="s">
        <v>657</v>
      </c>
      <c r="N34" s="7">
        <f t="shared" si="0"/>
        <v>242516.31999999998</v>
      </c>
    </row>
    <row r="35" spans="1:14" x14ac:dyDescent="0.2">
      <c r="A35" s="3" t="s">
        <v>39</v>
      </c>
      <c r="B35" s="3" t="s">
        <v>6</v>
      </c>
      <c r="C35" s="3" t="s">
        <v>657</v>
      </c>
      <c r="D35" s="3" t="s">
        <v>657</v>
      </c>
      <c r="E35" s="3" t="s">
        <v>657</v>
      </c>
      <c r="F35" s="3" t="s">
        <v>657</v>
      </c>
      <c r="G35" s="3">
        <v>165000</v>
      </c>
      <c r="H35" s="3" t="s">
        <v>657</v>
      </c>
      <c r="I35" s="3" t="s">
        <v>657</v>
      </c>
      <c r="J35" s="3">
        <v>236405.9</v>
      </c>
      <c r="K35" s="3">
        <v>225000</v>
      </c>
      <c r="L35" s="3" t="s">
        <v>657</v>
      </c>
      <c r="N35" s="7">
        <f t="shared" si="0"/>
        <v>208801.96666666667</v>
      </c>
    </row>
    <row r="36" spans="1:14" x14ac:dyDescent="0.2">
      <c r="A36" s="3" t="s">
        <v>40</v>
      </c>
      <c r="B36" s="3" t="s">
        <v>6</v>
      </c>
      <c r="C36" s="3" t="s">
        <v>657</v>
      </c>
      <c r="D36" s="3" t="s">
        <v>657</v>
      </c>
      <c r="E36" s="3" t="s">
        <v>657</v>
      </c>
      <c r="F36" s="3">
        <v>57570</v>
      </c>
      <c r="G36" s="3" t="s">
        <v>657</v>
      </c>
      <c r="H36" s="3" t="s">
        <v>657</v>
      </c>
      <c r="I36" s="3" t="s">
        <v>657</v>
      </c>
      <c r="J36" s="3">
        <v>12760.04</v>
      </c>
      <c r="K36" s="3">
        <v>11500</v>
      </c>
      <c r="L36" s="3" t="s">
        <v>657</v>
      </c>
      <c r="N36" s="7">
        <f t="shared" si="0"/>
        <v>27276.680000000004</v>
      </c>
    </row>
    <row r="37" spans="1:14" x14ac:dyDescent="0.2">
      <c r="A37" s="3" t="s">
        <v>41</v>
      </c>
      <c r="B37" s="3" t="s">
        <v>6</v>
      </c>
      <c r="C37" s="3" t="s">
        <v>657</v>
      </c>
      <c r="D37" s="3" t="s">
        <v>657</v>
      </c>
      <c r="E37" s="3" t="s">
        <v>657</v>
      </c>
      <c r="F37" s="3">
        <v>56230</v>
      </c>
      <c r="G37" s="3">
        <v>10800</v>
      </c>
      <c r="H37" s="3" t="s">
        <v>657</v>
      </c>
      <c r="I37" s="3" t="s">
        <v>657</v>
      </c>
      <c r="J37" s="3">
        <v>10850</v>
      </c>
      <c r="K37" s="3">
        <v>11000</v>
      </c>
      <c r="L37" s="3" t="s">
        <v>657</v>
      </c>
      <c r="N37" s="7">
        <f t="shared" si="0"/>
        <v>22220</v>
      </c>
    </row>
    <row r="38" spans="1:14" x14ac:dyDescent="0.2">
      <c r="A38" s="3" t="s">
        <v>42</v>
      </c>
      <c r="B38" s="3" t="s">
        <v>6</v>
      </c>
      <c r="C38" s="3" t="s">
        <v>657</v>
      </c>
      <c r="D38" s="3" t="s">
        <v>657</v>
      </c>
      <c r="E38" s="3" t="s">
        <v>657</v>
      </c>
      <c r="F38" s="3">
        <v>200540</v>
      </c>
      <c r="G38" s="3" t="s">
        <v>657</v>
      </c>
      <c r="H38" s="3" t="s">
        <v>657</v>
      </c>
      <c r="I38" s="3" t="s">
        <v>657</v>
      </c>
      <c r="J38" s="3">
        <v>198130.47</v>
      </c>
      <c r="K38" s="3">
        <v>202500</v>
      </c>
      <c r="L38" s="3" t="s">
        <v>657</v>
      </c>
      <c r="N38" s="7">
        <f t="shared" si="0"/>
        <v>200390.15666666665</v>
      </c>
    </row>
    <row r="39" spans="1:14" x14ac:dyDescent="0.2">
      <c r="A39" s="3" t="s">
        <v>43</v>
      </c>
      <c r="B39" s="3" t="s">
        <v>6</v>
      </c>
      <c r="C39" s="3" t="s">
        <v>657</v>
      </c>
      <c r="D39" s="3" t="s">
        <v>657</v>
      </c>
      <c r="E39" s="3" t="s">
        <v>657</v>
      </c>
      <c r="F39" s="3" t="s">
        <v>657</v>
      </c>
      <c r="G39" s="3">
        <v>230200</v>
      </c>
      <c r="H39" s="3" t="s">
        <v>657</v>
      </c>
      <c r="I39" s="3">
        <v>188200</v>
      </c>
      <c r="J39" s="3">
        <v>204393.48</v>
      </c>
      <c r="K39" s="3">
        <v>175333</v>
      </c>
      <c r="L39" s="3" t="s">
        <v>657</v>
      </c>
      <c r="N39" s="7">
        <f t="shared" si="0"/>
        <v>199531.62</v>
      </c>
    </row>
    <row r="40" spans="1:14" x14ac:dyDescent="0.2">
      <c r="A40" s="3" t="s">
        <v>44</v>
      </c>
      <c r="B40" s="3" t="s">
        <v>6</v>
      </c>
      <c r="C40" s="3" t="s">
        <v>657</v>
      </c>
      <c r="D40" s="3" t="s">
        <v>657</v>
      </c>
      <c r="E40" s="3" t="s">
        <v>657</v>
      </c>
      <c r="F40" s="3" t="s">
        <v>657</v>
      </c>
      <c r="G40" s="3">
        <v>117500</v>
      </c>
      <c r="H40" s="3" t="s">
        <v>657</v>
      </c>
      <c r="I40" s="3" t="s">
        <v>657</v>
      </c>
      <c r="J40" s="3">
        <v>80035.210000000006</v>
      </c>
      <c r="K40" s="3">
        <v>105000</v>
      </c>
      <c r="L40" s="3" t="s">
        <v>657</v>
      </c>
      <c r="N40" s="7">
        <f t="shared" si="0"/>
        <v>100845.07</v>
      </c>
    </row>
    <row r="41" spans="1:14" x14ac:dyDescent="0.2">
      <c r="A41" s="3" t="s">
        <v>45</v>
      </c>
      <c r="B41" s="3" t="s">
        <v>6</v>
      </c>
      <c r="C41" s="3" t="s">
        <v>657</v>
      </c>
      <c r="D41" s="3" t="s">
        <v>657</v>
      </c>
      <c r="E41" s="3" t="s">
        <v>657</v>
      </c>
      <c r="F41" s="3" t="s">
        <v>657</v>
      </c>
      <c r="G41" s="3">
        <v>123000</v>
      </c>
      <c r="H41" s="3" t="s">
        <v>657</v>
      </c>
      <c r="I41" s="3" t="s">
        <v>657</v>
      </c>
      <c r="J41" s="3">
        <v>88645.04</v>
      </c>
      <c r="K41" s="3">
        <v>94800</v>
      </c>
      <c r="L41" s="3" t="s">
        <v>657</v>
      </c>
      <c r="N41" s="7">
        <f t="shared" si="0"/>
        <v>102148.34666666666</v>
      </c>
    </row>
    <row r="42" spans="1:14" x14ac:dyDescent="0.2">
      <c r="A42" s="3" t="s">
        <v>46</v>
      </c>
      <c r="B42" s="3" t="s">
        <v>6</v>
      </c>
      <c r="C42" s="3" t="s">
        <v>657</v>
      </c>
      <c r="D42" s="3" t="s">
        <v>657</v>
      </c>
      <c r="E42" s="3" t="s">
        <v>657</v>
      </c>
      <c r="F42" s="3">
        <v>80000</v>
      </c>
      <c r="G42" s="3">
        <v>90217</v>
      </c>
      <c r="H42" s="3" t="s">
        <v>657</v>
      </c>
      <c r="I42" s="3" t="s">
        <v>657</v>
      </c>
      <c r="J42" s="3">
        <v>78322.67</v>
      </c>
      <c r="K42" s="3">
        <v>140000</v>
      </c>
      <c r="L42" s="3" t="s">
        <v>657</v>
      </c>
      <c r="N42" s="7">
        <f t="shared" si="0"/>
        <v>97134.917499999996</v>
      </c>
    </row>
    <row r="43" spans="1:14" x14ac:dyDescent="0.2">
      <c r="A43" s="3" t="s">
        <v>47</v>
      </c>
      <c r="B43" s="3" t="s">
        <v>6</v>
      </c>
      <c r="C43" s="3" t="s">
        <v>657</v>
      </c>
      <c r="D43" s="3" t="s">
        <v>657</v>
      </c>
      <c r="E43" s="3" t="s">
        <v>657</v>
      </c>
      <c r="F43" s="3" t="s">
        <v>657</v>
      </c>
      <c r="G43" s="3">
        <v>39750</v>
      </c>
      <c r="H43" s="3" t="s">
        <v>657</v>
      </c>
      <c r="I43" s="3" t="s">
        <v>657</v>
      </c>
      <c r="J43" s="3">
        <v>38804.370000000003</v>
      </c>
      <c r="K43" s="3">
        <v>43500</v>
      </c>
      <c r="L43" s="3" t="s">
        <v>657</v>
      </c>
      <c r="N43" s="7">
        <f t="shared" si="0"/>
        <v>40684.79</v>
      </c>
    </row>
    <row r="44" spans="1:14" x14ac:dyDescent="0.2">
      <c r="A44" s="3" t="s">
        <v>48</v>
      </c>
      <c r="B44" s="3" t="s">
        <v>6</v>
      </c>
      <c r="C44" s="3" t="s">
        <v>657</v>
      </c>
      <c r="D44" s="3" t="s">
        <v>657</v>
      </c>
      <c r="E44" s="3" t="s">
        <v>657</v>
      </c>
      <c r="F44" s="3" t="s">
        <v>657</v>
      </c>
      <c r="G44" s="3">
        <v>4345</v>
      </c>
      <c r="H44" s="3" t="s">
        <v>657</v>
      </c>
      <c r="I44" s="3">
        <v>4570</v>
      </c>
      <c r="J44" s="3">
        <v>4833.3999999999996</v>
      </c>
      <c r="K44" s="3">
        <v>5000</v>
      </c>
      <c r="L44" s="3" t="s">
        <v>657</v>
      </c>
      <c r="N44" s="7">
        <f t="shared" si="0"/>
        <v>4687.1000000000004</v>
      </c>
    </row>
    <row r="45" spans="1:14" x14ac:dyDescent="0.2">
      <c r="A45" s="3" t="s">
        <v>49</v>
      </c>
      <c r="B45" s="3" t="s">
        <v>6</v>
      </c>
      <c r="C45" s="3" t="s">
        <v>657</v>
      </c>
      <c r="D45" s="3" t="s">
        <v>657</v>
      </c>
      <c r="E45" s="3" t="s">
        <v>657</v>
      </c>
      <c r="F45" s="3">
        <v>34610</v>
      </c>
      <c r="G45" s="3" t="s">
        <v>657</v>
      </c>
      <c r="H45" s="3" t="s">
        <v>657</v>
      </c>
      <c r="I45" s="3" t="s">
        <v>657</v>
      </c>
      <c r="J45" s="3">
        <v>20546.86</v>
      </c>
      <c r="K45" s="3">
        <v>33000</v>
      </c>
      <c r="L45" s="3" t="s">
        <v>657</v>
      </c>
      <c r="N45" s="7">
        <f t="shared" si="0"/>
        <v>29385.62</v>
      </c>
    </row>
    <row r="46" spans="1:14" x14ac:dyDescent="0.2">
      <c r="A46" s="3" t="s">
        <v>50</v>
      </c>
      <c r="B46" s="3" t="s">
        <v>6</v>
      </c>
      <c r="C46" s="3" t="s">
        <v>657</v>
      </c>
      <c r="D46" s="3" t="s">
        <v>657</v>
      </c>
      <c r="E46" s="3" t="s">
        <v>657</v>
      </c>
      <c r="F46" s="3" t="s">
        <v>657</v>
      </c>
      <c r="G46" s="3" t="s">
        <v>657</v>
      </c>
      <c r="H46" s="3" t="s">
        <v>657</v>
      </c>
      <c r="I46" s="3">
        <v>1997</v>
      </c>
      <c r="J46" s="3">
        <v>3130.95</v>
      </c>
      <c r="K46" s="3">
        <v>2450</v>
      </c>
      <c r="L46" s="3" t="s">
        <v>657</v>
      </c>
      <c r="N46" s="7">
        <f t="shared" si="0"/>
        <v>2525.9833333333331</v>
      </c>
    </row>
    <row r="47" spans="1:14" x14ac:dyDescent="0.2">
      <c r="A47" s="3" t="s">
        <v>51</v>
      </c>
      <c r="B47" s="3" t="s">
        <v>6</v>
      </c>
      <c r="C47" s="3" t="s">
        <v>657</v>
      </c>
      <c r="D47" s="3" t="s">
        <v>657</v>
      </c>
      <c r="E47" s="3" t="s">
        <v>657</v>
      </c>
      <c r="F47" s="3">
        <v>65670</v>
      </c>
      <c r="G47" s="3">
        <v>16600</v>
      </c>
      <c r="H47" s="3" t="s">
        <v>657</v>
      </c>
      <c r="I47" s="3" t="s">
        <v>657</v>
      </c>
      <c r="J47" s="3">
        <v>17611.59</v>
      </c>
      <c r="K47" s="3">
        <v>21000</v>
      </c>
      <c r="L47" s="3" t="s">
        <v>657</v>
      </c>
      <c r="N47" s="7">
        <f t="shared" si="0"/>
        <v>30220.397499999999</v>
      </c>
    </row>
    <row r="48" spans="1:14" x14ac:dyDescent="0.2">
      <c r="A48" s="3" t="s">
        <v>52</v>
      </c>
      <c r="B48" s="3" t="s">
        <v>6</v>
      </c>
      <c r="C48" s="3" t="s">
        <v>657</v>
      </c>
      <c r="D48" s="3" t="s">
        <v>657</v>
      </c>
      <c r="E48" s="3" t="s">
        <v>657</v>
      </c>
      <c r="F48" s="3" t="s">
        <v>657</v>
      </c>
      <c r="G48" s="3">
        <v>58990</v>
      </c>
      <c r="H48" s="3" t="s">
        <v>657</v>
      </c>
      <c r="I48" s="3" t="s">
        <v>657</v>
      </c>
      <c r="J48" s="3">
        <v>84560.57</v>
      </c>
      <c r="K48" s="3">
        <v>57000</v>
      </c>
      <c r="L48" s="3" t="s">
        <v>657</v>
      </c>
      <c r="N48" s="7">
        <f t="shared" si="0"/>
        <v>66850.19</v>
      </c>
    </row>
    <row r="49" spans="1:14" x14ac:dyDescent="0.2">
      <c r="A49" s="3" t="s">
        <v>53</v>
      </c>
      <c r="B49" s="3" t="s">
        <v>6</v>
      </c>
      <c r="C49" s="3" t="s">
        <v>657</v>
      </c>
      <c r="D49" s="3" t="s">
        <v>657</v>
      </c>
      <c r="E49" s="3" t="s">
        <v>657</v>
      </c>
      <c r="F49" s="3">
        <v>101790</v>
      </c>
      <c r="G49" s="3">
        <v>63300</v>
      </c>
      <c r="H49" s="3" t="s">
        <v>657</v>
      </c>
      <c r="I49" s="3">
        <v>65090</v>
      </c>
      <c r="J49" s="3">
        <v>75901.25</v>
      </c>
      <c r="K49" s="3">
        <v>87000</v>
      </c>
      <c r="L49" s="3" t="s">
        <v>657</v>
      </c>
      <c r="N49" s="7">
        <f t="shared" si="0"/>
        <v>78616.25</v>
      </c>
    </row>
    <row r="50" spans="1:14" x14ac:dyDescent="0.2">
      <c r="A50" s="3" t="s">
        <v>54</v>
      </c>
      <c r="B50" s="3" t="s">
        <v>6</v>
      </c>
      <c r="C50" s="3" t="s">
        <v>657</v>
      </c>
      <c r="D50" s="3" t="s">
        <v>657</v>
      </c>
      <c r="E50" s="3" t="s">
        <v>657</v>
      </c>
      <c r="F50" s="3">
        <v>217070</v>
      </c>
      <c r="G50" s="3" t="s">
        <v>657</v>
      </c>
      <c r="H50" s="3" t="s">
        <v>657</v>
      </c>
      <c r="I50" s="3" t="s">
        <v>657</v>
      </c>
      <c r="J50" s="3">
        <v>230001.14</v>
      </c>
      <c r="K50" s="3">
        <v>225000</v>
      </c>
      <c r="L50" s="3" t="s">
        <v>657</v>
      </c>
      <c r="N50" s="7">
        <f t="shared" si="0"/>
        <v>224023.71333333335</v>
      </c>
    </row>
    <row r="51" spans="1:14" x14ac:dyDescent="0.2">
      <c r="A51" s="3" t="s">
        <v>55</v>
      </c>
      <c r="B51" s="3" t="s">
        <v>6</v>
      </c>
      <c r="C51" s="3" t="s">
        <v>657</v>
      </c>
      <c r="D51" s="3" t="s">
        <v>657</v>
      </c>
      <c r="E51" s="3" t="s">
        <v>657</v>
      </c>
      <c r="F51" s="3" t="s">
        <v>657</v>
      </c>
      <c r="G51" s="3">
        <v>11000</v>
      </c>
      <c r="H51" s="3" t="s">
        <v>657</v>
      </c>
      <c r="I51" s="3" t="s">
        <v>657</v>
      </c>
      <c r="J51" s="3">
        <v>13486.55</v>
      </c>
      <c r="K51" s="3">
        <v>12000</v>
      </c>
      <c r="L51" s="3" t="s">
        <v>657</v>
      </c>
      <c r="N51" s="7">
        <f t="shared" si="0"/>
        <v>12162.183333333334</v>
      </c>
    </row>
    <row r="52" spans="1:14" x14ac:dyDescent="0.2">
      <c r="A52" s="3" t="s">
        <v>56</v>
      </c>
      <c r="B52" s="3" t="s">
        <v>6</v>
      </c>
      <c r="C52" s="3" t="s">
        <v>657</v>
      </c>
      <c r="D52" s="3" t="s">
        <v>657</v>
      </c>
      <c r="E52" s="3" t="s">
        <v>657</v>
      </c>
      <c r="F52" s="3" t="s">
        <v>657</v>
      </c>
      <c r="G52" s="3">
        <v>165000</v>
      </c>
      <c r="H52" s="3" t="s">
        <v>657</v>
      </c>
      <c r="I52" s="3" t="s">
        <v>657</v>
      </c>
      <c r="J52" s="3">
        <v>188404.45</v>
      </c>
      <c r="K52" s="3">
        <v>170000</v>
      </c>
      <c r="L52" s="3" t="s">
        <v>657</v>
      </c>
      <c r="N52" s="7">
        <f t="shared" si="0"/>
        <v>174468.15</v>
      </c>
    </row>
    <row r="53" spans="1:14" x14ac:dyDescent="0.2">
      <c r="A53" s="3" t="s">
        <v>57</v>
      </c>
      <c r="B53" s="3" t="s">
        <v>6</v>
      </c>
      <c r="C53" s="3" t="s">
        <v>657</v>
      </c>
      <c r="D53" s="3" t="s">
        <v>657</v>
      </c>
      <c r="E53" s="3" t="s">
        <v>657</v>
      </c>
      <c r="F53" s="3" t="s">
        <v>657</v>
      </c>
      <c r="G53" s="3">
        <v>14617</v>
      </c>
      <c r="H53" s="3" t="s">
        <v>657</v>
      </c>
      <c r="I53" s="3" t="s">
        <v>657</v>
      </c>
      <c r="J53" s="3">
        <v>17186.09</v>
      </c>
      <c r="K53" s="3">
        <v>17000</v>
      </c>
      <c r="L53" s="3" t="s">
        <v>657</v>
      </c>
      <c r="N53" s="7">
        <f t="shared" si="0"/>
        <v>16267.696666666665</v>
      </c>
    </row>
    <row r="54" spans="1:14" x14ac:dyDescent="0.2">
      <c r="A54" s="3" t="s">
        <v>58</v>
      </c>
      <c r="B54" s="3" t="s">
        <v>6</v>
      </c>
      <c r="C54" s="3" t="s">
        <v>657</v>
      </c>
      <c r="D54" s="3" t="s">
        <v>657</v>
      </c>
      <c r="E54" s="3" t="s">
        <v>657</v>
      </c>
      <c r="F54" s="3" t="s">
        <v>657</v>
      </c>
      <c r="G54" s="3">
        <v>55000</v>
      </c>
      <c r="H54" s="3" t="s">
        <v>657</v>
      </c>
      <c r="I54" s="3" t="s">
        <v>657</v>
      </c>
      <c r="J54" s="3">
        <v>113998.72</v>
      </c>
      <c r="K54" s="3">
        <v>160000</v>
      </c>
      <c r="L54" s="3" t="s">
        <v>657</v>
      </c>
      <c r="N54" s="7">
        <f t="shared" si="0"/>
        <v>109666.23999999999</v>
      </c>
    </row>
    <row r="55" spans="1:14" x14ac:dyDescent="0.2">
      <c r="A55" s="3" t="s">
        <v>59</v>
      </c>
      <c r="B55" s="3" t="s">
        <v>6</v>
      </c>
      <c r="C55" s="3" t="s">
        <v>657</v>
      </c>
      <c r="D55" s="3" t="s">
        <v>657</v>
      </c>
      <c r="E55" s="3" t="s">
        <v>657</v>
      </c>
      <c r="F55" s="3" t="s">
        <v>657</v>
      </c>
      <c r="G55" s="3">
        <v>18309</v>
      </c>
      <c r="H55" s="3" t="s">
        <v>657</v>
      </c>
      <c r="I55" s="3" t="s">
        <v>657</v>
      </c>
      <c r="J55" s="3">
        <v>21133.69</v>
      </c>
      <c r="K55" s="3">
        <v>20200</v>
      </c>
      <c r="L55" s="3" t="s">
        <v>657</v>
      </c>
      <c r="N55" s="7">
        <f t="shared" si="0"/>
        <v>19880.896666666667</v>
      </c>
    </row>
    <row r="56" spans="1:14" x14ac:dyDescent="0.2">
      <c r="A56" s="3" t="s">
        <v>60</v>
      </c>
      <c r="B56" s="3" t="s">
        <v>6</v>
      </c>
      <c r="C56" s="3" t="s">
        <v>657</v>
      </c>
      <c r="D56" s="3" t="s">
        <v>657</v>
      </c>
      <c r="E56" s="3" t="s">
        <v>657</v>
      </c>
      <c r="F56" s="3" t="s">
        <v>657</v>
      </c>
      <c r="G56" s="3">
        <v>24000</v>
      </c>
      <c r="H56" s="3" t="s">
        <v>657</v>
      </c>
      <c r="I56" s="3" t="s">
        <v>657</v>
      </c>
      <c r="J56" s="3">
        <v>22731.33</v>
      </c>
      <c r="K56" s="3">
        <v>25000</v>
      </c>
      <c r="L56" s="3" t="s">
        <v>657</v>
      </c>
      <c r="N56" s="7">
        <f t="shared" si="0"/>
        <v>23910.443333333333</v>
      </c>
    </row>
    <row r="57" spans="1:14" x14ac:dyDescent="0.2">
      <c r="A57" s="3" t="s">
        <v>61</v>
      </c>
      <c r="B57" s="3" t="s">
        <v>6</v>
      </c>
      <c r="C57" s="3" t="s">
        <v>657</v>
      </c>
      <c r="D57" s="3" t="s">
        <v>657</v>
      </c>
      <c r="E57" s="3" t="s">
        <v>657</v>
      </c>
      <c r="F57" s="3" t="s">
        <v>657</v>
      </c>
      <c r="G57" s="3" t="s">
        <v>657</v>
      </c>
      <c r="H57" s="3" t="s">
        <v>657</v>
      </c>
      <c r="I57" s="3">
        <v>65320</v>
      </c>
      <c r="J57" s="3">
        <v>75607.520000000004</v>
      </c>
      <c r="K57" s="3" t="s">
        <v>657</v>
      </c>
      <c r="L57" s="3" t="s">
        <v>657</v>
      </c>
      <c r="N57" s="7">
        <f t="shared" si="0"/>
        <v>70463.760000000009</v>
      </c>
    </row>
    <row r="58" spans="1:14" x14ac:dyDescent="0.2">
      <c r="A58" s="3" t="s">
        <v>62</v>
      </c>
      <c r="B58" s="3" t="s">
        <v>6</v>
      </c>
      <c r="C58" s="3" t="s">
        <v>657</v>
      </c>
      <c r="D58" s="3" t="s">
        <v>657</v>
      </c>
      <c r="E58" s="3" t="s">
        <v>657</v>
      </c>
      <c r="F58" s="3">
        <v>126010</v>
      </c>
      <c r="G58" s="3" t="s">
        <v>657</v>
      </c>
      <c r="H58" s="3" t="s">
        <v>657</v>
      </c>
      <c r="I58" s="3" t="s">
        <v>657</v>
      </c>
      <c r="J58" s="3">
        <v>82499.990000000005</v>
      </c>
      <c r="K58" s="3">
        <v>100000</v>
      </c>
      <c r="L58" s="3" t="s">
        <v>657</v>
      </c>
      <c r="N58" s="7">
        <f t="shared" si="0"/>
        <v>102836.66333333333</v>
      </c>
    </row>
    <row r="59" spans="1:14" x14ac:dyDescent="0.2">
      <c r="A59" s="3" t="s">
        <v>63</v>
      </c>
      <c r="B59" s="3" t="s">
        <v>6</v>
      </c>
      <c r="C59" s="3" t="s">
        <v>657</v>
      </c>
      <c r="D59" s="3" t="s">
        <v>657</v>
      </c>
      <c r="E59" s="3" t="s">
        <v>657</v>
      </c>
      <c r="F59" s="3">
        <v>145490</v>
      </c>
      <c r="G59" s="3">
        <v>106360</v>
      </c>
      <c r="H59" s="3" t="s">
        <v>657</v>
      </c>
      <c r="I59" s="3">
        <v>71700</v>
      </c>
      <c r="J59" s="3">
        <v>109088.5</v>
      </c>
      <c r="K59" s="3">
        <v>101250</v>
      </c>
      <c r="L59" s="3" t="s">
        <v>657</v>
      </c>
      <c r="N59" s="7">
        <f t="shared" si="0"/>
        <v>106777.7</v>
      </c>
    </row>
    <row r="60" spans="1:14" x14ac:dyDescent="0.2">
      <c r="A60" s="3" t="s">
        <v>64</v>
      </c>
      <c r="B60" s="3" t="s">
        <v>6</v>
      </c>
      <c r="C60" s="3" t="s">
        <v>657</v>
      </c>
      <c r="D60" s="3" t="s">
        <v>657</v>
      </c>
      <c r="E60" s="3" t="s">
        <v>657</v>
      </c>
      <c r="F60" s="3" t="s">
        <v>657</v>
      </c>
      <c r="G60" s="3">
        <v>10200</v>
      </c>
      <c r="H60" s="3" t="s">
        <v>657</v>
      </c>
      <c r="I60" s="3" t="s">
        <v>657</v>
      </c>
      <c r="J60" s="3">
        <v>11661.53</v>
      </c>
      <c r="K60" s="3">
        <v>13000</v>
      </c>
      <c r="L60" s="3" t="s">
        <v>657</v>
      </c>
      <c r="N60" s="7">
        <f t="shared" si="0"/>
        <v>11620.51</v>
      </c>
    </row>
    <row r="61" spans="1:14" x14ac:dyDescent="0.2">
      <c r="A61" s="3" t="s">
        <v>65</v>
      </c>
      <c r="B61" s="3" t="s">
        <v>6</v>
      </c>
      <c r="C61" s="3" t="s">
        <v>657</v>
      </c>
      <c r="D61" s="3" t="s">
        <v>657</v>
      </c>
      <c r="E61" s="3" t="s">
        <v>657</v>
      </c>
      <c r="F61" s="3" t="s">
        <v>657</v>
      </c>
      <c r="G61" s="3">
        <v>38200</v>
      </c>
      <c r="H61" s="3" t="s">
        <v>657</v>
      </c>
      <c r="I61" s="3" t="s">
        <v>657</v>
      </c>
      <c r="J61" s="3">
        <v>58059.24</v>
      </c>
      <c r="K61" s="3">
        <v>58000</v>
      </c>
      <c r="L61" s="3" t="s">
        <v>657</v>
      </c>
      <c r="N61" s="7">
        <f t="shared" si="0"/>
        <v>51419.746666666666</v>
      </c>
    </row>
    <row r="62" spans="1:14" x14ac:dyDescent="0.2">
      <c r="A62" s="3" t="s">
        <v>66</v>
      </c>
      <c r="B62" s="3" t="s">
        <v>6</v>
      </c>
      <c r="C62" s="3" t="s">
        <v>657</v>
      </c>
      <c r="D62" s="3" t="s">
        <v>657</v>
      </c>
      <c r="E62" s="3" t="s">
        <v>657</v>
      </c>
      <c r="F62" s="3" t="s">
        <v>657</v>
      </c>
      <c r="G62" s="3">
        <v>27167</v>
      </c>
      <c r="H62" s="3" t="s">
        <v>657</v>
      </c>
      <c r="I62" s="3" t="s">
        <v>657</v>
      </c>
      <c r="J62" s="3">
        <v>33266.35</v>
      </c>
      <c r="K62" s="3">
        <v>37500</v>
      </c>
      <c r="L62" s="3" t="s">
        <v>657</v>
      </c>
      <c r="N62" s="7">
        <f t="shared" si="0"/>
        <v>32644.45</v>
      </c>
    </row>
    <row r="63" spans="1:14" x14ac:dyDescent="0.2">
      <c r="A63" s="3" t="s">
        <v>67</v>
      </c>
      <c r="B63" s="3" t="s">
        <v>6</v>
      </c>
      <c r="C63" s="3" t="s">
        <v>657</v>
      </c>
      <c r="D63" s="3" t="s">
        <v>657</v>
      </c>
      <c r="E63" s="3" t="s">
        <v>657</v>
      </c>
      <c r="F63" s="3">
        <v>124640</v>
      </c>
      <c r="G63" s="3">
        <v>117000</v>
      </c>
      <c r="H63" s="3" t="s">
        <v>657</v>
      </c>
      <c r="I63" s="3">
        <v>86772.727272727294</v>
      </c>
      <c r="J63" s="3">
        <v>84471.54</v>
      </c>
      <c r="K63" s="3">
        <v>130000</v>
      </c>
      <c r="L63" s="3" t="s">
        <v>657</v>
      </c>
      <c r="N63" s="7">
        <f t="shared" si="0"/>
        <v>108576.85345454546</v>
      </c>
    </row>
    <row r="64" spans="1:14" x14ac:dyDescent="0.2">
      <c r="A64" s="3" t="s">
        <v>68</v>
      </c>
      <c r="B64" s="3" t="s">
        <v>6</v>
      </c>
      <c r="C64" s="3" t="s">
        <v>657</v>
      </c>
      <c r="D64" s="3" t="s">
        <v>657</v>
      </c>
      <c r="E64" s="3" t="s">
        <v>657</v>
      </c>
      <c r="F64" s="3" t="s">
        <v>657</v>
      </c>
      <c r="G64" s="3">
        <v>12625</v>
      </c>
      <c r="H64" s="3" t="s">
        <v>657</v>
      </c>
      <c r="I64" s="3" t="s">
        <v>657</v>
      </c>
      <c r="J64" s="3">
        <v>15639.15</v>
      </c>
      <c r="K64" s="3">
        <v>18500</v>
      </c>
      <c r="L64" s="3" t="s">
        <v>657</v>
      </c>
      <c r="N64" s="7">
        <f t="shared" si="0"/>
        <v>15588.050000000001</v>
      </c>
    </row>
    <row r="65" spans="1:14" x14ac:dyDescent="0.2">
      <c r="A65" s="3" t="s">
        <v>69</v>
      </c>
      <c r="B65" s="3" t="s">
        <v>6</v>
      </c>
      <c r="C65" s="3" t="s">
        <v>657</v>
      </c>
      <c r="D65" s="3" t="s">
        <v>657</v>
      </c>
      <c r="E65" s="3" t="s">
        <v>657</v>
      </c>
      <c r="F65" s="3" t="s">
        <v>657</v>
      </c>
      <c r="G65" s="3">
        <v>571880</v>
      </c>
      <c r="H65" s="3" t="s">
        <v>657</v>
      </c>
      <c r="I65" s="3">
        <v>665440</v>
      </c>
      <c r="J65" s="3">
        <v>592665.98</v>
      </c>
      <c r="K65" s="3">
        <v>700000</v>
      </c>
      <c r="L65" s="3" t="s">
        <v>657</v>
      </c>
      <c r="N65" s="7">
        <f t="shared" si="0"/>
        <v>632496.495</v>
      </c>
    </row>
    <row r="66" spans="1:14" x14ac:dyDescent="0.2">
      <c r="A66" s="3" t="s">
        <v>70</v>
      </c>
      <c r="B66" s="3" t="s">
        <v>6</v>
      </c>
      <c r="C66" s="3" t="s">
        <v>657</v>
      </c>
      <c r="D66" s="3" t="s">
        <v>657</v>
      </c>
      <c r="E66" s="3" t="s">
        <v>657</v>
      </c>
      <c r="F66" s="3" t="s">
        <v>657</v>
      </c>
      <c r="G66" s="3">
        <v>900000</v>
      </c>
      <c r="H66" s="3" t="s">
        <v>657</v>
      </c>
      <c r="I66" s="3" t="s">
        <v>657</v>
      </c>
      <c r="J66" s="3">
        <v>646024.25</v>
      </c>
      <c r="K66" s="3">
        <v>680000</v>
      </c>
      <c r="L66" s="3" t="s">
        <v>657</v>
      </c>
      <c r="N66" s="7">
        <f t="shared" ref="N66:N129" si="1">IFERROR(AVERAGE(C66:L66),"")</f>
        <v>742008.08333333337</v>
      </c>
    </row>
    <row r="67" spans="1:14" x14ac:dyDescent="0.2">
      <c r="A67" s="3" t="s">
        <v>71</v>
      </c>
      <c r="B67" s="3" t="s">
        <v>6</v>
      </c>
      <c r="C67" s="3" t="s">
        <v>657</v>
      </c>
      <c r="D67" s="3" t="s">
        <v>657</v>
      </c>
      <c r="E67" s="3" t="s">
        <v>657</v>
      </c>
      <c r="F67" s="3" t="s">
        <v>657</v>
      </c>
      <c r="G67" s="3">
        <v>400000</v>
      </c>
      <c r="H67" s="3" t="s">
        <v>657</v>
      </c>
      <c r="I67" s="3" t="s">
        <v>657</v>
      </c>
      <c r="J67" s="3">
        <v>562592.68999999994</v>
      </c>
      <c r="K67" s="3">
        <v>500000</v>
      </c>
      <c r="L67" s="3" t="s">
        <v>657</v>
      </c>
      <c r="N67" s="7">
        <f t="shared" si="1"/>
        <v>487530.89666666667</v>
      </c>
    </row>
    <row r="68" spans="1:14" x14ac:dyDescent="0.2">
      <c r="A68" s="3" t="s">
        <v>72</v>
      </c>
      <c r="B68" s="3" t="s">
        <v>6</v>
      </c>
      <c r="C68" s="3" t="s">
        <v>657</v>
      </c>
      <c r="D68" s="3" t="s">
        <v>657</v>
      </c>
      <c r="E68" s="3" t="s">
        <v>657</v>
      </c>
      <c r="F68" s="3">
        <v>80260</v>
      </c>
      <c r="G68" s="3" t="s">
        <v>657</v>
      </c>
      <c r="H68" s="3" t="s">
        <v>657</v>
      </c>
      <c r="I68" s="3">
        <v>32233.333333333325</v>
      </c>
      <c r="J68" s="3">
        <v>31798.71</v>
      </c>
      <c r="K68" s="3">
        <v>22000</v>
      </c>
      <c r="L68" s="3" t="s">
        <v>657</v>
      </c>
      <c r="N68" s="7">
        <f t="shared" si="1"/>
        <v>41573.010833333334</v>
      </c>
    </row>
    <row r="69" spans="1:14" x14ac:dyDescent="0.2">
      <c r="A69" s="3" t="s">
        <v>73</v>
      </c>
      <c r="B69" s="3" t="s">
        <v>6</v>
      </c>
      <c r="C69" s="3" t="s">
        <v>657</v>
      </c>
      <c r="D69" s="3" t="s">
        <v>657</v>
      </c>
      <c r="E69" s="3" t="s">
        <v>657</v>
      </c>
      <c r="F69" s="3" t="s">
        <v>657</v>
      </c>
      <c r="G69" s="3">
        <v>137000</v>
      </c>
      <c r="H69" s="3" t="s">
        <v>657</v>
      </c>
      <c r="I69" s="3" t="s">
        <v>657</v>
      </c>
      <c r="J69" s="3">
        <v>87616.76</v>
      </c>
      <c r="K69" s="3">
        <v>120000</v>
      </c>
      <c r="L69" s="3" t="s">
        <v>657</v>
      </c>
      <c r="N69" s="7">
        <f t="shared" si="1"/>
        <v>114872.25333333334</v>
      </c>
    </row>
    <row r="70" spans="1:14" x14ac:dyDescent="0.2">
      <c r="A70" s="3" t="s">
        <v>74</v>
      </c>
      <c r="B70" s="3" t="s">
        <v>6</v>
      </c>
      <c r="C70" s="3" t="s">
        <v>657</v>
      </c>
      <c r="D70" s="3" t="s">
        <v>657</v>
      </c>
      <c r="E70" s="3" t="s">
        <v>657</v>
      </c>
      <c r="F70" s="3" t="s">
        <v>657</v>
      </c>
      <c r="G70" s="3">
        <v>280000</v>
      </c>
      <c r="H70" s="3" t="s">
        <v>657</v>
      </c>
      <c r="I70" s="3" t="s">
        <v>657</v>
      </c>
      <c r="J70" s="3">
        <v>215000.75</v>
      </c>
      <c r="K70" s="3" t="s">
        <v>657</v>
      </c>
      <c r="L70" s="3" t="s">
        <v>657</v>
      </c>
      <c r="N70" s="7">
        <f t="shared" si="1"/>
        <v>247500.375</v>
      </c>
    </row>
    <row r="71" spans="1:14" x14ac:dyDescent="0.2">
      <c r="A71" s="3" t="s">
        <v>75</v>
      </c>
      <c r="B71" s="3" t="s">
        <v>6</v>
      </c>
      <c r="C71" s="3" t="s">
        <v>657</v>
      </c>
      <c r="D71" s="3" t="s">
        <v>657</v>
      </c>
      <c r="E71" s="3" t="s">
        <v>657</v>
      </c>
      <c r="F71" s="3" t="s">
        <v>657</v>
      </c>
      <c r="G71" s="3" t="s">
        <v>657</v>
      </c>
      <c r="H71" s="3" t="s">
        <v>657</v>
      </c>
      <c r="I71" s="3">
        <v>253000</v>
      </c>
      <c r="J71" s="3">
        <v>270998.37</v>
      </c>
      <c r="K71" s="3">
        <v>307500</v>
      </c>
      <c r="L71" s="3" t="s">
        <v>657</v>
      </c>
      <c r="N71" s="7">
        <f t="shared" si="1"/>
        <v>277166.12333333335</v>
      </c>
    </row>
    <row r="72" spans="1:14" x14ac:dyDescent="0.2">
      <c r="A72" s="3" t="s">
        <v>76</v>
      </c>
      <c r="B72" s="3" t="s">
        <v>6</v>
      </c>
      <c r="C72" s="3" t="s">
        <v>657</v>
      </c>
      <c r="D72" s="3" t="s">
        <v>657</v>
      </c>
      <c r="E72" s="3" t="s">
        <v>657</v>
      </c>
      <c r="F72" s="3" t="s">
        <v>657</v>
      </c>
      <c r="G72" s="3">
        <v>145000</v>
      </c>
      <c r="H72" s="3" t="s">
        <v>657</v>
      </c>
      <c r="I72" s="3" t="s">
        <v>657</v>
      </c>
      <c r="J72" s="3">
        <v>94320.39</v>
      </c>
      <c r="K72" s="3">
        <v>82500</v>
      </c>
      <c r="L72" s="3" t="s">
        <v>657</v>
      </c>
      <c r="N72" s="7">
        <f t="shared" si="1"/>
        <v>107273.46333333333</v>
      </c>
    </row>
    <row r="73" spans="1:14" x14ac:dyDescent="0.2">
      <c r="A73" s="3" t="s">
        <v>77</v>
      </c>
      <c r="B73" s="3" t="s">
        <v>6</v>
      </c>
      <c r="C73" s="3" t="s">
        <v>657</v>
      </c>
      <c r="D73" s="3" t="s">
        <v>657</v>
      </c>
      <c r="E73" s="3" t="s">
        <v>657</v>
      </c>
      <c r="F73" s="3" t="s">
        <v>657</v>
      </c>
      <c r="G73" s="3">
        <v>30293</v>
      </c>
      <c r="H73" s="3" t="s">
        <v>657</v>
      </c>
      <c r="I73" s="3">
        <v>44225</v>
      </c>
      <c r="J73" s="3">
        <v>43250.39</v>
      </c>
      <c r="K73" s="3">
        <v>60000</v>
      </c>
      <c r="L73" s="3" t="s">
        <v>657</v>
      </c>
      <c r="N73" s="7">
        <f t="shared" si="1"/>
        <v>44442.097500000003</v>
      </c>
    </row>
    <row r="74" spans="1:14" x14ac:dyDescent="0.2">
      <c r="A74" s="3" t="s">
        <v>78</v>
      </c>
      <c r="B74" s="3" t="s">
        <v>6</v>
      </c>
      <c r="C74" s="3" t="s">
        <v>657</v>
      </c>
      <c r="D74" s="3" t="s">
        <v>657</v>
      </c>
      <c r="E74" s="3" t="s">
        <v>657</v>
      </c>
      <c r="F74" s="3" t="s">
        <v>657</v>
      </c>
      <c r="G74" s="3">
        <v>42000</v>
      </c>
      <c r="H74" s="3" t="s">
        <v>657</v>
      </c>
      <c r="I74" s="3" t="s">
        <v>657</v>
      </c>
      <c r="J74" s="3">
        <v>75554.25</v>
      </c>
      <c r="K74" s="3">
        <v>87500</v>
      </c>
      <c r="L74" s="3" t="s">
        <v>657</v>
      </c>
      <c r="N74" s="7">
        <f t="shared" si="1"/>
        <v>68351.416666666672</v>
      </c>
    </row>
    <row r="75" spans="1:14" x14ac:dyDescent="0.2">
      <c r="A75" s="3" t="s">
        <v>79</v>
      </c>
      <c r="B75" s="3" t="s">
        <v>6</v>
      </c>
      <c r="C75" s="3" t="s">
        <v>657</v>
      </c>
      <c r="D75" s="3" t="s">
        <v>657</v>
      </c>
      <c r="E75" s="3" t="s">
        <v>657</v>
      </c>
      <c r="F75" s="3" t="s">
        <v>657</v>
      </c>
      <c r="G75" s="3">
        <v>280000</v>
      </c>
      <c r="H75" s="3" t="s">
        <v>657</v>
      </c>
      <c r="I75" s="3" t="s">
        <v>657</v>
      </c>
      <c r="J75" s="3">
        <v>206056.41</v>
      </c>
      <c r="K75" s="3">
        <v>217500</v>
      </c>
      <c r="L75" s="3" t="s">
        <v>657</v>
      </c>
      <c r="N75" s="7">
        <f t="shared" si="1"/>
        <v>234518.80333333334</v>
      </c>
    </row>
    <row r="76" spans="1:14" x14ac:dyDescent="0.2">
      <c r="A76" s="3" t="s">
        <v>80</v>
      </c>
      <c r="B76" s="3" t="s">
        <v>6</v>
      </c>
      <c r="C76" s="3" t="s">
        <v>657</v>
      </c>
      <c r="D76" s="3" t="s">
        <v>657</v>
      </c>
      <c r="E76" s="3" t="s">
        <v>657</v>
      </c>
      <c r="F76" s="3">
        <v>32369.999999999996</v>
      </c>
      <c r="G76" s="3">
        <v>2037</v>
      </c>
      <c r="H76" s="3" t="s">
        <v>657</v>
      </c>
      <c r="I76" s="3" t="s">
        <v>657</v>
      </c>
      <c r="J76" s="3">
        <v>1889.93</v>
      </c>
      <c r="K76" s="3">
        <v>2850</v>
      </c>
      <c r="L76" s="3" t="s">
        <v>657</v>
      </c>
      <c r="N76" s="7">
        <f t="shared" si="1"/>
        <v>9786.7325000000001</v>
      </c>
    </row>
    <row r="77" spans="1:14" x14ac:dyDescent="0.2">
      <c r="A77" s="3" t="s">
        <v>81</v>
      </c>
      <c r="B77" s="3" t="s">
        <v>6</v>
      </c>
      <c r="C77" s="3" t="s">
        <v>657</v>
      </c>
      <c r="D77" s="3" t="s">
        <v>657</v>
      </c>
      <c r="E77" s="3" t="s">
        <v>657</v>
      </c>
      <c r="F77" s="3">
        <v>28290</v>
      </c>
      <c r="G77" s="3">
        <v>2590</v>
      </c>
      <c r="H77" s="3" t="s">
        <v>657</v>
      </c>
      <c r="I77" s="3">
        <v>2510</v>
      </c>
      <c r="J77" s="3">
        <v>5273.67</v>
      </c>
      <c r="K77" s="3">
        <v>6500</v>
      </c>
      <c r="L77" s="3" t="s">
        <v>657</v>
      </c>
      <c r="N77" s="7">
        <f t="shared" si="1"/>
        <v>9032.7340000000004</v>
      </c>
    </row>
    <row r="78" spans="1:14" x14ac:dyDescent="0.2">
      <c r="A78" s="3" t="s">
        <v>82</v>
      </c>
      <c r="B78" s="3" t="s">
        <v>6</v>
      </c>
      <c r="C78" s="3" t="s">
        <v>657</v>
      </c>
      <c r="D78" s="3" t="s">
        <v>657</v>
      </c>
      <c r="E78" s="3" t="s">
        <v>657</v>
      </c>
      <c r="F78" s="3" t="s">
        <v>657</v>
      </c>
      <c r="G78" s="3">
        <v>46215</v>
      </c>
      <c r="H78" s="3" t="s">
        <v>657</v>
      </c>
      <c r="I78" s="3" t="s">
        <v>657</v>
      </c>
      <c r="J78" s="3">
        <v>47499.61</v>
      </c>
      <c r="K78" s="3">
        <v>50000</v>
      </c>
      <c r="L78" s="3" t="s">
        <v>657</v>
      </c>
      <c r="N78" s="7">
        <f t="shared" si="1"/>
        <v>47904.869999999995</v>
      </c>
    </row>
    <row r="79" spans="1:14" x14ac:dyDescent="0.2">
      <c r="A79" s="3" t="s">
        <v>83</v>
      </c>
      <c r="B79" s="3" t="s">
        <v>84</v>
      </c>
      <c r="C79" s="3" t="s">
        <v>657</v>
      </c>
      <c r="D79" s="3" t="s">
        <v>657</v>
      </c>
      <c r="E79" s="3" t="s">
        <v>657</v>
      </c>
      <c r="F79" s="3">
        <v>50000</v>
      </c>
      <c r="G79" s="3">
        <v>43000</v>
      </c>
      <c r="H79" s="3" t="s">
        <v>657</v>
      </c>
      <c r="I79" s="3" t="s">
        <v>657</v>
      </c>
      <c r="J79" s="3">
        <v>50577.919999999998</v>
      </c>
      <c r="K79" s="3">
        <v>53500</v>
      </c>
      <c r="L79" s="3" t="s">
        <v>657</v>
      </c>
      <c r="N79" s="7">
        <f t="shared" si="1"/>
        <v>49269.479999999996</v>
      </c>
    </row>
    <row r="80" spans="1:14" x14ac:dyDescent="0.2">
      <c r="A80" s="3" t="s">
        <v>85</v>
      </c>
      <c r="B80" s="3" t="s">
        <v>84</v>
      </c>
      <c r="C80" s="3" t="s">
        <v>657</v>
      </c>
      <c r="D80" s="3" t="s">
        <v>657</v>
      </c>
      <c r="E80" s="3" t="s">
        <v>657</v>
      </c>
      <c r="F80" s="3">
        <v>108400</v>
      </c>
      <c r="G80" s="3">
        <v>87500</v>
      </c>
      <c r="H80" s="3" t="s">
        <v>657</v>
      </c>
      <c r="I80" s="3" t="s">
        <v>657</v>
      </c>
      <c r="J80" s="3">
        <v>117999.99</v>
      </c>
      <c r="K80" s="3">
        <v>117500</v>
      </c>
      <c r="L80" s="3" t="s">
        <v>657</v>
      </c>
      <c r="N80" s="7">
        <f t="shared" si="1"/>
        <v>107849.9975</v>
      </c>
    </row>
    <row r="81" spans="1:14" x14ac:dyDescent="0.2">
      <c r="A81" s="3" t="s">
        <v>86</v>
      </c>
      <c r="B81" s="3" t="s">
        <v>84</v>
      </c>
      <c r="C81" s="3" t="s">
        <v>657</v>
      </c>
      <c r="D81" s="3" t="s">
        <v>657</v>
      </c>
      <c r="E81" s="3" t="s">
        <v>657</v>
      </c>
      <c r="F81" s="3">
        <v>4900</v>
      </c>
      <c r="G81" s="3">
        <v>5400</v>
      </c>
      <c r="H81" s="3" t="s">
        <v>657</v>
      </c>
      <c r="I81" s="3">
        <v>5590</v>
      </c>
      <c r="J81" s="3">
        <v>5170.08</v>
      </c>
      <c r="K81" s="3">
        <v>4325</v>
      </c>
      <c r="L81" s="3" t="s">
        <v>657</v>
      </c>
      <c r="N81" s="7">
        <f t="shared" si="1"/>
        <v>5077.0160000000005</v>
      </c>
    </row>
    <row r="82" spans="1:14" x14ac:dyDescent="0.2">
      <c r="A82" s="3" t="s">
        <v>87</v>
      </c>
      <c r="B82" s="3" t="s">
        <v>84</v>
      </c>
      <c r="C82" s="3" t="s">
        <v>657</v>
      </c>
      <c r="D82" s="3" t="s">
        <v>657</v>
      </c>
      <c r="E82" s="3" t="s">
        <v>657</v>
      </c>
      <c r="F82" s="3">
        <v>19000</v>
      </c>
      <c r="G82" s="3">
        <v>19110</v>
      </c>
      <c r="H82" s="3" t="s">
        <v>657</v>
      </c>
      <c r="I82" s="3" t="s">
        <v>657</v>
      </c>
      <c r="J82" s="3">
        <v>19322.22</v>
      </c>
      <c r="K82" s="3">
        <v>23500</v>
      </c>
      <c r="L82" s="3" t="s">
        <v>657</v>
      </c>
      <c r="N82" s="7">
        <f t="shared" si="1"/>
        <v>20233.055</v>
      </c>
    </row>
    <row r="83" spans="1:14" x14ac:dyDescent="0.2">
      <c r="A83" s="3" t="s">
        <v>88</v>
      </c>
      <c r="B83" s="3" t="s">
        <v>84</v>
      </c>
      <c r="C83" s="3" t="s">
        <v>657</v>
      </c>
      <c r="D83" s="3" t="s">
        <v>657</v>
      </c>
      <c r="E83" s="3" t="s">
        <v>657</v>
      </c>
      <c r="F83" s="3">
        <v>9880</v>
      </c>
      <c r="G83" s="3" t="s">
        <v>657</v>
      </c>
      <c r="H83" s="3" t="s">
        <v>657</v>
      </c>
      <c r="I83" s="3" t="s">
        <v>657</v>
      </c>
      <c r="J83" s="3">
        <v>12999.99</v>
      </c>
      <c r="K83" s="3">
        <v>12250</v>
      </c>
      <c r="L83" s="3" t="s">
        <v>657</v>
      </c>
      <c r="N83" s="7">
        <f t="shared" si="1"/>
        <v>11709.996666666666</v>
      </c>
    </row>
    <row r="84" spans="1:14" x14ac:dyDescent="0.2">
      <c r="A84" s="3" t="s">
        <v>89</v>
      </c>
      <c r="B84" s="3" t="s">
        <v>84</v>
      </c>
      <c r="C84" s="3" t="s">
        <v>657</v>
      </c>
      <c r="D84" s="3" t="s">
        <v>657</v>
      </c>
      <c r="E84" s="3" t="s">
        <v>657</v>
      </c>
      <c r="F84" s="3" t="s">
        <v>657</v>
      </c>
      <c r="G84" s="3" t="s">
        <v>657</v>
      </c>
      <c r="H84" s="3" t="s">
        <v>657</v>
      </c>
      <c r="I84" s="3">
        <v>103750</v>
      </c>
      <c r="J84" s="3">
        <v>67979.429999999993</v>
      </c>
      <c r="K84" s="3">
        <v>110000</v>
      </c>
      <c r="L84" s="3" t="s">
        <v>657</v>
      </c>
      <c r="N84" s="7">
        <f t="shared" si="1"/>
        <v>93909.81</v>
      </c>
    </row>
    <row r="85" spans="1:14" x14ac:dyDescent="0.2">
      <c r="A85" s="3" t="s">
        <v>90</v>
      </c>
      <c r="B85" s="3" t="s">
        <v>84</v>
      </c>
      <c r="C85" s="3" t="s">
        <v>657</v>
      </c>
      <c r="D85" s="3" t="s">
        <v>657</v>
      </c>
      <c r="E85" s="3" t="s">
        <v>657</v>
      </c>
      <c r="F85" s="3" t="s">
        <v>657</v>
      </c>
      <c r="G85" s="3" t="s">
        <v>657</v>
      </c>
      <c r="H85" s="3" t="s">
        <v>657</v>
      </c>
      <c r="I85" s="3">
        <v>109690</v>
      </c>
      <c r="J85" s="3">
        <v>101249.99</v>
      </c>
      <c r="K85" s="3">
        <v>55000</v>
      </c>
      <c r="L85" s="3" t="s">
        <v>657</v>
      </c>
      <c r="N85" s="7">
        <f t="shared" si="1"/>
        <v>88646.66333333333</v>
      </c>
    </row>
    <row r="86" spans="1:14" x14ac:dyDescent="0.2">
      <c r="A86" s="3" t="s">
        <v>91</v>
      </c>
      <c r="B86" s="3" t="s">
        <v>84</v>
      </c>
      <c r="C86" s="3" t="s">
        <v>657</v>
      </c>
      <c r="D86" s="3" t="s">
        <v>657</v>
      </c>
      <c r="E86" s="3" t="s">
        <v>657</v>
      </c>
      <c r="F86" s="3" t="s">
        <v>657</v>
      </c>
      <c r="G86" s="3" t="s">
        <v>657</v>
      </c>
      <c r="H86" s="3" t="s">
        <v>657</v>
      </c>
      <c r="I86" s="3">
        <v>45950</v>
      </c>
      <c r="J86" s="3">
        <v>39448.04</v>
      </c>
      <c r="K86" s="3">
        <v>45500</v>
      </c>
      <c r="L86" s="3" t="s">
        <v>657</v>
      </c>
      <c r="N86" s="7">
        <f t="shared" si="1"/>
        <v>43632.68</v>
      </c>
    </row>
    <row r="87" spans="1:14" x14ac:dyDescent="0.2">
      <c r="A87" s="3" t="s">
        <v>92</v>
      </c>
      <c r="B87" s="3" t="s">
        <v>84</v>
      </c>
      <c r="C87" s="3" t="s">
        <v>657</v>
      </c>
      <c r="D87" s="3" t="s">
        <v>657</v>
      </c>
      <c r="E87" s="3" t="s">
        <v>657</v>
      </c>
      <c r="F87" s="3" t="s">
        <v>657</v>
      </c>
      <c r="G87" s="3" t="s">
        <v>657</v>
      </c>
      <c r="H87" s="3" t="s">
        <v>657</v>
      </c>
      <c r="I87" s="3">
        <v>96600</v>
      </c>
      <c r="J87" s="3">
        <v>96599.99</v>
      </c>
      <c r="K87" s="3">
        <v>84500</v>
      </c>
      <c r="L87" s="3" t="s">
        <v>657</v>
      </c>
      <c r="N87" s="7">
        <f t="shared" si="1"/>
        <v>92566.66333333333</v>
      </c>
    </row>
    <row r="88" spans="1:14" x14ac:dyDescent="0.2">
      <c r="A88" s="3" t="s">
        <v>93</v>
      </c>
      <c r="B88" s="3" t="s">
        <v>84</v>
      </c>
      <c r="C88" s="3" t="s">
        <v>657</v>
      </c>
      <c r="D88" s="3" t="s">
        <v>657</v>
      </c>
      <c r="E88" s="3" t="s">
        <v>657</v>
      </c>
      <c r="F88" s="3" t="s">
        <v>657</v>
      </c>
      <c r="G88" s="3" t="s">
        <v>657</v>
      </c>
      <c r="H88" s="3" t="s">
        <v>657</v>
      </c>
      <c r="I88" s="3">
        <v>178750</v>
      </c>
      <c r="J88" s="3">
        <v>178500</v>
      </c>
      <c r="K88" s="3">
        <v>127551</v>
      </c>
      <c r="L88" s="3" t="s">
        <v>657</v>
      </c>
      <c r="N88" s="7">
        <f t="shared" si="1"/>
        <v>161600.33333333334</v>
      </c>
    </row>
    <row r="89" spans="1:14" x14ac:dyDescent="0.2">
      <c r="A89" s="3" t="s">
        <v>94</v>
      </c>
      <c r="B89" s="3" t="s">
        <v>84</v>
      </c>
      <c r="C89" s="3" t="s">
        <v>657</v>
      </c>
      <c r="D89" s="3" t="s">
        <v>657</v>
      </c>
      <c r="E89" s="3" t="s">
        <v>657</v>
      </c>
      <c r="F89" s="3" t="s">
        <v>657</v>
      </c>
      <c r="G89" s="3" t="s">
        <v>657</v>
      </c>
      <c r="H89" s="3" t="s">
        <v>657</v>
      </c>
      <c r="I89" s="3">
        <v>101250</v>
      </c>
      <c r="J89" s="3">
        <v>92222.55</v>
      </c>
      <c r="K89" s="3">
        <v>50000</v>
      </c>
      <c r="L89" s="3" t="s">
        <v>657</v>
      </c>
      <c r="N89" s="7">
        <f t="shared" si="1"/>
        <v>81157.516666666663</v>
      </c>
    </row>
    <row r="90" spans="1:14" x14ac:dyDescent="0.2">
      <c r="A90" s="3" t="s">
        <v>95</v>
      </c>
      <c r="B90" s="3" t="s">
        <v>84</v>
      </c>
      <c r="C90" s="3" t="s">
        <v>657</v>
      </c>
      <c r="D90" s="3" t="s">
        <v>657</v>
      </c>
      <c r="E90" s="3" t="s">
        <v>657</v>
      </c>
      <c r="F90" s="3">
        <v>2250</v>
      </c>
      <c r="G90" s="3" t="s">
        <v>657</v>
      </c>
      <c r="H90" s="3" t="s">
        <v>657</v>
      </c>
      <c r="I90" s="3" t="s">
        <v>657</v>
      </c>
      <c r="J90" s="3">
        <v>2323.79</v>
      </c>
      <c r="K90" s="3">
        <v>2250</v>
      </c>
      <c r="L90" s="3" t="s">
        <v>657</v>
      </c>
      <c r="N90" s="7">
        <f t="shared" si="1"/>
        <v>2274.5966666666668</v>
      </c>
    </row>
    <row r="91" spans="1:14" x14ac:dyDescent="0.2">
      <c r="A91" s="3" t="s">
        <v>96</v>
      </c>
      <c r="B91" s="3" t="s">
        <v>84</v>
      </c>
      <c r="C91" s="3" t="s">
        <v>657</v>
      </c>
      <c r="D91" s="3" t="s">
        <v>657</v>
      </c>
      <c r="E91" s="3" t="s">
        <v>657</v>
      </c>
      <c r="F91" s="3">
        <v>6360</v>
      </c>
      <c r="G91" s="3">
        <v>10490</v>
      </c>
      <c r="H91" s="3" t="s">
        <v>657</v>
      </c>
      <c r="I91" s="3" t="s">
        <v>657</v>
      </c>
      <c r="J91" s="3">
        <v>8166.52</v>
      </c>
      <c r="K91" s="3">
        <v>10500</v>
      </c>
      <c r="L91" s="3" t="s">
        <v>657</v>
      </c>
      <c r="N91" s="7">
        <f t="shared" si="1"/>
        <v>8879.130000000001</v>
      </c>
    </row>
    <row r="92" spans="1:14" x14ac:dyDescent="0.2">
      <c r="A92" s="3" t="s">
        <v>97</v>
      </c>
      <c r="B92" s="3" t="s">
        <v>84</v>
      </c>
      <c r="C92" s="3" t="s">
        <v>657</v>
      </c>
      <c r="D92" s="3" t="s">
        <v>657</v>
      </c>
      <c r="E92" s="3" t="s">
        <v>657</v>
      </c>
      <c r="F92" s="3">
        <v>7750</v>
      </c>
      <c r="G92" s="3" t="s">
        <v>657</v>
      </c>
      <c r="H92" s="3" t="s">
        <v>657</v>
      </c>
      <c r="I92" s="3" t="s">
        <v>657</v>
      </c>
      <c r="J92" s="3">
        <v>8363.2199999999993</v>
      </c>
      <c r="K92" s="3">
        <v>9500</v>
      </c>
      <c r="L92" s="3" t="s">
        <v>657</v>
      </c>
      <c r="N92" s="7">
        <f t="shared" si="1"/>
        <v>8537.74</v>
      </c>
    </row>
    <row r="93" spans="1:14" x14ac:dyDescent="0.2">
      <c r="A93" s="3" t="s">
        <v>98</v>
      </c>
      <c r="B93" s="3" t="s">
        <v>84</v>
      </c>
      <c r="C93" s="3" t="s">
        <v>657</v>
      </c>
      <c r="D93" s="3" t="s">
        <v>657</v>
      </c>
      <c r="E93" s="3" t="s">
        <v>657</v>
      </c>
      <c r="F93" s="3">
        <v>3300</v>
      </c>
      <c r="G93" s="3" t="s">
        <v>657</v>
      </c>
      <c r="H93" s="3" t="s">
        <v>657</v>
      </c>
      <c r="I93" s="3" t="s">
        <v>657</v>
      </c>
      <c r="J93" s="3">
        <v>3600.16</v>
      </c>
      <c r="K93" s="3">
        <v>3300</v>
      </c>
      <c r="L93" s="3" t="s">
        <v>657</v>
      </c>
      <c r="N93" s="7">
        <f t="shared" si="1"/>
        <v>3400.0533333333333</v>
      </c>
    </row>
    <row r="94" spans="1:14" x14ac:dyDescent="0.2">
      <c r="A94" s="3" t="s">
        <v>99</v>
      </c>
      <c r="B94" s="3" t="s">
        <v>84</v>
      </c>
      <c r="C94" s="3" t="s">
        <v>657</v>
      </c>
      <c r="D94" s="3" t="s">
        <v>657</v>
      </c>
      <c r="E94" s="3" t="s">
        <v>657</v>
      </c>
      <c r="F94" s="3">
        <v>1240</v>
      </c>
      <c r="G94" s="3" t="s">
        <v>657</v>
      </c>
      <c r="H94" s="3" t="s">
        <v>657</v>
      </c>
      <c r="I94" s="3" t="s">
        <v>657</v>
      </c>
      <c r="J94" s="3" t="s">
        <v>657</v>
      </c>
      <c r="K94" s="3">
        <v>1235</v>
      </c>
      <c r="L94" s="3" t="s">
        <v>657</v>
      </c>
      <c r="N94" s="7">
        <f t="shared" si="1"/>
        <v>1237.5</v>
      </c>
    </row>
    <row r="95" spans="1:14" x14ac:dyDescent="0.2">
      <c r="A95" s="3" t="s">
        <v>100</v>
      </c>
      <c r="B95" s="3" t="s">
        <v>84</v>
      </c>
      <c r="C95" s="3" t="s">
        <v>657</v>
      </c>
      <c r="D95" s="3" t="s">
        <v>657</v>
      </c>
      <c r="E95" s="3" t="s">
        <v>657</v>
      </c>
      <c r="F95" s="3">
        <v>1130</v>
      </c>
      <c r="G95" s="3">
        <v>985</v>
      </c>
      <c r="H95" s="3" t="s">
        <v>657</v>
      </c>
      <c r="I95" s="3" t="s">
        <v>657</v>
      </c>
      <c r="J95" s="3">
        <v>1010.37</v>
      </c>
      <c r="K95" s="3">
        <v>1015</v>
      </c>
      <c r="L95" s="3" t="s">
        <v>657</v>
      </c>
      <c r="N95" s="7">
        <f t="shared" si="1"/>
        <v>1035.0925</v>
      </c>
    </row>
    <row r="96" spans="1:14" x14ac:dyDescent="0.2">
      <c r="A96" s="3" t="s">
        <v>101</v>
      </c>
      <c r="B96" s="3" t="s">
        <v>84</v>
      </c>
      <c r="C96" s="3" t="s">
        <v>657</v>
      </c>
      <c r="D96" s="3" t="s">
        <v>657</v>
      </c>
      <c r="E96" s="3" t="s">
        <v>657</v>
      </c>
      <c r="F96" s="3">
        <v>900</v>
      </c>
      <c r="G96" s="3" t="s">
        <v>657</v>
      </c>
      <c r="H96" s="3" t="s">
        <v>657</v>
      </c>
      <c r="I96" s="3">
        <v>2722</v>
      </c>
      <c r="J96" s="3">
        <v>906</v>
      </c>
      <c r="K96" s="3">
        <v>900</v>
      </c>
      <c r="L96" s="3" t="s">
        <v>657</v>
      </c>
      <c r="N96" s="7">
        <f t="shared" si="1"/>
        <v>1357</v>
      </c>
    </row>
    <row r="97" spans="1:14" x14ac:dyDescent="0.2">
      <c r="A97" s="3" t="s">
        <v>102</v>
      </c>
      <c r="B97" s="3" t="s">
        <v>84</v>
      </c>
      <c r="C97" s="3" t="s">
        <v>657</v>
      </c>
      <c r="D97" s="3" t="s">
        <v>657</v>
      </c>
      <c r="E97" s="3" t="s">
        <v>657</v>
      </c>
      <c r="F97" s="3" t="s">
        <v>657</v>
      </c>
      <c r="G97" s="3" t="s">
        <v>657</v>
      </c>
      <c r="H97" s="3" t="s">
        <v>657</v>
      </c>
      <c r="I97" s="3">
        <v>150916.66666666666</v>
      </c>
      <c r="J97" s="3">
        <v>55464.82</v>
      </c>
      <c r="K97" s="3">
        <v>165500</v>
      </c>
      <c r="L97" s="3" t="s">
        <v>657</v>
      </c>
      <c r="N97" s="7">
        <f t="shared" si="1"/>
        <v>123960.49555555556</v>
      </c>
    </row>
    <row r="98" spans="1:14" x14ac:dyDescent="0.2">
      <c r="A98" s="3" t="s">
        <v>103</v>
      </c>
      <c r="B98" s="3" t="s">
        <v>84</v>
      </c>
      <c r="C98" s="3" t="s">
        <v>657</v>
      </c>
      <c r="D98" s="3" t="s">
        <v>657</v>
      </c>
      <c r="E98" s="3" t="s">
        <v>657</v>
      </c>
      <c r="F98" s="3">
        <v>10250</v>
      </c>
      <c r="G98" s="3" t="s">
        <v>657</v>
      </c>
      <c r="H98" s="3" t="s">
        <v>657</v>
      </c>
      <c r="I98" s="3" t="s">
        <v>657</v>
      </c>
      <c r="J98" s="3">
        <v>10392.49</v>
      </c>
      <c r="K98" s="3">
        <v>10250</v>
      </c>
      <c r="L98" s="3" t="s">
        <v>657</v>
      </c>
      <c r="N98" s="7">
        <f t="shared" si="1"/>
        <v>10297.496666666666</v>
      </c>
    </row>
    <row r="99" spans="1:14" x14ac:dyDescent="0.2">
      <c r="A99" s="3" t="s">
        <v>104</v>
      </c>
      <c r="B99" s="3" t="s">
        <v>84</v>
      </c>
      <c r="C99" s="3" t="s">
        <v>657</v>
      </c>
      <c r="D99" s="3" t="s">
        <v>657</v>
      </c>
      <c r="E99" s="3" t="s">
        <v>657</v>
      </c>
      <c r="F99" s="3">
        <v>10350</v>
      </c>
      <c r="G99" s="3">
        <v>7150</v>
      </c>
      <c r="H99" s="3" t="s">
        <v>657</v>
      </c>
      <c r="I99" s="3" t="s">
        <v>657</v>
      </c>
      <c r="J99" s="3">
        <v>9658.7000000000007</v>
      </c>
      <c r="K99" s="3">
        <v>11000</v>
      </c>
      <c r="L99" s="3" t="s">
        <v>657</v>
      </c>
      <c r="N99" s="7">
        <f t="shared" si="1"/>
        <v>9539.6749999999993</v>
      </c>
    </row>
    <row r="100" spans="1:14" x14ac:dyDescent="0.2">
      <c r="A100" s="3" t="s">
        <v>105</v>
      </c>
      <c r="B100" s="3" t="s">
        <v>84</v>
      </c>
      <c r="C100" s="3" t="s">
        <v>657</v>
      </c>
      <c r="D100" s="3" t="s">
        <v>657</v>
      </c>
      <c r="E100" s="3" t="s">
        <v>657</v>
      </c>
      <c r="F100" s="3">
        <v>13410</v>
      </c>
      <c r="G100" s="3">
        <v>9760</v>
      </c>
      <c r="H100" s="3" t="s">
        <v>657</v>
      </c>
      <c r="I100" s="3" t="s">
        <v>657</v>
      </c>
      <c r="J100" s="3">
        <v>11989.1</v>
      </c>
      <c r="K100" s="3">
        <v>13250</v>
      </c>
      <c r="L100" s="3" t="s">
        <v>657</v>
      </c>
      <c r="N100" s="7">
        <f t="shared" si="1"/>
        <v>12102.275</v>
      </c>
    </row>
    <row r="101" spans="1:14" x14ac:dyDescent="0.2">
      <c r="A101" s="3" t="s">
        <v>106</v>
      </c>
      <c r="B101" s="3" t="s">
        <v>84</v>
      </c>
      <c r="C101" s="3" t="s">
        <v>657</v>
      </c>
      <c r="D101" s="3" t="s">
        <v>657</v>
      </c>
      <c r="E101" s="3" t="s">
        <v>657</v>
      </c>
      <c r="F101" s="3">
        <v>29000</v>
      </c>
      <c r="G101" s="3">
        <v>31100</v>
      </c>
      <c r="H101" s="3" t="s">
        <v>657</v>
      </c>
      <c r="I101" s="3" t="s">
        <v>657</v>
      </c>
      <c r="J101" s="3">
        <v>31756.51</v>
      </c>
      <c r="K101" s="3">
        <v>26625</v>
      </c>
      <c r="L101" s="3" t="s">
        <v>657</v>
      </c>
      <c r="N101" s="7">
        <f t="shared" si="1"/>
        <v>29620.377499999999</v>
      </c>
    </row>
    <row r="102" spans="1:14" x14ac:dyDescent="0.2">
      <c r="A102" s="3" t="s">
        <v>107</v>
      </c>
      <c r="B102" s="3" t="s">
        <v>84</v>
      </c>
      <c r="C102" s="3" t="s">
        <v>657</v>
      </c>
      <c r="D102" s="3" t="s">
        <v>657</v>
      </c>
      <c r="E102" s="3" t="s">
        <v>657</v>
      </c>
      <c r="F102" s="3">
        <v>8500</v>
      </c>
      <c r="G102" s="3">
        <v>6600</v>
      </c>
      <c r="H102" s="3" t="s">
        <v>657</v>
      </c>
      <c r="I102" s="3">
        <v>8000</v>
      </c>
      <c r="J102" s="3">
        <v>8247.2999999999993</v>
      </c>
      <c r="K102" s="3">
        <v>10250</v>
      </c>
      <c r="L102" s="3" t="s">
        <v>657</v>
      </c>
      <c r="N102" s="7">
        <f t="shared" si="1"/>
        <v>8319.4600000000009</v>
      </c>
    </row>
    <row r="103" spans="1:14" x14ac:dyDescent="0.2">
      <c r="A103" s="3" t="s">
        <v>108</v>
      </c>
      <c r="B103" s="3" t="s">
        <v>84</v>
      </c>
      <c r="C103" s="3" t="s">
        <v>657</v>
      </c>
      <c r="D103" s="3" t="s">
        <v>657</v>
      </c>
      <c r="E103" s="3" t="s">
        <v>657</v>
      </c>
      <c r="F103" s="3">
        <v>13750</v>
      </c>
      <c r="G103" s="3" t="s">
        <v>657</v>
      </c>
      <c r="H103" s="3" t="s">
        <v>657</v>
      </c>
      <c r="I103" s="3" t="s">
        <v>657</v>
      </c>
      <c r="J103" s="3">
        <v>11964.38</v>
      </c>
      <c r="K103" s="3">
        <v>16000</v>
      </c>
      <c r="L103" s="3" t="s">
        <v>657</v>
      </c>
      <c r="N103" s="7">
        <f t="shared" si="1"/>
        <v>13904.793333333333</v>
      </c>
    </row>
    <row r="104" spans="1:14" x14ac:dyDescent="0.2">
      <c r="A104" s="3" t="s">
        <v>109</v>
      </c>
      <c r="B104" s="3" t="s">
        <v>84</v>
      </c>
      <c r="C104" s="3" t="s">
        <v>657</v>
      </c>
      <c r="D104" s="3" t="s">
        <v>657</v>
      </c>
      <c r="E104" s="3" t="s">
        <v>657</v>
      </c>
      <c r="F104" s="3">
        <v>5240</v>
      </c>
      <c r="G104" s="3" t="s">
        <v>657</v>
      </c>
      <c r="H104" s="3" t="s">
        <v>657</v>
      </c>
      <c r="I104" s="3" t="s">
        <v>657</v>
      </c>
      <c r="J104" s="3">
        <v>5741.66</v>
      </c>
      <c r="K104" s="3">
        <v>6500</v>
      </c>
      <c r="L104" s="3" t="s">
        <v>657</v>
      </c>
      <c r="N104" s="7">
        <f t="shared" si="1"/>
        <v>5827.22</v>
      </c>
    </row>
    <row r="105" spans="1:14" x14ac:dyDescent="0.2">
      <c r="A105" s="3" t="s">
        <v>110</v>
      </c>
      <c r="B105" s="3" t="s">
        <v>84</v>
      </c>
      <c r="C105" s="3" t="s">
        <v>657</v>
      </c>
      <c r="D105" s="3" t="s">
        <v>657</v>
      </c>
      <c r="E105" s="3" t="s">
        <v>657</v>
      </c>
      <c r="F105" s="3">
        <v>23250</v>
      </c>
      <c r="G105" s="3">
        <v>23250</v>
      </c>
      <c r="H105" s="3" t="s">
        <v>657</v>
      </c>
      <c r="I105" s="3" t="s">
        <v>657</v>
      </c>
      <c r="J105" s="3">
        <v>23325</v>
      </c>
      <c r="K105" s="3">
        <v>21500</v>
      </c>
      <c r="L105" s="3" t="s">
        <v>657</v>
      </c>
      <c r="N105" s="7">
        <f t="shared" si="1"/>
        <v>22831.25</v>
      </c>
    </row>
    <row r="106" spans="1:14" x14ac:dyDescent="0.2">
      <c r="A106" s="3" t="s">
        <v>111</v>
      </c>
      <c r="B106" s="3" t="s">
        <v>84</v>
      </c>
      <c r="C106" s="3" t="s">
        <v>657</v>
      </c>
      <c r="D106" s="3" t="s">
        <v>657</v>
      </c>
      <c r="E106" s="3" t="s">
        <v>657</v>
      </c>
      <c r="F106" s="3">
        <v>12000</v>
      </c>
      <c r="G106" s="3">
        <v>11250</v>
      </c>
      <c r="H106" s="3" t="s">
        <v>657</v>
      </c>
      <c r="I106" s="3" t="s">
        <v>657</v>
      </c>
      <c r="J106" s="3">
        <v>12075.58</v>
      </c>
      <c r="K106" s="3">
        <v>13666.7</v>
      </c>
      <c r="L106" s="3" t="s">
        <v>657</v>
      </c>
      <c r="N106" s="7">
        <f t="shared" si="1"/>
        <v>12248.07</v>
      </c>
    </row>
    <row r="107" spans="1:14" x14ac:dyDescent="0.2">
      <c r="A107" s="3" t="s">
        <v>112</v>
      </c>
      <c r="B107" s="3" t="s">
        <v>84</v>
      </c>
      <c r="C107" s="3" t="s">
        <v>657</v>
      </c>
      <c r="D107" s="3" t="s">
        <v>657</v>
      </c>
      <c r="E107" s="3" t="s">
        <v>657</v>
      </c>
      <c r="F107" s="3">
        <v>1920</v>
      </c>
      <c r="G107" s="3" t="s">
        <v>657</v>
      </c>
      <c r="H107" s="3" t="s">
        <v>657</v>
      </c>
      <c r="I107" s="3" t="s">
        <v>657</v>
      </c>
      <c r="J107" s="3" t="s">
        <v>657</v>
      </c>
      <c r="K107" s="3">
        <v>3400</v>
      </c>
      <c r="L107" s="3" t="s">
        <v>657</v>
      </c>
      <c r="N107" s="7">
        <f t="shared" si="1"/>
        <v>2660</v>
      </c>
    </row>
    <row r="108" spans="1:14" x14ac:dyDescent="0.2">
      <c r="A108" s="3" t="s">
        <v>113</v>
      </c>
      <c r="B108" s="3" t="s">
        <v>84</v>
      </c>
      <c r="C108" s="3" t="s">
        <v>657</v>
      </c>
      <c r="D108" s="3" t="s">
        <v>657</v>
      </c>
      <c r="E108" s="3" t="s">
        <v>657</v>
      </c>
      <c r="F108" s="3">
        <v>3500</v>
      </c>
      <c r="G108" s="3">
        <v>2010</v>
      </c>
      <c r="H108" s="3" t="s">
        <v>657</v>
      </c>
      <c r="I108" s="3" t="s">
        <v>657</v>
      </c>
      <c r="J108" s="3">
        <v>3293.91</v>
      </c>
      <c r="K108" s="3">
        <v>1900</v>
      </c>
      <c r="L108" s="3" t="s">
        <v>657</v>
      </c>
      <c r="N108" s="7">
        <f t="shared" si="1"/>
        <v>2675.9775</v>
      </c>
    </row>
    <row r="109" spans="1:14" x14ac:dyDescent="0.2">
      <c r="A109" s="3" t="s">
        <v>114</v>
      </c>
      <c r="B109" s="3" t="s">
        <v>84</v>
      </c>
      <c r="C109" s="3" t="s">
        <v>657</v>
      </c>
      <c r="D109" s="3" t="s">
        <v>657</v>
      </c>
      <c r="E109" s="3" t="s">
        <v>657</v>
      </c>
      <c r="F109" s="3">
        <v>63000</v>
      </c>
      <c r="G109" s="3">
        <v>57800</v>
      </c>
      <c r="H109" s="3" t="s">
        <v>657</v>
      </c>
      <c r="I109" s="3">
        <v>62370</v>
      </c>
      <c r="J109" s="3">
        <v>63369.98</v>
      </c>
      <c r="K109" s="3">
        <v>63000</v>
      </c>
      <c r="L109" s="3" t="s">
        <v>657</v>
      </c>
      <c r="N109" s="7">
        <f t="shared" si="1"/>
        <v>61907.995999999999</v>
      </c>
    </row>
    <row r="110" spans="1:14" x14ac:dyDescent="0.2">
      <c r="A110" s="3" t="s">
        <v>115</v>
      </c>
      <c r="B110" s="3" t="s">
        <v>84</v>
      </c>
      <c r="C110" s="3" t="s">
        <v>657</v>
      </c>
      <c r="D110" s="3" t="s">
        <v>657</v>
      </c>
      <c r="E110" s="3" t="s">
        <v>657</v>
      </c>
      <c r="F110" s="3">
        <v>9500</v>
      </c>
      <c r="G110" s="3">
        <v>6775</v>
      </c>
      <c r="H110" s="3" t="s">
        <v>657</v>
      </c>
      <c r="I110" s="3" t="s">
        <v>657</v>
      </c>
      <c r="J110" s="3">
        <v>9500</v>
      </c>
      <c r="K110" s="3">
        <v>9500</v>
      </c>
      <c r="L110" s="3" t="s">
        <v>657</v>
      </c>
      <c r="N110" s="7">
        <f t="shared" si="1"/>
        <v>8818.75</v>
      </c>
    </row>
    <row r="111" spans="1:14" x14ac:dyDescent="0.2">
      <c r="A111" s="3" t="s">
        <v>116</v>
      </c>
      <c r="B111" s="3" t="s">
        <v>84</v>
      </c>
      <c r="C111" s="3" t="s">
        <v>657</v>
      </c>
      <c r="D111" s="3" t="s">
        <v>657</v>
      </c>
      <c r="E111" s="3" t="s">
        <v>657</v>
      </c>
      <c r="F111" s="3">
        <v>12760</v>
      </c>
      <c r="G111" s="3">
        <v>13800</v>
      </c>
      <c r="H111" s="3" t="s">
        <v>657</v>
      </c>
      <c r="I111" s="3" t="s">
        <v>657</v>
      </c>
      <c r="J111" s="3">
        <v>15800</v>
      </c>
      <c r="K111" s="3">
        <v>15750</v>
      </c>
      <c r="L111" s="3" t="s">
        <v>657</v>
      </c>
      <c r="N111" s="7">
        <f t="shared" si="1"/>
        <v>14527.5</v>
      </c>
    </row>
    <row r="112" spans="1:14" x14ac:dyDescent="0.2">
      <c r="A112" s="3" t="s">
        <v>117</v>
      </c>
      <c r="B112" s="3" t="s">
        <v>84</v>
      </c>
      <c r="C112" s="3" t="s">
        <v>657</v>
      </c>
      <c r="D112" s="3" t="s">
        <v>657</v>
      </c>
      <c r="E112" s="3" t="s">
        <v>657</v>
      </c>
      <c r="F112" s="3">
        <v>840</v>
      </c>
      <c r="G112" s="3">
        <v>571</v>
      </c>
      <c r="H112" s="3" t="s">
        <v>657</v>
      </c>
      <c r="I112" s="3" t="s">
        <v>657</v>
      </c>
      <c r="J112" s="3">
        <v>694.41</v>
      </c>
      <c r="K112" s="3">
        <v>598.5</v>
      </c>
      <c r="L112" s="3" t="s">
        <v>657</v>
      </c>
      <c r="N112" s="7">
        <f t="shared" si="1"/>
        <v>675.97749999999996</v>
      </c>
    </row>
    <row r="113" spans="1:14" x14ac:dyDescent="0.2">
      <c r="A113" s="3" t="s">
        <v>118</v>
      </c>
      <c r="B113" s="3" t="s">
        <v>84</v>
      </c>
      <c r="C113" s="3" t="s">
        <v>657</v>
      </c>
      <c r="D113" s="3" t="s">
        <v>657</v>
      </c>
      <c r="E113" s="3" t="s">
        <v>657</v>
      </c>
      <c r="F113" s="3">
        <v>4500</v>
      </c>
      <c r="G113" s="3" t="s">
        <v>657</v>
      </c>
      <c r="H113" s="3" t="s">
        <v>657</v>
      </c>
      <c r="I113" s="3" t="s">
        <v>657</v>
      </c>
      <c r="J113" s="3">
        <v>4246.57</v>
      </c>
      <c r="K113" s="3">
        <v>4000</v>
      </c>
      <c r="L113" s="3" t="s">
        <v>657</v>
      </c>
      <c r="N113" s="7">
        <f t="shared" si="1"/>
        <v>4248.8566666666666</v>
      </c>
    </row>
    <row r="114" spans="1:14" x14ac:dyDescent="0.2">
      <c r="A114" s="3" t="s">
        <v>119</v>
      </c>
      <c r="B114" s="3" t="s">
        <v>84</v>
      </c>
      <c r="C114" s="3" t="s">
        <v>657</v>
      </c>
      <c r="D114" s="3" t="s">
        <v>657</v>
      </c>
      <c r="E114" s="3" t="s">
        <v>657</v>
      </c>
      <c r="F114" s="3" t="s">
        <v>657</v>
      </c>
      <c r="G114" s="3" t="s">
        <v>657</v>
      </c>
      <c r="H114" s="3" t="s">
        <v>657</v>
      </c>
      <c r="I114" s="3">
        <v>282840</v>
      </c>
      <c r="J114" s="3">
        <v>278896.81</v>
      </c>
      <c r="K114" s="3">
        <v>405000</v>
      </c>
      <c r="L114" s="3" t="s">
        <v>657</v>
      </c>
      <c r="N114" s="7">
        <f t="shared" si="1"/>
        <v>322245.60333333333</v>
      </c>
    </row>
    <row r="115" spans="1:14" x14ac:dyDescent="0.2">
      <c r="A115" s="3" t="s">
        <v>120</v>
      </c>
      <c r="B115" s="3" t="s">
        <v>84</v>
      </c>
      <c r="C115" s="3" t="s">
        <v>657</v>
      </c>
      <c r="D115" s="3" t="s">
        <v>657</v>
      </c>
      <c r="E115" s="3" t="s">
        <v>657</v>
      </c>
      <c r="F115" s="3">
        <v>3910</v>
      </c>
      <c r="G115" s="3" t="s">
        <v>657</v>
      </c>
      <c r="H115" s="3" t="s">
        <v>657</v>
      </c>
      <c r="I115" s="3" t="s">
        <v>657</v>
      </c>
      <c r="J115" s="3">
        <v>4134.99</v>
      </c>
      <c r="K115" s="3">
        <v>4500</v>
      </c>
      <c r="L115" s="3" t="s">
        <v>657</v>
      </c>
      <c r="N115" s="7">
        <f t="shared" si="1"/>
        <v>4181.663333333333</v>
      </c>
    </row>
    <row r="116" spans="1:14" x14ac:dyDescent="0.2">
      <c r="A116" s="3" t="s">
        <v>121</v>
      </c>
      <c r="B116" s="3" t="s">
        <v>84</v>
      </c>
      <c r="C116" s="3" t="s">
        <v>657</v>
      </c>
      <c r="D116" s="3" t="s">
        <v>657</v>
      </c>
      <c r="E116" s="3" t="s">
        <v>657</v>
      </c>
      <c r="F116" s="3">
        <v>23500</v>
      </c>
      <c r="G116" s="3">
        <v>23600</v>
      </c>
      <c r="H116" s="3" t="s">
        <v>657</v>
      </c>
      <c r="I116" s="3" t="s">
        <v>657</v>
      </c>
      <c r="J116" s="3">
        <v>27410.93</v>
      </c>
      <c r="K116" s="3">
        <v>25850</v>
      </c>
      <c r="L116" s="3" t="s">
        <v>657</v>
      </c>
      <c r="N116" s="7">
        <f t="shared" si="1"/>
        <v>25090.232499999998</v>
      </c>
    </row>
    <row r="117" spans="1:14" x14ac:dyDescent="0.2">
      <c r="A117" s="3" t="s">
        <v>122</v>
      </c>
      <c r="B117" s="3" t="s">
        <v>84</v>
      </c>
      <c r="C117" s="3" t="s">
        <v>657</v>
      </c>
      <c r="D117" s="3" t="s">
        <v>657</v>
      </c>
      <c r="E117" s="3" t="s">
        <v>657</v>
      </c>
      <c r="F117" s="3" t="s">
        <v>657</v>
      </c>
      <c r="G117" s="3" t="s">
        <v>657</v>
      </c>
      <c r="H117" s="3" t="s">
        <v>657</v>
      </c>
      <c r="I117" s="3">
        <v>281000</v>
      </c>
      <c r="J117" s="3">
        <v>279999.99</v>
      </c>
      <c r="K117" s="3">
        <v>373000</v>
      </c>
      <c r="L117" s="3" t="s">
        <v>657</v>
      </c>
      <c r="N117" s="7">
        <f t="shared" si="1"/>
        <v>311333.33</v>
      </c>
    </row>
    <row r="118" spans="1:14" x14ac:dyDescent="0.2">
      <c r="A118" s="3" t="s">
        <v>123</v>
      </c>
      <c r="B118" s="3" t="s">
        <v>84</v>
      </c>
      <c r="C118" s="3" t="s">
        <v>657</v>
      </c>
      <c r="D118" s="3" t="s">
        <v>657</v>
      </c>
      <c r="E118" s="3" t="s">
        <v>657</v>
      </c>
      <c r="F118" s="3" t="s">
        <v>657</v>
      </c>
      <c r="G118" s="3" t="s">
        <v>657</v>
      </c>
      <c r="H118" s="3" t="s">
        <v>657</v>
      </c>
      <c r="I118" s="3">
        <v>643775</v>
      </c>
      <c r="J118" s="3">
        <v>382466.74</v>
      </c>
      <c r="K118" s="3">
        <v>415000</v>
      </c>
      <c r="L118" s="3" t="s">
        <v>657</v>
      </c>
      <c r="N118" s="7">
        <f t="shared" si="1"/>
        <v>480413.91333333333</v>
      </c>
    </row>
    <row r="119" spans="1:14" x14ac:dyDescent="0.2">
      <c r="A119" s="3" t="s">
        <v>124</v>
      </c>
      <c r="B119" s="3" t="s">
        <v>84</v>
      </c>
      <c r="C119" s="3" t="s">
        <v>657</v>
      </c>
      <c r="D119" s="3" t="s">
        <v>657</v>
      </c>
      <c r="E119" s="3" t="s">
        <v>657</v>
      </c>
      <c r="F119" s="3">
        <v>7390</v>
      </c>
      <c r="G119" s="3">
        <v>5050</v>
      </c>
      <c r="H119" s="3" t="s">
        <v>657</v>
      </c>
      <c r="I119" s="3" t="s">
        <v>657</v>
      </c>
      <c r="J119" s="3">
        <v>7157.99</v>
      </c>
      <c r="K119" s="3">
        <v>10000</v>
      </c>
      <c r="L119" s="3" t="s">
        <v>657</v>
      </c>
      <c r="N119" s="7">
        <f t="shared" si="1"/>
        <v>7399.4974999999995</v>
      </c>
    </row>
    <row r="120" spans="1:14" x14ac:dyDescent="0.2">
      <c r="A120" s="3" t="s">
        <v>125</v>
      </c>
      <c r="B120" s="3" t="s">
        <v>84</v>
      </c>
      <c r="C120" s="3" t="s">
        <v>657</v>
      </c>
      <c r="D120" s="3" t="s">
        <v>657</v>
      </c>
      <c r="E120" s="3" t="s">
        <v>657</v>
      </c>
      <c r="F120" s="3">
        <v>1300</v>
      </c>
      <c r="G120" s="3">
        <v>1100</v>
      </c>
      <c r="H120" s="3" t="s">
        <v>657</v>
      </c>
      <c r="I120" s="3" t="s">
        <v>657</v>
      </c>
      <c r="J120" s="3">
        <v>1362.77</v>
      </c>
      <c r="K120" s="3">
        <v>2125</v>
      </c>
      <c r="L120" s="3" t="s">
        <v>657</v>
      </c>
      <c r="N120" s="7">
        <f t="shared" si="1"/>
        <v>1471.9425000000001</v>
      </c>
    </row>
    <row r="121" spans="1:14" x14ac:dyDescent="0.2">
      <c r="A121" s="3" t="s">
        <v>126</v>
      </c>
      <c r="B121" s="3" t="s">
        <v>84</v>
      </c>
      <c r="C121" s="3" t="s">
        <v>657</v>
      </c>
      <c r="D121" s="3" t="s">
        <v>657</v>
      </c>
      <c r="E121" s="3" t="s">
        <v>657</v>
      </c>
      <c r="F121" s="3">
        <v>5530</v>
      </c>
      <c r="G121" s="3">
        <v>4130</v>
      </c>
      <c r="H121" s="3" t="s">
        <v>657</v>
      </c>
      <c r="I121" s="3" t="s">
        <v>657</v>
      </c>
      <c r="J121" s="3">
        <v>4573.08</v>
      </c>
      <c r="K121" s="3">
        <v>5500</v>
      </c>
      <c r="L121" s="3" t="s">
        <v>657</v>
      </c>
      <c r="N121" s="7">
        <f t="shared" si="1"/>
        <v>4933.2700000000004</v>
      </c>
    </row>
    <row r="122" spans="1:14" x14ac:dyDescent="0.2">
      <c r="A122" s="3" t="s">
        <v>127</v>
      </c>
      <c r="B122" s="3" t="s">
        <v>84</v>
      </c>
      <c r="C122" s="3" t="s">
        <v>657</v>
      </c>
      <c r="D122" s="3" t="s">
        <v>657</v>
      </c>
      <c r="E122" s="3" t="s">
        <v>657</v>
      </c>
      <c r="F122" s="3">
        <v>1500</v>
      </c>
      <c r="G122" s="3" t="s">
        <v>657</v>
      </c>
      <c r="H122" s="3" t="s">
        <v>657</v>
      </c>
      <c r="I122" s="3" t="s">
        <v>657</v>
      </c>
      <c r="J122" s="3">
        <v>1853.98</v>
      </c>
      <c r="K122" s="3">
        <v>1540</v>
      </c>
      <c r="L122" s="3" t="s">
        <v>657</v>
      </c>
      <c r="N122" s="7">
        <f t="shared" si="1"/>
        <v>1631.3266666666666</v>
      </c>
    </row>
    <row r="123" spans="1:14" x14ac:dyDescent="0.2">
      <c r="A123" s="3" t="s">
        <v>128</v>
      </c>
      <c r="B123" s="3" t="s">
        <v>84</v>
      </c>
      <c r="C123" s="3" t="s">
        <v>657</v>
      </c>
      <c r="D123" s="3" t="s">
        <v>657</v>
      </c>
      <c r="E123" s="3" t="s">
        <v>657</v>
      </c>
      <c r="F123" s="3">
        <v>800</v>
      </c>
      <c r="G123" s="3" t="s">
        <v>657</v>
      </c>
      <c r="H123" s="3" t="s">
        <v>657</v>
      </c>
      <c r="I123" s="3" t="s">
        <v>657</v>
      </c>
      <c r="J123" s="3">
        <v>791.4</v>
      </c>
      <c r="K123" s="3">
        <v>650</v>
      </c>
      <c r="L123" s="3" t="s">
        <v>657</v>
      </c>
      <c r="N123" s="7">
        <f t="shared" si="1"/>
        <v>747.13333333333333</v>
      </c>
    </row>
    <row r="124" spans="1:14" x14ac:dyDescent="0.2">
      <c r="A124" s="3" t="s">
        <v>129</v>
      </c>
      <c r="B124" s="3" t="s">
        <v>84</v>
      </c>
      <c r="C124" s="3" t="s">
        <v>657</v>
      </c>
      <c r="D124" s="3" t="s">
        <v>657</v>
      </c>
      <c r="E124" s="3" t="s">
        <v>657</v>
      </c>
      <c r="F124" s="3">
        <v>550</v>
      </c>
      <c r="G124" s="3">
        <v>533</v>
      </c>
      <c r="H124" s="3" t="s">
        <v>657</v>
      </c>
      <c r="I124" s="3" t="s">
        <v>657</v>
      </c>
      <c r="J124" s="3">
        <v>543.83000000000004</v>
      </c>
      <c r="K124" s="3">
        <v>500</v>
      </c>
      <c r="L124" s="3" t="s">
        <v>657</v>
      </c>
      <c r="N124" s="7">
        <f t="shared" si="1"/>
        <v>531.70749999999998</v>
      </c>
    </row>
    <row r="125" spans="1:14" x14ac:dyDescent="0.2">
      <c r="A125" s="3" t="s">
        <v>130</v>
      </c>
      <c r="B125" s="3" t="s">
        <v>84</v>
      </c>
      <c r="C125" s="3" t="s">
        <v>657</v>
      </c>
      <c r="D125" s="3" t="s">
        <v>657</v>
      </c>
      <c r="E125" s="3" t="s">
        <v>657</v>
      </c>
      <c r="F125" s="3">
        <v>1000</v>
      </c>
      <c r="G125" s="3" t="s">
        <v>657</v>
      </c>
      <c r="H125" s="3" t="s">
        <v>657</v>
      </c>
      <c r="I125" s="3" t="s">
        <v>657</v>
      </c>
      <c r="J125" s="3">
        <v>1000</v>
      </c>
      <c r="K125" s="3">
        <v>1000</v>
      </c>
      <c r="L125" s="3" t="s">
        <v>657</v>
      </c>
      <c r="N125" s="7">
        <f t="shared" si="1"/>
        <v>1000</v>
      </c>
    </row>
    <row r="126" spans="1:14" x14ac:dyDescent="0.2">
      <c r="A126" s="3" t="s">
        <v>131</v>
      </c>
      <c r="B126" s="3" t="s">
        <v>84</v>
      </c>
      <c r="C126" s="3" t="s">
        <v>657</v>
      </c>
      <c r="D126" s="3" t="s">
        <v>657</v>
      </c>
      <c r="E126" s="3" t="s">
        <v>657</v>
      </c>
      <c r="F126" s="3">
        <v>3200</v>
      </c>
      <c r="G126" s="3" t="s">
        <v>657</v>
      </c>
      <c r="H126" s="3" t="s">
        <v>657</v>
      </c>
      <c r="I126" s="3" t="s">
        <v>657</v>
      </c>
      <c r="J126" s="3" t="s">
        <v>657</v>
      </c>
      <c r="K126" s="3">
        <v>2300</v>
      </c>
      <c r="L126" s="3" t="s">
        <v>657</v>
      </c>
      <c r="N126" s="7">
        <f t="shared" si="1"/>
        <v>2750</v>
      </c>
    </row>
    <row r="127" spans="1:14" x14ac:dyDescent="0.2">
      <c r="A127" s="3" t="s">
        <v>132</v>
      </c>
      <c r="B127" s="3" t="s">
        <v>84</v>
      </c>
      <c r="C127" s="3" t="s">
        <v>657</v>
      </c>
      <c r="D127" s="3" t="s">
        <v>657</v>
      </c>
      <c r="E127" s="3" t="s">
        <v>657</v>
      </c>
      <c r="F127" s="3">
        <v>800</v>
      </c>
      <c r="G127" s="3">
        <v>914</v>
      </c>
      <c r="H127" s="3" t="s">
        <v>657</v>
      </c>
      <c r="I127" s="3" t="s">
        <v>657</v>
      </c>
      <c r="J127" s="3">
        <v>810</v>
      </c>
      <c r="K127" s="3">
        <v>800</v>
      </c>
      <c r="L127" s="3" t="s">
        <v>657</v>
      </c>
      <c r="N127" s="7">
        <f t="shared" si="1"/>
        <v>831</v>
      </c>
    </row>
    <row r="128" spans="1:14" x14ac:dyDescent="0.2">
      <c r="A128" s="3" t="s">
        <v>133</v>
      </c>
      <c r="B128" s="3" t="s">
        <v>84</v>
      </c>
      <c r="C128" s="3" t="s">
        <v>657</v>
      </c>
      <c r="D128" s="3" t="s">
        <v>657</v>
      </c>
      <c r="E128" s="3" t="s">
        <v>657</v>
      </c>
      <c r="F128" s="3">
        <v>2000</v>
      </c>
      <c r="G128" s="3">
        <v>1820</v>
      </c>
      <c r="H128" s="3" t="s">
        <v>657</v>
      </c>
      <c r="I128" s="3" t="s">
        <v>657</v>
      </c>
      <c r="J128" s="3">
        <v>1756.17</v>
      </c>
      <c r="K128" s="3">
        <v>1866.7</v>
      </c>
      <c r="L128" s="3" t="s">
        <v>657</v>
      </c>
      <c r="N128" s="7">
        <f t="shared" si="1"/>
        <v>1860.7175</v>
      </c>
    </row>
    <row r="129" spans="1:14" x14ac:dyDescent="0.2">
      <c r="A129" s="3" t="s">
        <v>134</v>
      </c>
      <c r="B129" s="3" t="s">
        <v>84</v>
      </c>
      <c r="C129" s="3" t="s">
        <v>657</v>
      </c>
      <c r="D129" s="3" t="s">
        <v>657</v>
      </c>
      <c r="E129" s="3" t="s">
        <v>657</v>
      </c>
      <c r="F129" s="3">
        <v>2230</v>
      </c>
      <c r="G129" s="3">
        <v>1750</v>
      </c>
      <c r="H129" s="3" t="s">
        <v>657</v>
      </c>
      <c r="I129" s="3">
        <v>1525</v>
      </c>
      <c r="J129" s="3">
        <v>2066.5700000000002</v>
      </c>
      <c r="K129" s="3">
        <v>1820</v>
      </c>
      <c r="L129" s="3" t="s">
        <v>657</v>
      </c>
      <c r="N129" s="7">
        <f t="shared" si="1"/>
        <v>1878.3139999999999</v>
      </c>
    </row>
    <row r="130" spans="1:14" x14ac:dyDescent="0.2">
      <c r="A130" s="3" t="s">
        <v>135</v>
      </c>
      <c r="B130" s="3" t="s">
        <v>84</v>
      </c>
      <c r="C130" s="3" t="s">
        <v>657</v>
      </c>
      <c r="D130" s="3" t="s">
        <v>657</v>
      </c>
      <c r="E130" s="3" t="s">
        <v>657</v>
      </c>
      <c r="F130" s="3">
        <v>17010</v>
      </c>
      <c r="G130" s="3">
        <v>10600</v>
      </c>
      <c r="H130" s="3" t="s">
        <v>657</v>
      </c>
      <c r="I130" s="3" t="s">
        <v>657</v>
      </c>
      <c r="J130" s="3">
        <v>12792.49</v>
      </c>
      <c r="K130" s="3">
        <v>16333.3</v>
      </c>
      <c r="L130" s="3" t="s">
        <v>657</v>
      </c>
      <c r="N130" s="7">
        <f t="shared" ref="N130:N193" si="2">IFERROR(AVERAGE(C130:L130),"")</f>
        <v>14183.947499999998</v>
      </c>
    </row>
    <row r="131" spans="1:14" x14ac:dyDescent="0.2">
      <c r="A131" s="3" t="s">
        <v>136</v>
      </c>
      <c r="B131" s="3" t="s">
        <v>84</v>
      </c>
      <c r="C131" s="3" t="s">
        <v>657</v>
      </c>
      <c r="D131" s="3" t="s">
        <v>657</v>
      </c>
      <c r="E131" s="3" t="s">
        <v>657</v>
      </c>
      <c r="F131" s="3" t="s">
        <v>657</v>
      </c>
      <c r="G131" s="3" t="s">
        <v>657</v>
      </c>
      <c r="H131" s="3" t="s">
        <v>657</v>
      </c>
      <c r="I131" s="3">
        <v>194000</v>
      </c>
      <c r="J131" s="3">
        <v>197570.01</v>
      </c>
      <c r="K131" s="3">
        <v>268000</v>
      </c>
      <c r="L131" s="3" t="s">
        <v>657</v>
      </c>
      <c r="N131" s="7">
        <f t="shared" si="2"/>
        <v>219856.67</v>
      </c>
    </row>
    <row r="132" spans="1:14" x14ac:dyDescent="0.2">
      <c r="A132" s="3" t="s">
        <v>137</v>
      </c>
      <c r="B132" s="3" t="s">
        <v>84</v>
      </c>
      <c r="C132" s="3" t="s">
        <v>657</v>
      </c>
      <c r="D132" s="3" t="s">
        <v>657</v>
      </c>
      <c r="E132" s="3" t="s">
        <v>657</v>
      </c>
      <c r="F132" s="3">
        <v>46500</v>
      </c>
      <c r="G132" s="3" t="s">
        <v>657</v>
      </c>
      <c r="H132" s="3" t="s">
        <v>657</v>
      </c>
      <c r="I132" s="3">
        <v>45020</v>
      </c>
      <c r="J132" s="3">
        <v>57075.78</v>
      </c>
      <c r="K132" s="3">
        <v>46000</v>
      </c>
      <c r="L132" s="3" t="s">
        <v>657</v>
      </c>
      <c r="N132" s="7">
        <f t="shared" si="2"/>
        <v>48648.945</v>
      </c>
    </row>
    <row r="133" spans="1:14" x14ac:dyDescent="0.2">
      <c r="A133" s="3" t="s">
        <v>138</v>
      </c>
      <c r="B133" s="3" t="s">
        <v>84</v>
      </c>
      <c r="C133" s="3" t="s">
        <v>657</v>
      </c>
      <c r="D133" s="3" t="s">
        <v>657</v>
      </c>
      <c r="E133" s="3" t="s">
        <v>657</v>
      </c>
      <c r="F133" s="3">
        <v>300</v>
      </c>
      <c r="G133" s="3">
        <v>267</v>
      </c>
      <c r="H133" s="3" t="s">
        <v>657</v>
      </c>
      <c r="I133" s="3" t="s">
        <v>657</v>
      </c>
      <c r="J133" s="3">
        <v>281.83</v>
      </c>
      <c r="K133" s="3">
        <v>274.8</v>
      </c>
      <c r="L133" s="3" t="s">
        <v>657</v>
      </c>
      <c r="N133" s="7">
        <f t="shared" si="2"/>
        <v>280.90749999999997</v>
      </c>
    </row>
    <row r="134" spans="1:14" x14ac:dyDescent="0.2">
      <c r="A134" s="3" t="s">
        <v>139</v>
      </c>
      <c r="B134" s="3" t="s">
        <v>84</v>
      </c>
      <c r="C134" s="3" t="s">
        <v>657</v>
      </c>
      <c r="D134" s="3" t="s">
        <v>657</v>
      </c>
      <c r="E134" s="3" t="s">
        <v>657</v>
      </c>
      <c r="F134" s="3">
        <v>2120</v>
      </c>
      <c r="G134" s="3">
        <v>2041</v>
      </c>
      <c r="H134" s="3" t="s">
        <v>657</v>
      </c>
      <c r="I134" s="3" t="s">
        <v>657</v>
      </c>
      <c r="J134" s="3">
        <v>1262.7</v>
      </c>
      <c r="K134" s="3">
        <v>2400</v>
      </c>
      <c r="L134" s="3" t="s">
        <v>657</v>
      </c>
      <c r="N134" s="7">
        <f t="shared" si="2"/>
        <v>1955.925</v>
      </c>
    </row>
    <row r="135" spans="1:14" x14ac:dyDescent="0.2">
      <c r="A135" s="3" t="s">
        <v>140</v>
      </c>
      <c r="B135" s="3" t="s">
        <v>84</v>
      </c>
      <c r="C135" s="3" t="s">
        <v>657</v>
      </c>
      <c r="D135" s="3" t="s">
        <v>657</v>
      </c>
      <c r="E135" s="3" t="s">
        <v>657</v>
      </c>
      <c r="F135" s="3">
        <v>5180</v>
      </c>
      <c r="G135" s="3">
        <v>3265</v>
      </c>
      <c r="H135" s="3" t="s">
        <v>657</v>
      </c>
      <c r="I135" s="3" t="s">
        <v>657</v>
      </c>
      <c r="J135" s="3">
        <v>2980.02</v>
      </c>
      <c r="K135" s="3">
        <v>2200</v>
      </c>
      <c r="L135" s="3" t="s">
        <v>657</v>
      </c>
      <c r="N135" s="7">
        <f t="shared" si="2"/>
        <v>3406.2550000000001</v>
      </c>
    </row>
    <row r="136" spans="1:14" x14ac:dyDescent="0.2">
      <c r="A136" s="3" t="s">
        <v>141</v>
      </c>
      <c r="B136" s="3" t="s">
        <v>84</v>
      </c>
      <c r="C136" s="3" t="s">
        <v>657</v>
      </c>
      <c r="D136" s="3" t="s">
        <v>657</v>
      </c>
      <c r="E136" s="3" t="s">
        <v>657</v>
      </c>
      <c r="F136" s="3">
        <v>740</v>
      </c>
      <c r="G136" s="3">
        <v>527</v>
      </c>
      <c r="H136" s="3" t="s">
        <v>657</v>
      </c>
      <c r="I136" s="3" t="s">
        <v>657</v>
      </c>
      <c r="J136" s="3">
        <v>750</v>
      </c>
      <c r="K136" s="3">
        <v>800</v>
      </c>
      <c r="L136" s="3" t="s">
        <v>657</v>
      </c>
      <c r="N136" s="7">
        <f t="shared" si="2"/>
        <v>704.25</v>
      </c>
    </row>
    <row r="137" spans="1:14" x14ac:dyDescent="0.2">
      <c r="A137" s="3" t="s">
        <v>142</v>
      </c>
      <c r="B137" s="3" t="s">
        <v>84</v>
      </c>
      <c r="C137" s="3" t="s">
        <v>657</v>
      </c>
      <c r="D137" s="3" t="s">
        <v>657</v>
      </c>
      <c r="E137" s="3" t="s">
        <v>657</v>
      </c>
      <c r="F137" s="3">
        <v>1780</v>
      </c>
      <c r="G137" s="3" t="s">
        <v>657</v>
      </c>
      <c r="H137" s="3" t="s">
        <v>657</v>
      </c>
      <c r="I137" s="3" t="s">
        <v>657</v>
      </c>
      <c r="J137" s="3">
        <v>1702.5</v>
      </c>
      <c r="K137" s="3">
        <v>1702.5</v>
      </c>
      <c r="L137" s="3" t="s">
        <v>657</v>
      </c>
      <c r="N137" s="7">
        <f t="shared" si="2"/>
        <v>1728.3333333333333</v>
      </c>
    </row>
    <row r="138" spans="1:14" x14ac:dyDescent="0.2">
      <c r="A138" s="3" t="s">
        <v>143</v>
      </c>
      <c r="B138" s="3" t="s">
        <v>84</v>
      </c>
      <c r="C138" s="3" t="s">
        <v>657</v>
      </c>
      <c r="D138" s="3" t="s">
        <v>657</v>
      </c>
      <c r="E138" s="3" t="s">
        <v>657</v>
      </c>
      <c r="F138" s="3">
        <v>1860</v>
      </c>
      <c r="G138" s="3" t="s">
        <v>657</v>
      </c>
      <c r="H138" s="3" t="s">
        <v>657</v>
      </c>
      <c r="I138" s="3" t="s">
        <v>657</v>
      </c>
      <c r="J138" s="3">
        <v>2384.19</v>
      </c>
      <c r="K138" s="3">
        <v>1863.2</v>
      </c>
      <c r="L138" s="3" t="s">
        <v>657</v>
      </c>
      <c r="N138" s="7">
        <f t="shared" si="2"/>
        <v>2035.7966666666669</v>
      </c>
    </row>
    <row r="139" spans="1:14" x14ac:dyDescent="0.2">
      <c r="A139" s="3" t="s">
        <v>144</v>
      </c>
      <c r="B139" s="3" t="s">
        <v>84</v>
      </c>
      <c r="C139" s="3" t="s">
        <v>657</v>
      </c>
      <c r="D139" s="3" t="s">
        <v>657</v>
      </c>
      <c r="E139" s="3" t="s">
        <v>657</v>
      </c>
      <c r="F139" s="3">
        <v>2580</v>
      </c>
      <c r="G139" s="3" t="s">
        <v>657</v>
      </c>
      <c r="H139" s="3" t="s">
        <v>657</v>
      </c>
      <c r="I139" s="3" t="s">
        <v>657</v>
      </c>
      <c r="J139" s="3">
        <v>2380</v>
      </c>
      <c r="K139" s="3">
        <v>2250</v>
      </c>
      <c r="L139" s="3" t="s">
        <v>657</v>
      </c>
      <c r="N139" s="7">
        <f t="shared" si="2"/>
        <v>2403.3333333333335</v>
      </c>
    </row>
    <row r="140" spans="1:14" x14ac:dyDescent="0.2">
      <c r="A140" s="3" t="s">
        <v>145</v>
      </c>
      <c r="B140" s="3" t="s">
        <v>84</v>
      </c>
      <c r="C140" s="3" t="s">
        <v>657</v>
      </c>
      <c r="D140" s="3" t="s">
        <v>657</v>
      </c>
      <c r="E140" s="3" t="s">
        <v>657</v>
      </c>
      <c r="F140" s="3">
        <v>32200.000000000004</v>
      </c>
      <c r="G140" s="3" t="s">
        <v>657</v>
      </c>
      <c r="H140" s="3" t="s">
        <v>657</v>
      </c>
      <c r="I140" s="3" t="s">
        <v>657</v>
      </c>
      <c r="J140" s="3">
        <v>42977.93</v>
      </c>
      <c r="K140" s="3">
        <v>42250</v>
      </c>
      <c r="L140" s="3" t="s">
        <v>657</v>
      </c>
      <c r="N140" s="7">
        <f t="shared" si="2"/>
        <v>39142.643333333333</v>
      </c>
    </row>
    <row r="141" spans="1:14" x14ac:dyDescent="0.2">
      <c r="A141" s="3" t="s">
        <v>146</v>
      </c>
      <c r="B141" s="3" t="s">
        <v>84</v>
      </c>
      <c r="C141" s="3" t="s">
        <v>657</v>
      </c>
      <c r="D141" s="3" t="s">
        <v>657</v>
      </c>
      <c r="E141" s="3" t="s">
        <v>657</v>
      </c>
      <c r="F141" s="3">
        <v>41710</v>
      </c>
      <c r="G141" s="3">
        <v>36300</v>
      </c>
      <c r="H141" s="3" t="s">
        <v>657</v>
      </c>
      <c r="I141" s="3" t="s">
        <v>657</v>
      </c>
      <c r="J141" s="3">
        <v>35070.51</v>
      </c>
      <c r="K141" s="3">
        <v>40000</v>
      </c>
      <c r="L141" s="3" t="s">
        <v>657</v>
      </c>
      <c r="N141" s="7">
        <f t="shared" si="2"/>
        <v>38270.127500000002</v>
      </c>
    </row>
    <row r="142" spans="1:14" x14ac:dyDescent="0.2">
      <c r="A142" s="3" t="s">
        <v>147</v>
      </c>
      <c r="B142" s="3" t="s">
        <v>84</v>
      </c>
      <c r="C142" s="3" t="s">
        <v>657</v>
      </c>
      <c r="D142" s="3" t="s">
        <v>657</v>
      </c>
      <c r="E142" s="3" t="s">
        <v>657</v>
      </c>
      <c r="F142" s="3" t="s">
        <v>657</v>
      </c>
      <c r="G142" s="3" t="s">
        <v>657</v>
      </c>
      <c r="H142" s="3" t="s">
        <v>657</v>
      </c>
      <c r="I142" s="3">
        <v>345500</v>
      </c>
      <c r="J142" s="3">
        <v>352675.48</v>
      </c>
      <c r="K142" s="3">
        <v>367750</v>
      </c>
      <c r="L142" s="3" t="s">
        <v>657</v>
      </c>
      <c r="N142" s="7">
        <f t="shared" si="2"/>
        <v>355308.49333333335</v>
      </c>
    </row>
    <row r="143" spans="1:14" x14ac:dyDescent="0.2">
      <c r="A143" s="3" t="s">
        <v>148</v>
      </c>
      <c r="B143" s="3" t="s">
        <v>84</v>
      </c>
      <c r="C143" s="3" t="s">
        <v>657</v>
      </c>
      <c r="D143" s="3" t="s">
        <v>657</v>
      </c>
      <c r="E143" s="3" t="s">
        <v>657</v>
      </c>
      <c r="F143" s="3">
        <v>3500</v>
      </c>
      <c r="G143" s="3">
        <v>4315</v>
      </c>
      <c r="H143" s="3" t="s">
        <v>657</v>
      </c>
      <c r="I143" s="3">
        <v>4400</v>
      </c>
      <c r="J143" s="3">
        <v>3628.4</v>
      </c>
      <c r="K143" s="3">
        <v>3500</v>
      </c>
      <c r="L143" s="3" t="s">
        <v>657</v>
      </c>
      <c r="N143" s="7">
        <f t="shared" si="2"/>
        <v>3868.6800000000003</v>
      </c>
    </row>
    <row r="144" spans="1:14" x14ac:dyDescent="0.2">
      <c r="A144" s="3" t="s">
        <v>149</v>
      </c>
      <c r="B144" s="3" t="s">
        <v>84</v>
      </c>
      <c r="C144" s="3" t="s">
        <v>657</v>
      </c>
      <c r="D144" s="3" t="s">
        <v>657</v>
      </c>
      <c r="E144" s="3" t="s">
        <v>657</v>
      </c>
      <c r="F144" s="3">
        <v>630</v>
      </c>
      <c r="G144" s="3" t="s">
        <v>657</v>
      </c>
      <c r="H144" s="3" t="s">
        <v>657</v>
      </c>
      <c r="I144" s="3" t="s">
        <v>657</v>
      </c>
      <c r="J144" s="3">
        <v>225.18</v>
      </c>
      <c r="K144" s="3" t="s">
        <v>657</v>
      </c>
      <c r="L144" s="3" t="s">
        <v>657</v>
      </c>
      <c r="N144" s="7">
        <f t="shared" si="2"/>
        <v>427.59000000000003</v>
      </c>
    </row>
    <row r="145" spans="1:14" x14ac:dyDescent="0.2">
      <c r="A145" s="3" t="s">
        <v>150</v>
      </c>
      <c r="B145" s="3" t="s">
        <v>84</v>
      </c>
      <c r="C145" s="3" t="s">
        <v>657</v>
      </c>
      <c r="D145" s="3" t="s">
        <v>657</v>
      </c>
      <c r="E145" s="3" t="s">
        <v>657</v>
      </c>
      <c r="F145" s="3">
        <v>1300</v>
      </c>
      <c r="G145" s="3">
        <v>713</v>
      </c>
      <c r="H145" s="3" t="s">
        <v>657</v>
      </c>
      <c r="I145" s="3" t="s">
        <v>657</v>
      </c>
      <c r="J145" s="3">
        <v>811.02</v>
      </c>
      <c r="K145" s="3">
        <v>910</v>
      </c>
      <c r="L145" s="3" t="s">
        <v>657</v>
      </c>
      <c r="N145" s="7">
        <f t="shared" si="2"/>
        <v>933.505</v>
      </c>
    </row>
    <row r="146" spans="1:14" x14ac:dyDescent="0.2">
      <c r="A146" s="3" t="s">
        <v>151</v>
      </c>
      <c r="B146" s="3" t="s">
        <v>84</v>
      </c>
      <c r="C146" s="3" t="s">
        <v>657</v>
      </c>
      <c r="D146" s="3" t="s">
        <v>657</v>
      </c>
      <c r="E146" s="3" t="s">
        <v>657</v>
      </c>
      <c r="F146" s="3">
        <v>11900</v>
      </c>
      <c r="G146" s="3">
        <v>10750</v>
      </c>
      <c r="H146" s="3" t="s">
        <v>657</v>
      </c>
      <c r="I146" s="3">
        <v>9525.5</v>
      </c>
      <c r="J146" s="3">
        <v>11880</v>
      </c>
      <c r="K146" s="3">
        <v>8800</v>
      </c>
      <c r="L146" s="3" t="s">
        <v>657</v>
      </c>
      <c r="N146" s="7">
        <f t="shared" si="2"/>
        <v>10571.1</v>
      </c>
    </row>
    <row r="147" spans="1:14" x14ac:dyDescent="0.2">
      <c r="A147" s="3" t="s">
        <v>152</v>
      </c>
      <c r="B147" s="3" t="s">
        <v>84</v>
      </c>
      <c r="C147" s="3" t="s">
        <v>657</v>
      </c>
      <c r="D147" s="3" t="s">
        <v>657</v>
      </c>
      <c r="E147" s="3" t="s">
        <v>657</v>
      </c>
      <c r="F147" s="3">
        <v>12000</v>
      </c>
      <c r="G147" s="3">
        <v>10400</v>
      </c>
      <c r="H147" s="3" t="s">
        <v>657</v>
      </c>
      <c r="I147" s="3">
        <v>11340</v>
      </c>
      <c r="J147" s="3">
        <v>11999.96</v>
      </c>
      <c r="K147" s="3">
        <v>13350</v>
      </c>
      <c r="L147" s="3" t="s">
        <v>657</v>
      </c>
      <c r="N147" s="7">
        <f t="shared" si="2"/>
        <v>11817.992</v>
      </c>
    </row>
    <row r="148" spans="1:14" x14ac:dyDescent="0.2">
      <c r="A148" s="3" t="s">
        <v>153</v>
      </c>
      <c r="B148" s="3" t="s">
        <v>84</v>
      </c>
      <c r="C148" s="3" t="s">
        <v>657</v>
      </c>
      <c r="D148" s="3" t="s">
        <v>657</v>
      </c>
      <c r="E148" s="3" t="s">
        <v>657</v>
      </c>
      <c r="F148" s="3" t="s">
        <v>657</v>
      </c>
      <c r="G148" s="3" t="s">
        <v>657</v>
      </c>
      <c r="H148" s="3" t="s">
        <v>657</v>
      </c>
      <c r="I148" s="3">
        <v>378666.66666666669</v>
      </c>
      <c r="J148" s="3">
        <v>400000</v>
      </c>
      <c r="K148" s="3">
        <v>425000</v>
      </c>
      <c r="L148" s="3" t="s">
        <v>657</v>
      </c>
      <c r="N148" s="7">
        <f t="shared" si="2"/>
        <v>401222.22222222225</v>
      </c>
    </row>
    <row r="149" spans="1:14" x14ac:dyDescent="0.2">
      <c r="A149" s="3" t="s">
        <v>154</v>
      </c>
      <c r="B149" s="3" t="s">
        <v>84</v>
      </c>
      <c r="C149" s="3" t="s">
        <v>657</v>
      </c>
      <c r="D149" s="3" t="s">
        <v>657</v>
      </c>
      <c r="E149" s="3" t="s">
        <v>657</v>
      </c>
      <c r="F149" s="3">
        <v>8090</v>
      </c>
      <c r="G149" s="3">
        <v>7850</v>
      </c>
      <c r="H149" s="3" t="s">
        <v>657</v>
      </c>
      <c r="I149" s="3" t="s">
        <v>657</v>
      </c>
      <c r="J149" s="3">
        <v>8087.42</v>
      </c>
      <c r="K149" s="3">
        <v>9000</v>
      </c>
      <c r="L149" s="3" t="s">
        <v>657</v>
      </c>
      <c r="N149" s="7">
        <f t="shared" si="2"/>
        <v>8256.8549999999996</v>
      </c>
    </row>
    <row r="150" spans="1:14" x14ac:dyDescent="0.2">
      <c r="A150" s="3" t="s">
        <v>155</v>
      </c>
      <c r="B150" s="3" t="s">
        <v>84</v>
      </c>
      <c r="C150" s="3" t="s">
        <v>657</v>
      </c>
      <c r="D150" s="3" t="s">
        <v>657</v>
      </c>
      <c r="E150" s="3" t="s">
        <v>657</v>
      </c>
      <c r="F150" s="3">
        <v>8790</v>
      </c>
      <c r="G150" s="3">
        <v>6750</v>
      </c>
      <c r="H150" s="3" t="s">
        <v>657</v>
      </c>
      <c r="I150" s="3" t="s">
        <v>657</v>
      </c>
      <c r="J150" s="3">
        <v>8868.69</v>
      </c>
      <c r="K150" s="3">
        <v>6750</v>
      </c>
      <c r="L150" s="3" t="s">
        <v>657</v>
      </c>
      <c r="N150" s="7">
        <f t="shared" si="2"/>
        <v>7789.6725000000006</v>
      </c>
    </row>
    <row r="151" spans="1:14" x14ac:dyDescent="0.2">
      <c r="A151" s="3" t="s">
        <v>156</v>
      </c>
      <c r="B151" s="3" t="s">
        <v>84</v>
      </c>
      <c r="C151" s="3" t="s">
        <v>657</v>
      </c>
      <c r="D151" s="3" t="s">
        <v>657</v>
      </c>
      <c r="E151" s="3" t="s">
        <v>657</v>
      </c>
      <c r="F151" s="3">
        <v>9000</v>
      </c>
      <c r="G151" s="3">
        <v>7300</v>
      </c>
      <c r="H151" s="3" t="s">
        <v>657</v>
      </c>
      <c r="I151" s="3" t="s">
        <v>657</v>
      </c>
      <c r="J151" s="3">
        <v>8912.49</v>
      </c>
      <c r="K151" s="3">
        <v>9000</v>
      </c>
      <c r="L151" s="3" t="s">
        <v>657</v>
      </c>
      <c r="N151" s="7">
        <f t="shared" si="2"/>
        <v>8553.1224999999995</v>
      </c>
    </row>
    <row r="152" spans="1:14" x14ac:dyDescent="0.2">
      <c r="A152" s="3" t="s">
        <v>157</v>
      </c>
      <c r="B152" s="3" t="s">
        <v>84</v>
      </c>
      <c r="C152" s="3" t="s">
        <v>657</v>
      </c>
      <c r="D152" s="3" t="s">
        <v>657</v>
      </c>
      <c r="E152" s="3" t="s">
        <v>657</v>
      </c>
      <c r="F152" s="3">
        <v>22050</v>
      </c>
      <c r="G152" s="3">
        <v>22050</v>
      </c>
      <c r="H152" s="3" t="s">
        <v>657</v>
      </c>
      <c r="I152" s="3" t="s">
        <v>657</v>
      </c>
      <c r="J152" s="3">
        <v>21999.99</v>
      </c>
      <c r="K152" s="3">
        <v>26500</v>
      </c>
      <c r="L152" s="3" t="s">
        <v>657</v>
      </c>
      <c r="N152" s="7">
        <f t="shared" si="2"/>
        <v>23149.997500000001</v>
      </c>
    </row>
    <row r="153" spans="1:14" x14ac:dyDescent="0.2">
      <c r="A153" s="3" t="s">
        <v>158</v>
      </c>
      <c r="B153" s="3" t="s">
        <v>84</v>
      </c>
      <c r="C153" s="3" t="s">
        <v>657</v>
      </c>
      <c r="D153" s="3" t="s">
        <v>657</v>
      </c>
      <c r="E153" s="3" t="s">
        <v>657</v>
      </c>
      <c r="F153" s="3" t="s">
        <v>657</v>
      </c>
      <c r="G153" s="3" t="s">
        <v>657</v>
      </c>
      <c r="H153" s="3" t="s">
        <v>657</v>
      </c>
      <c r="I153" s="3">
        <v>14969</v>
      </c>
      <c r="J153" s="3">
        <v>9682.82</v>
      </c>
      <c r="K153" s="3">
        <v>10100</v>
      </c>
      <c r="L153" s="3" t="s">
        <v>657</v>
      </c>
      <c r="N153" s="7">
        <f t="shared" si="2"/>
        <v>11583.94</v>
      </c>
    </row>
    <row r="154" spans="1:14" x14ac:dyDescent="0.2">
      <c r="A154" s="3" t="s">
        <v>159</v>
      </c>
      <c r="B154" s="3" t="s">
        <v>84</v>
      </c>
      <c r="C154" s="3" t="s">
        <v>657</v>
      </c>
      <c r="D154" s="3" t="s">
        <v>657</v>
      </c>
      <c r="E154" s="3" t="s">
        <v>657</v>
      </c>
      <c r="F154" s="3">
        <v>17950</v>
      </c>
      <c r="G154" s="3">
        <v>17200</v>
      </c>
      <c r="H154" s="3" t="s">
        <v>657</v>
      </c>
      <c r="I154" s="3" t="s">
        <v>657</v>
      </c>
      <c r="J154" s="3">
        <v>19300</v>
      </c>
      <c r="K154" s="3">
        <v>23000</v>
      </c>
      <c r="L154" s="3" t="s">
        <v>657</v>
      </c>
      <c r="N154" s="7">
        <f t="shared" si="2"/>
        <v>19362.5</v>
      </c>
    </row>
    <row r="155" spans="1:14" x14ac:dyDescent="0.2">
      <c r="A155" s="3" t="s">
        <v>160</v>
      </c>
      <c r="B155" s="3" t="s">
        <v>84</v>
      </c>
      <c r="C155" s="3" t="s">
        <v>657</v>
      </c>
      <c r="D155" s="3" t="s">
        <v>657</v>
      </c>
      <c r="E155" s="3" t="s">
        <v>657</v>
      </c>
      <c r="F155" s="3">
        <v>8900</v>
      </c>
      <c r="G155" s="3">
        <v>7500</v>
      </c>
      <c r="H155" s="3" t="s">
        <v>657</v>
      </c>
      <c r="I155" s="3">
        <v>6350</v>
      </c>
      <c r="J155" s="3">
        <v>6374.47</v>
      </c>
      <c r="K155" s="3">
        <v>8600</v>
      </c>
      <c r="L155" s="3" t="s">
        <v>657</v>
      </c>
      <c r="N155" s="7">
        <f t="shared" si="2"/>
        <v>7544.8940000000002</v>
      </c>
    </row>
    <row r="156" spans="1:14" x14ac:dyDescent="0.2">
      <c r="A156" s="3" t="s">
        <v>161</v>
      </c>
      <c r="B156" s="3" t="s">
        <v>84</v>
      </c>
      <c r="C156" s="3" t="s">
        <v>657</v>
      </c>
      <c r="D156" s="3" t="s">
        <v>657</v>
      </c>
      <c r="E156" s="3" t="s">
        <v>657</v>
      </c>
      <c r="F156" s="3">
        <v>1250</v>
      </c>
      <c r="G156" s="3" t="s">
        <v>657</v>
      </c>
      <c r="H156" s="3" t="s">
        <v>657</v>
      </c>
      <c r="I156" s="3" t="s">
        <v>657</v>
      </c>
      <c r="J156" s="3">
        <v>873.69</v>
      </c>
      <c r="K156" s="3">
        <v>884</v>
      </c>
      <c r="L156" s="3" t="s">
        <v>657</v>
      </c>
      <c r="N156" s="7">
        <f t="shared" si="2"/>
        <v>1002.5633333333334</v>
      </c>
    </row>
    <row r="157" spans="1:14" x14ac:dyDescent="0.2">
      <c r="A157" s="3" t="s">
        <v>162</v>
      </c>
      <c r="B157" s="3" t="s">
        <v>84</v>
      </c>
      <c r="C157" s="3" t="s">
        <v>657</v>
      </c>
      <c r="D157" s="3" t="s">
        <v>657</v>
      </c>
      <c r="E157" s="3" t="s">
        <v>657</v>
      </c>
      <c r="F157" s="3">
        <v>1840</v>
      </c>
      <c r="G157" s="3" t="s">
        <v>657</v>
      </c>
      <c r="H157" s="3" t="s">
        <v>657</v>
      </c>
      <c r="I157" s="3" t="s">
        <v>657</v>
      </c>
      <c r="J157" s="3">
        <v>2504.64</v>
      </c>
      <c r="K157" s="3">
        <v>2500</v>
      </c>
      <c r="L157" s="3" t="s">
        <v>657</v>
      </c>
      <c r="N157" s="7">
        <f t="shared" si="2"/>
        <v>2281.5466666666666</v>
      </c>
    </row>
    <row r="158" spans="1:14" x14ac:dyDescent="0.2">
      <c r="A158" s="3" t="s">
        <v>163</v>
      </c>
      <c r="B158" s="3" t="s">
        <v>84</v>
      </c>
      <c r="C158" s="3" t="s">
        <v>657</v>
      </c>
      <c r="D158" s="3" t="s">
        <v>657</v>
      </c>
      <c r="E158" s="3" t="s">
        <v>657</v>
      </c>
      <c r="F158" s="3">
        <v>1540</v>
      </c>
      <c r="G158" s="3">
        <v>1450</v>
      </c>
      <c r="H158" s="3" t="s">
        <v>657</v>
      </c>
      <c r="I158" s="3" t="s">
        <v>657</v>
      </c>
      <c r="J158" s="3">
        <v>1675</v>
      </c>
      <c r="K158" s="3">
        <v>1700</v>
      </c>
      <c r="L158" s="3" t="s">
        <v>657</v>
      </c>
      <c r="N158" s="7">
        <f t="shared" si="2"/>
        <v>1591.25</v>
      </c>
    </row>
    <row r="159" spans="1:14" x14ac:dyDescent="0.2">
      <c r="A159" s="3" t="s">
        <v>164</v>
      </c>
      <c r="B159" s="3" t="s">
        <v>84</v>
      </c>
      <c r="C159" s="3" t="s">
        <v>657</v>
      </c>
      <c r="D159" s="3" t="s">
        <v>657</v>
      </c>
      <c r="E159" s="3" t="s">
        <v>657</v>
      </c>
      <c r="F159" s="3">
        <v>1300</v>
      </c>
      <c r="G159" s="3">
        <v>982</v>
      </c>
      <c r="H159" s="3" t="s">
        <v>657</v>
      </c>
      <c r="I159" s="3" t="s">
        <v>657</v>
      </c>
      <c r="J159" s="3">
        <v>1299.99</v>
      </c>
      <c r="K159" s="3">
        <v>1300</v>
      </c>
      <c r="L159" s="3" t="s">
        <v>657</v>
      </c>
      <c r="N159" s="7">
        <f t="shared" si="2"/>
        <v>1220.4974999999999</v>
      </c>
    </row>
    <row r="160" spans="1:14" x14ac:dyDescent="0.2">
      <c r="A160" s="3" t="s">
        <v>165</v>
      </c>
      <c r="B160" s="3" t="s">
        <v>84</v>
      </c>
      <c r="C160" s="3" t="s">
        <v>657</v>
      </c>
      <c r="D160" s="3" t="s">
        <v>657</v>
      </c>
      <c r="E160" s="3" t="s">
        <v>657</v>
      </c>
      <c r="F160" s="3">
        <v>4000</v>
      </c>
      <c r="G160" s="3">
        <v>2250</v>
      </c>
      <c r="H160" s="3" t="s">
        <v>657</v>
      </c>
      <c r="I160" s="3" t="s">
        <v>657</v>
      </c>
      <c r="J160" s="3">
        <v>3750</v>
      </c>
      <c r="K160" s="3">
        <v>3175</v>
      </c>
      <c r="L160" s="3" t="s">
        <v>657</v>
      </c>
      <c r="N160" s="7">
        <f t="shared" si="2"/>
        <v>3293.75</v>
      </c>
    </row>
    <row r="161" spans="1:14" x14ac:dyDescent="0.2">
      <c r="A161" s="3" t="s">
        <v>166</v>
      </c>
      <c r="B161" s="3" t="s">
        <v>84</v>
      </c>
      <c r="C161" s="3" t="s">
        <v>657</v>
      </c>
      <c r="D161" s="3" t="s">
        <v>657</v>
      </c>
      <c r="E161" s="3" t="s">
        <v>657</v>
      </c>
      <c r="F161" s="3">
        <v>1130</v>
      </c>
      <c r="G161" s="3">
        <v>1130</v>
      </c>
      <c r="H161" s="3" t="s">
        <v>657</v>
      </c>
      <c r="I161" s="3" t="s">
        <v>657</v>
      </c>
      <c r="J161" s="3">
        <v>1173.9100000000001</v>
      </c>
      <c r="K161" s="3">
        <v>1066.7</v>
      </c>
      <c r="L161" s="3" t="s">
        <v>657</v>
      </c>
      <c r="N161" s="7">
        <f t="shared" si="2"/>
        <v>1125.1524999999999</v>
      </c>
    </row>
    <row r="162" spans="1:14" x14ac:dyDescent="0.2">
      <c r="A162" s="3" t="s">
        <v>167</v>
      </c>
      <c r="B162" s="3" t="s">
        <v>84</v>
      </c>
      <c r="C162" s="3" t="s">
        <v>657</v>
      </c>
      <c r="D162" s="3" t="s">
        <v>657</v>
      </c>
      <c r="E162" s="3" t="s">
        <v>657</v>
      </c>
      <c r="F162" s="3">
        <v>13000</v>
      </c>
      <c r="G162" s="3">
        <v>10100</v>
      </c>
      <c r="H162" s="3" t="s">
        <v>657</v>
      </c>
      <c r="I162" s="3" t="s">
        <v>657</v>
      </c>
      <c r="J162" s="3">
        <v>11884.03</v>
      </c>
      <c r="K162" s="3">
        <v>13000</v>
      </c>
      <c r="L162" s="3" t="s">
        <v>657</v>
      </c>
      <c r="N162" s="7">
        <f t="shared" si="2"/>
        <v>11996.0075</v>
      </c>
    </row>
    <row r="163" spans="1:14" x14ac:dyDescent="0.2">
      <c r="A163" s="3" t="s">
        <v>168</v>
      </c>
      <c r="B163" s="3" t="s">
        <v>84</v>
      </c>
      <c r="C163" s="3" t="s">
        <v>657</v>
      </c>
      <c r="D163" s="3" t="s">
        <v>657</v>
      </c>
      <c r="E163" s="3" t="s">
        <v>657</v>
      </c>
      <c r="F163" s="3">
        <v>8500</v>
      </c>
      <c r="G163" s="3" t="s">
        <v>657</v>
      </c>
      <c r="H163" s="3" t="s">
        <v>657</v>
      </c>
      <c r="I163" s="3" t="s">
        <v>657</v>
      </c>
      <c r="J163" s="3">
        <v>8999.99</v>
      </c>
      <c r="K163" s="3">
        <v>10000</v>
      </c>
      <c r="L163" s="3" t="s">
        <v>657</v>
      </c>
      <c r="N163" s="7">
        <f t="shared" si="2"/>
        <v>9166.663333333332</v>
      </c>
    </row>
    <row r="164" spans="1:14" x14ac:dyDescent="0.2">
      <c r="A164" s="3" t="s">
        <v>169</v>
      </c>
      <c r="B164" s="3" t="s">
        <v>84</v>
      </c>
      <c r="C164" s="3" t="s">
        <v>657</v>
      </c>
      <c r="D164" s="3" t="s">
        <v>657</v>
      </c>
      <c r="E164" s="3" t="s">
        <v>657</v>
      </c>
      <c r="F164" s="3">
        <v>810</v>
      </c>
      <c r="G164" s="3" t="s">
        <v>657</v>
      </c>
      <c r="H164" s="3" t="s">
        <v>657</v>
      </c>
      <c r="I164" s="3" t="s">
        <v>657</v>
      </c>
      <c r="J164" s="3">
        <v>938.5</v>
      </c>
      <c r="K164" s="3">
        <v>672</v>
      </c>
      <c r="L164" s="3" t="s">
        <v>657</v>
      </c>
      <c r="N164" s="7">
        <f t="shared" si="2"/>
        <v>806.83333333333337</v>
      </c>
    </row>
    <row r="165" spans="1:14" x14ac:dyDescent="0.2">
      <c r="A165" s="3" t="s">
        <v>170</v>
      </c>
      <c r="B165" s="3" t="s">
        <v>84</v>
      </c>
      <c r="C165" s="3" t="s">
        <v>657</v>
      </c>
      <c r="D165" s="3" t="s">
        <v>657</v>
      </c>
      <c r="E165" s="3" t="s">
        <v>657</v>
      </c>
      <c r="F165" s="3">
        <v>93130</v>
      </c>
      <c r="G165" s="3">
        <v>99750</v>
      </c>
      <c r="H165" s="3" t="s">
        <v>657</v>
      </c>
      <c r="I165" s="3">
        <v>136080</v>
      </c>
      <c r="J165" s="3">
        <v>99999.99</v>
      </c>
      <c r="K165" s="3">
        <v>100000</v>
      </c>
      <c r="L165" s="3" t="s">
        <v>657</v>
      </c>
      <c r="N165" s="7">
        <f t="shared" si="2"/>
        <v>105791.99799999999</v>
      </c>
    </row>
    <row r="166" spans="1:14" x14ac:dyDescent="0.2">
      <c r="A166" s="3" t="s">
        <v>171</v>
      </c>
      <c r="B166" s="3" t="s">
        <v>84</v>
      </c>
      <c r="C166" s="3" t="s">
        <v>657</v>
      </c>
      <c r="D166" s="3" t="s">
        <v>657</v>
      </c>
      <c r="E166" s="3" t="s">
        <v>657</v>
      </c>
      <c r="F166" s="3">
        <v>2090</v>
      </c>
      <c r="G166" s="3">
        <v>1790</v>
      </c>
      <c r="H166" s="3" t="s">
        <v>657</v>
      </c>
      <c r="I166" s="3">
        <v>1980</v>
      </c>
      <c r="J166" s="3">
        <v>2399.9899999999998</v>
      </c>
      <c r="K166" s="3">
        <v>3500</v>
      </c>
      <c r="L166" s="3" t="s">
        <v>657</v>
      </c>
      <c r="N166" s="7">
        <f t="shared" si="2"/>
        <v>2351.998</v>
      </c>
    </row>
    <row r="167" spans="1:14" x14ac:dyDescent="0.2">
      <c r="A167" s="3" t="s">
        <v>172</v>
      </c>
      <c r="B167" s="3" t="s">
        <v>84</v>
      </c>
      <c r="C167" s="3" t="s">
        <v>657</v>
      </c>
      <c r="D167" s="3" t="s">
        <v>657</v>
      </c>
      <c r="E167" s="3" t="s">
        <v>657</v>
      </c>
      <c r="F167" s="3" t="s">
        <v>657</v>
      </c>
      <c r="G167" s="3" t="s">
        <v>657</v>
      </c>
      <c r="H167" s="3" t="s">
        <v>657</v>
      </c>
      <c r="I167" s="3">
        <v>2006500</v>
      </c>
      <c r="J167" s="3">
        <v>1600000</v>
      </c>
      <c r="K167" s="3">
        <v>1400000</v>
      </c>
      <c r="L167" s="3" t="s">
        <v>657</v>
      </c>
      <c r="N167" s="7">
        <f t="shared" si="2"/>
        <v>1668833.3333333333</v>
      </c>
    </row>
    <row r="168" spans="1:14" x14ac:dyDescent="0.2">
      <c r="A168" s="3" t="s">
        <v>173</v>
      </c>
      <c r="B168" s="3" t="s">
        <v>84</v>
      </c>
      <c r="C168" s="3" t="s">
        <v>657</v>
      </c>
      <c r="D168" s="3" t="s">
        <v>657</v>
      </c>
      <c r="E168" s="3" t="s">
        <v>657</v>
      </c>
      <c r="F168" s="3" t="s">
        <v>657</v>
      </c>
      <c r="G168" s="3" t="s">
        <v>657</v>
      </c>
      <c r="H168" s="3" t="s">
        <v>657</v>
      </c>
      <c r="I168" s="3">
        <v>280500</v>
      </c>
      <c r="J168" s="3">
        <v>294881.33</v>
      </c>
      <c r="K168" s="3">
        <v>275000</v>
      </c>
      <c r="L168" s="3" t="s">
        <v>657</v>
      </c>
      <c r="N168" s="7">
        <f t="shared" si="2"/>
        <v>283460.44333333336</v>
      </c>
    </row>
    <row r="169" spans="1:14" x14ac:dyDescent="0.2">
      <c r="A169" s="3" t="s">
        <v>174</v>
      </c>
      <c r="B169" s="3" t="s">
        <v>84</v>
      </c>
      <c r="C169" s="3" t="s">
        <v>657</v>
      </c>
      <c r="D169" s="3" t="s">
        <v>657</v>
      </c>
      <c r="E169" s="3" t="s">
        <v>657</v>
      </c>
      <c r="F169" s="3" t="s">
        <v>657</v>
      </c>
      <c r="G169" s="3" t="s">
        <v>657</v>
      </c>
      <c r="H169" s="3" t="s">
        <v>657</v>
      </c>
      <c r="I169" s="3">
        <v>173000</v>
      </c>
      <c r="J169" s="3">
        <v>222999.99</v>
      </c>
      <c r="K169" s="3">
        <v>222500</v>
      </c>
      <c r="L169" s="3" t="s">
        <v>657</v>
      </c>
      <c r="N169" s="7">
        <f t="shared" si="2"/>
        <v>206166.66333333333</v>
      </c>
    </row>
    <row r="170" spans="1:14" x14ac:dyDescent="0.2">
      <c r="A170" s="3" t="s">
        <v>175</v>
      </c>
      <c r="B170" s="3" t="s">
        <v>84</v>
      </c>
      <c r="C170" s="3" t="s">
        <v>657</v>
      </c>
      <c r="D170" s="3" t="s">
        <v>657</v>
      </c>
      <c r="E170" s="3" t="s">
        <v>657</v>
      </c>
      <c r="F170" s="3">
        <v>1930</v>
      </c>
      <c r="G170" s="3">
        <v>860</v>
      </c>
      <c r="H170" s="3" t="s">
        <v>657</v>
      </c>
      <c r="I170" s="3" t="s">
        <v>657</v>
      </c>
      <c r="J170" s="3">
        <v>1260</v>
      </c>
      <c r="K170" s="3">
        <v>1331.5</v>
      </c>
      <c r="L170" s="3" t="s">
        <v>657</v>
      </c>
      <c r="N170" s="7">
        <f t="shared" si="2"/>
        <v>1345.375</v>
      </c>
    </row>
    <row r="171" spans="1:14" x14ac:dyDescent="0.2">
      <c r="A171" s="3" t="s">
        <v>176</v>
      </c>
      <c r="B171" s="3" t="s">
        <v>84</v>
      </c>
      <c r="C171" s="3" t="s">
        <v>657</v>
      </c>
      <c r="D171" s="3" t="s">
        <v>657</v>
      </c>
      <c r="E171" s="3" t="s">
        <v>657</v>
      </c>
      <c r="F171" s="3">
        <v>120</v>
      </c>
      <c r="G171" s="3">
        <v>172</v>
      </c>
      <c r="H171" s="3" t="s">
        <v>657</v>
      </c>
      <c r="I171" s="3">
        <v>156.433333333333</v>
      </c>
      <c r="J171" s="3">
        <v>284.5</v>
      </c>
      <c r="K171" s="3">
        <v>110.3</v>
      </c>
      <c r="L171" s="3" t="s">
        <v>657</v>
      </c>
      <c r="N171" s="7">
        <f t="shared" si="2"/>
        <v>168.64666666666659</v>
      </c>
    </row>
    <row r="172" spans="1:14" x14ac:dyDescent="0.2">
      <c r="A172" s="3" t="s">
        <v>177</v>
      </c>
      <c r="B172" s="3" t="s">
        <v>84</v>
      </c>
      <c r="C172" s="3" t="s">
        <v>657</v>
      </c>
      <c r="D172" s="3" t="s">
        <v>657</v>
      </c>
      <c r="E172" s="3" t="s">
        <v>657</v>
      </c>
      <c r="F172" s="3">
        <v>150</v>
      </c>
      <c r="G172" s="3">
        <v>165</v>
      </c>
      <c r="H172" s="3" t="s">
        <v>657</v>
      </c>
      <c r="I172" s="3" t="s">
        <v>657</v>
      </c>
      <c r="J172" s="3">
        <v>190.03</v>
      </c>
      <c r="K172" s="3">
        <v>150.6</v>
      </c>
      <c r="L172" s="3" t="s">
        <v>657</v>
      </c>
      <c r="N172" s="7">
        <f t="shared" si="2"/>
        <v>163.9075</v>
      </c>
    </row>
    <row r="173" spans="1:14" x14ac:dyDescent="0.2">
      <c r="A173" s="3" t="s">
        <v>178</v>
      </c>
      <c r="B173" s="3" t="s">
        <v>84</v>
      </c>
      <c r="C173" s="3" t="s">
        <v>657</v>
      </c>
      <c r="D173" s="3" t="s">
        <v>657</v>
      </c>
      <c r="E173" s="3" t="s">
        <v>657</v>
      </c>
      <c r="F173" s="3">
        <v>440</v>
      </c>
      <c r="G173" s="3" t="s">
        <v>657</v>
      </c>
      <c r="H173" s="3" t="s">
        <v>657</v>
      </c>
      <c r="I173" s="3" t="s">
        <v>657</v>
      </c>
      <c r="J173" s="3">
        <v>566.44000000000005</v>
      </c>
      <c r="K173" s="3">
        <v>590</v>
      </c>
      <c r="L173" s="3" t="s">
        <v>657</v>
      </c>
      <c r="N173" s="7">
        <f t="shared" si="2"/>
        <v>532.14666666666665</v>
      </c>
    </row>
    <row r="174" spans="1:14" x14ac:dyDescent="0.2">
      <c r="A174" s="3" t="s">
        <v>179</v>
      </c>
      <c r="B174" s="3" t="s">
        <v>84</v>
      </c>
      <c r="C174" s="3" t="s">
        <v>657</v>
      </c>
      <c r="D174" s="3" t="s">
        <v>657</v>
      </c>
      <c r="E174" s="3" t="s">
        <v>657</v>
      </c>
      <c r="F174" s="3">
        <v>100</v>
      </c>
      <c r="G174" s="3">
        <v>809</v>
      </c>
      <c r="H174" s="3" t="s">
        <v>657</v>
      </c>
      <c r="I174" s="3" t="s">
        <v>657</v>
      </c>
      <c r="J174" s="3">
        <v>907.1</v>
      </c>
      <c r="K174" s="3">
        <v>1021</v>
      </c>
      <c r="L174" s="3" t="s">
        <v>657</v>
      </c>
      <c r="N174" s="7">
        <f t="shared" si="2"/>
        <v>709.27499999999998</v>
      </c>
    </row>
    <row r="175" spans="1:14" x14ac:dyDescent="0.2">
      <c r="A175" s="3" t="s">
        <v>180</v>
      </c>
      <c r="B175" s="3" t="s">
        <v>84</v>
      </c>
      <c r="C175" s="3" t="s">
        <v>657</v>
      </c>
      <c r="D175" s="3" t="s">
        <v>657</v>
      </c>
      <c r="E175" s="3" t="s">
        <v>657</v>
      </c>
      <c r="F175" s="3">
        <v>50</v>
      </c>
      <c r="G175" s="3">
        <v>60</v>
      </c>
      <c r="H175" s="3" t="s">
        <v>657</v>
      </c>
      <c r="I175" s="3" t="s">
        <v>657</v>
      </c>
      <c r="J175" s="3">
        <v>78.45</v>
      </c>
      <c r="K175" s="3">
        <v>46.9</v>
      </c>
      <c r="L175" s="3" t="s">
        <v>657</v>
      </c>
      <c r="N175" s="7">
        <f t="shared" si="2"/>
        <v>58.837499999999999</v>
      </c>
    </row>
    <row r="176" spans="1:14" x14ac:dyDescent="0.2">
      <c r="A176" s="3" t="s">
        <v>181</v>
      </c>
      <c r="B176" s="3" t="s">
        <v>84</v>
      </c>
      <c r="C176" s="3" t="s">
        <v>657</v>
      </c>
      <c r="D176" s="3" t="s">
        <v>657</v>
      </c>
      <c r="E176" s="3" t="s">
        <v>657</v>
      </c>
      <c r="F176" s="3">
        <v>920</v>
      </c>
      <c r="G176" s="3">
        <v>689</v>
      </c>
      <c r="H176" s="3" t="s">
        <v>657</v>
      </c>
      <c r="I176" s="3">
        <v>915</v>
      </c>
      <c r="J176" s="3">
        <v>975.55</v>
      </c>
      <c r="K176" s="3">
        <v>809</v>
      </c>
      <c r="L176" s="3" t="s">
        <v>657</v>
      </c>
      <c r="N176" s="7">
        <f t="shared" si="2"/>
        <v>861.71</v>
      </c>
    </row>
    <row r="177" spans="1:14" x14ac:dyDescent="0.2">
      <c r="A177" s="3" t="s">
        <v>182</v>
      </c>
      <c r="B177" s="3" t="s">
        <v>84</v>
      </c>
      <c r="C177" s="3" t="s">
        <v>657</v>
      </c>
      <c r="D177" s="3" t="s">
        <v>657</v>
      </c>
      <c r="E177" s="3" t="s">
        <v>657</v>
      </c>
      <c r="F177" s="3">
        <v>410</v>
      </c>
      <c r="G177" s="3">
        <v>395</v>
      </c>
      <c r="H177" s="3" t="s">
        <v>657</v>
      </c>
      <c r="I177" s="3" t="s">
        <v>657</v>
      </c>
      <c r="J177" s="3">
        <v>530.85</v>
      </c>
      <c r="K177" s="3">
        <v>565</v>
      </c>
      <c r="L177" s="3" t="s">
        <v>657</v>
      </c>
      <c r="N177" s="7">
        <f t="shared" si="2"/>
        <v>475.21249999999998</v>
      </c>
    </row>
    <row r="178" spans="1:14" x14ac:dyDescent="0.2">
      <c r="A178" s="3" t="s">
        <v>183</v>
      </c>
      <c r="B178" s="3" t="s">
        <v>84</v>
      </c>
      <c r="C178" s="3" t="s">
        <v>657</v>
      </c>
      <c r="D178" s="3" t="s">
        <v>657</v>
      </c>
      <c r="E178" s="3" t="s">
        <v>657</v>
      </c>
      <c r="F178" s="3">
        <v>2000</v>
      </c>
      <c r="G178" s="3">
        <v>3190</v>
      </c>
      <c r="H178" s="3" t="s">
        <v>657</v>
      </c>
      <c r="I178" s="3" t="s">
        <v>657</v>
      </c>
      <c r="J178" s="3">
        <v>2167.1999999999998</v>
      </c>
      <c r="K178" s="3">
        <v>1900</v>
      </c>
      <c r="L178" s="3" t="s">
        <v>657</v>
      </c>
      <c r="N178" s="7">
        <f t="shared" si="2"/>
        <v>2314.3000000000002</v>
      </c>
    </row>
    <row r="179" spans="1:14" x14ac:dyDescent="0.2">
      <c r="A179" s="3" t="s">
        <v>184</v>
      </c>
      <c r="B179" s="3" t="s">
        <v>84</v>
      </c>
      <c r="C179" s="3" t="s">
        <v>657</v>
      </c>
      <c r="D179" s="3" t="s">
        <v>657</v>
      </c>
      <c r="E179" s="3" t="s">
        <v>657</v>
      </c>
      <c r="F179" s="3">
        <v>3870</v>
      </c>
      <c r="G179" s="3">
        <v>3700</v>
      </c>
      <c r="H179" s="3" t="s">
        <v>657</v>
      </c>
      <c r="I179" s="3">
        <v>6250</v>
      </c>
      <c r="J179" s="3">
        <v>4578.43</v>
      </c>
      <c r="K179" s="3">
        <v>3750</v>
      </c>
      <c r="L179" s="3" t="s">
        <v>657</v>
      </c>
      <c r="N179" s="7">
        <f t="shared" si="2"/>
        <v>4429.6859999999997</v>
      </c>
    </row>
    <row r="180" spans="1:14" x14ac:dyDescent="0.2">
      <c r="A180" s="3" t="s">
        <v>185</v>
      </c>
      <c r="B180" s="3" t="s">
        <v>84</v>
      </c>
      <c r="C180" s="3" t="s">
        <v>657</v>
      </c>
      <c r="D180" s="3" t="s">
        <v>657</v>
      </c>
      <c r="E180" s="3" t="s">
        <v>657</v>
      </c>
      <c r="F180" s="3" t="s">
        <v>657</v>
      </c>
      <c r="G180" s="3">
        <v>3000</v>
      </c>
      <c r="H180" s="3" t="s">
        <v>657</v>
      </c>
      <c r="I180" s="3">
        <v>3187.5</v>
      </c>
      <c r="J180" s="3">
        <v>3775.5</v>
      </c>
      <c r="K180" s="3">
        <v>4750</v>
      </c>
      <c r="L180" s="3" t="s">
        <v>657</v>
      </c>
      <c r="N180" s="7">
        <f t="shared" si="2"/>
        <v>3678.25</v>
      </c>
    </row>
    <row r="181" spans="1:14" x14ac:dyDescent="0.2">
      <c r="A181" s="3" t="s">
        <v>186</v>
      </c>
      <c r="B181" s="3" t="s">
        <v>84</v>
      </c>
      <c r="C181" s="3" t="s">
        <v>657</v>
      </c>
      <c r="D181" s="3" t="s">
        <v>657</v>
      </c>
      <c r="E181" s="3" t="s">
        <v>657</v>
      </c>
      <c r="F181" s="3">
        <v>19680</v>
      </c>
      <c r="G181" s="3">
        <v>19490</v>
      </c>
      <c r="H181" s="3" t="s">
        <v>657</v>
      </c>
      <c r="I181" s="3" t="s">
        <v>657</v>
      </c>
      <c r="J181" s="3">
        <v>14945.05</v>
      </c>
      <c r="K181" s="3">
        <v>19500</v>
      </c>
      <c r="L181" s="3" t="s">
        <v>657</v>
      </c>
      <c r="N181" s="7">
        <f t="shared" si="2"/>
        <v>18403.762500000001</v>
      </c>
    </row>
    <row r="182" spans="1:14" x14ac:dyDescent="0.2">
      <c r="A182" s="3" t="s">
        <v>187</v>
      </c>
      <c r="B182" s="3" t="s">
        <v>84</v>
      </c>
      <c r="C182" s="3" t="s">
        <v>657</v>
      </c>
      <c r="D182" s="3" t="s">
        <v>657</v>
      </c>
      <c r="E182" s="3" t="s">
        <v>657</v>
      </c>
      <c r="F182" s="3" t="s">
        <v>657</v>
      </c>
      <c r="G182" s="3" t="s">
        <v>657</v>
      </c>
      <c r="H182" s="3" t="s">
        <v>657</v>
      </c>
      <c r="I182" s="3">
        <v>189275</v>
      </c>
      <c r="J182" s="3">
        <v>189274.99</v>
      </c>
      <c r="K182" s="3">
        <v>190000</v>
      </c>
      <c r="L182" s="3" t="s">
        <v>657</v>
      </c>
      <c r="N182" s="7">
        <f t="shared" si="2"/>
        <v>189516.66333333333</v>
      </c>
    </row>
    <row r="183" spans="1:14" x14ac:dyDescent="0.2">
      <c r="A183" s="3" t="s">
        <v>188</v>
      </c>
      <c r="B183" s="3" t="s">
        <v>84</v>
      </c>
      <c r="C183" s="3" t="s">
        <v>657</v>
      </c>
      <c r="D183" s="3" t="s">
        <v>657</v>
      </c>
      <c r="E183" s="3" t="s">
        <v>657</v>
      </c>
      <c r="F183" s="3">
        <v>4040</v>
      </c>
      <c r="G183" s="3">
        <v>4020</v>
      </c>
      <c r="H183" s="3" t="s">
        <v>657</v>
      </c>
      <c r="I183" s="3" t="s">
        <v>657</v>
      </c>
      <c r="J183" s="3">
        <v>4214.99</v>
      </c>
      <c r="K183" s="3">
        <v>6500</v>
      </c>
      <c r="L183" s="3" t="s">
        <v>657</v>
      </c>
      <c r="N183" s="7">
        <f t="shared" si="2"/>
        <v>4693.7474999999995</v>
      </c>
    </row>
    <row r="184" spans="1:14" x14ac:dyDescent="0.2">
      <c r="A184" s="3" t="s">
        <v>189</v>
      </c>
      <c r="B184" s="3" t="s">
        <v>84</v>
      </c>
      <c r="C184" s="3" t="s">
        <v>657</v>
      </c>
      <c r="D184" s="3" t="s">
        <v>657</v>
      </c>
      <c r="E184" s="3" t="s">
        <v>657</v>
      </c>
      <c r="F184" s="3" t="s">
        <v>657</v>
      </c>
      <c r="G184" s="3" t="s">
        <v>657</v>
      </c>
      <c r="H184" s="3" t="s">
        <v>657</v>
      </c>
      <c r="I184" s="3">
        <v>1022225</v>
      </c>
      <c r="J184" s="3">
        <v>1042996.25</v>
      </c>
      <c r="K184" s="3">
        <v>1012500</v>
      </c>
      <c r="L184" s="3" t="s">
        <v>657</v>
      </c>
      <c r="N184" s="7">
        <f t="shared" si="2"/>
        <v>1025907.0833333334</v>
      </c>
    </row>
    <row r="185" spans="1:14" x14ac:dyDescent="0.2">
      <c r="A185" s="3" t="s">
        <v>190</v>
      </c>
      <c r="B185" s="3" t="s">
        <v>84</v>
      </c>
      <c r="C185" s="3" t="s">
        <v>657</v>
      </c>
      <c r="D185" s="3" t="s">
        <v>657</v>
      </c>
      <c r="E185" s="3" t="s">
        <v>657</v>
      </c>
      <c r="F185" s="3" t="s">
        <v>657</v>
      </c>
      <c r="G185" s="3" t="s">
        <v>657</v>
      </c>
      <c r="H185" s="3" t="s">
        <v>657</v>
      </c>
      <c r="I185" s="3">
        <v>179400</v>
      </c>
      <c r="J185" s="3">
        <v>208252.12</v>
      </c>
      <c r="K185" s="3">
        <v>177000</v>
      </c>
      <c r="L185" s="3" t="s">
        <v>657</v>
      </c>
      <c r="N185" s="7">
        <f t="shared" si="2"/>
        <v>188217.37333333332</v>
      </c>
    </row>
    <row r="186" spans="1:14" x14ac:dyDescent="0.2">
      <c r="A186" s="3" t="s">
        <v>191</v>
      </c>
      <c r="B186" s="3" t="s">
        <v>84</v>
      </c>
      <c r="C186" s="3" t="s">
        <v>657</v>
      </c>
      <c r="D186" s="3" t="s">
        <v>657</v>
      </c>
      <c r="E186" s="3" t="s">
        <v>657</v>
      </c>
      <c r="F186" s="3">
        <v>4150</v>
      </c>
      <c r="G186" s="3">
        <v>4075</v>
      </c>
      <c r="H186" s="3" t="s">
        <v>657</v>
      </c>
      <c r="I186" s="3">
        <v>3335</v>
      </c>
      <c r="J186" s="3">
        <v>4098.12</v>
      </c>
      <c r="K186" s="3">
        <v>4150</v>
      </c>
      <c r="L186" s="3" t="s">
        <v>657</v>
      </c>
      <c r="N186" s="7">
        <f t="shared" si="2"/>
        <v>3961.6239999999998</v>
      </c>
    </row>
    <row r="187" spans="1:14" x14ac:dyDescent="0.2">
      <c r="A187" s="3" t="s">
        <v>192</v>
      </c>
      <c r="B187" s="3" t="s">
        <v>84</v>
      </c>
      <c r="C187" s="3" t="s">
        <v>657</v>
      </c>
      <c r="D187" s="3" t="s">
        <v>657</v>
      </c>
      <c r="E187" s="3" t="s">
        <v>657</v>
      </c>
      <c r="F187" s="3">
        <v>4300</v>
      </c>
      <c r="G187" s="3">
        <v>4800</v>
      </c>
      <c r="H187" s="3" t="s">
        <v>657</v>
      </c>
      <c r="I187" s="3" t="s">
        <v>657</v>
      </c>
      <c r="J187" s="3">
        <v>4300</v>
      </c>
      <c r="K187" s="3">
        <v>4300</v>
      </c>
      <c r="L187" s="3" t="s">
        <v>657</v>
      </c>
      <c r="N187" s="7">
        <f t="shared" si="2"/>
        <v>4425</v>
      </c>
    </row>
    <row r="188" spans="1:14" x14ac:dyDescent="0.2">
      <c r="A188" s="3" t="s">
        <v>193</v>
      </c>
      <c r="B188" s="3" t="s">
        <v>84</v>
      </c>
      <c r="C188" s="3" t="s">
        <v>657</v>
      </c>
      <c r="D188" s="3" t="s">
        <v>657</v>
      </c>
      <c r="E188" s="3" t="s">
        <v>657</v>
      </c>
      <c r="F188" s="3">
        <v>161500</v>
      </c>
      <c r="G188" s="3">
        <v>124000</v>
      </c>
      <c r="H188" s="3" t="s">
        <v>657</v>
      </c>
      <c r="I188" s="3">
        <v>84000</v>
      </c>
      <c r="J188" s="3">
        <v>158623.93</v>
      </c>
      <c r="K188" s="3">
        <v>175000</v>
      </c>
      <c r="L188" s="3" t="s">
        <v>657</v>
      </c>
      <c r="N188" s="7">
        <f t="shared" si="2"/>
        <v>140624.78599999999</v>
      </c>
    </row>
    <row r="189" spans="1:14" x14ac:dyDescent="0.2">
      <c r="A189" s="3" t="s">
        <v>194</v>
      </c>
      <c r="B189" s="3" t="s">
        <v>84</v>
      </c>
      <c r="C189" s="3" t="s">
        <v>657</v>
      </c>
      <c r="D189" s="3" t="s">
        <v>657</v>
      </c>
      <c r="E189" s="3" t="s">
        <v>657</v>
      </c>
      <c r="F189" s="3">
        <v>100000</v>
      </c>
      <c r="G189" s="3">
        <v>77700</v>
      </c>
      <c r="H189" s="3" t="s">
        <v>657</v>
      </c>
      <c r="I189" s="3" t="s">
        <v>657</v>
      </c>
      <c r="J189" s="3">
        <v>83943.09</v>
      </c>
      <c r="K189" s="3">
        <v>81150</v>
      </c>
      <c r="L189" s="3" t="s">
        <v>657</v>
      </c>
      <c r="N189" s="7">
        <f t="shared" si="2"/>
        <v>85698.272499999992</v>
      </c>
    </row>
    <row r="190" spans="1:14" x14ac:dyDescent="0.2">
      <c r="A190" s="3" t="s">
        <v>195</v>
      </c>
      <c r="B190" s="3" t="s">
        <v>84</v>
      </c>
      <c r="C190" s="3" t="s">
        <v>657</v>
      </c>
      <c r="D190" s="3" t="s">
        <v>657</v>
      </c>
      <c r="E190" s="3" t="s">
        <v>657</v>
      </c>
      <c r="F190" s="3" t="s">
        <v>657</v>
      </c>
      <c r="G190" s="3">
        <v>31500</v>
      </c>
      <c r="H190" s="3" t="s">
        <v>657</v>
      </c>
      <c r="I190" s="3">
        <v>48000</v>
      </c>
      <c r="J190" s="3">
        <v>52399.99</v>
      </c>
      <c r="K190" s="3">
        <v>53750</v>
      </c>
      <c r="L190" s="3" t="s">
        <v>657</v>
      </c>
      <c r="N190" s="7">
        <f t="shared" si="2"/>
        <v>46412.497499999998</v>
      </c>
    </row>
    <row r="191" spans="1:14" x14ac:dyDescent="0.2">
      <c r="A191" s="3" t="s">
        <v>196</v>
      </c>
      <c r="B191" s="3" t="s">
        <v>84</v>
      </c>
      <c r="C191" s="3" t="s">
        <v>657</v>
      </c>
      <c r="D191" s="3" t="s">
        <v>657</v>
      </c>
      <c r="E191" s="3" t="s">
        <v>657</v>
      </c>
      <c r="F191" s="3">
        <v>162560</v>
      </c>
      <c r="G191" s="3">
        <v>130000</v>
      </c>
      <c r="H191" s="3" t="s">
        <v>657</v>
      </c>
      <c r="I191" s="3">
        <v>195000</v>
      </c>
      <c r="J191" s="3">
        <v>161914.66</v>
      </c>
      <c r="K191" s="3">
        <v>119700</v>
      </c>
      <c r="L191" s="3" t="s">
        <v>657</v>
      </c>
      <c r="N191" s="7">
        <f t="shared" si="2"/>
        <v>153834.932</v>
      </c>
    </row>
    <row r="192" spans="1:14" x14ac:dyDescent="0.2">
      <c r="A192" s="3" t="s">
        <v>197</v>
      </c>
      <c r="B192" s="3" t="s">
        <v>84</v>
      </c>
      <c r="C192" s="3" t="s">
        <v>657</v>
      </c>
      <c r="D192" s="3" t="s">
        <v>657</v>
      </c>
      <c r="E192" s="3" t="s">
        <v>657</v>
      </c>
      <c r="F192" s="3">
        <v>3160</v>
      </c>
      <c r="G192" s="3" t="s">
        <v>657</v>
      </c>
      <c r="H192" s="3" t="s">
        <v>657</v>
      </c>
      <c r="I192" s="3">
        <v>2773.5</v>
      </c>
      <c r="J192" s="3">
        <v>3200</v>
      </c>
      <c r="K192" s="3">
        <v>3100</v>
      </c>
      <c r="L192" s="3" t="s">
        <v>657</v>
      </c>
      <c r="N192" s="7">
        <f t="shared" si="2"/>
        <v>3058.375</v>
      </c>
    </row>
    <row r="193" spans="1:14" x14ac:dyDescent="0.2">
      <c r="A193" s="3" t="s">
        <v>198</v>
      </c>
      <c r="B193" s="3" t="s">
        <v>84</v>
      </c>
      <c r="C193" s="3" t="s">
        <v>657</v>
      </c>
      <c r="D193" s="3" t="s">
        <v>657</v>
      </c>
      <c r="E193" s="3" t="s">
        <v>657</v>
      </c>
      <c r="F193" s="3" t="s">
        <v>657</v>
      </c>
      <c r="G193" s="3">
        <v>39300</v>
      </c>
      <c r="H193" s="3" t="s">
        <v>657</v>
      </c>
      <c r="I193" s="3" t="s">
        <v>657</v>
      </c>
      <c r="J193" s="3" t="s">
        <v>657</v>
      </c>
      <c r="K193" s="3" t="s">
        <v>657</v>
      </c>
      <c r="L193" s="3" t="s">
        <v>657</v>
      </c>
      <c r="N193" s="7">
        <f t="shared" si="2"/>
        <v>39300</v>
      </c>
    </row>
    <row r="194" spans="1:14" x14ac:dyDescent="0.2">
      <c r="A194" s="3" t="s">
        <v>199</v>
      </c>
      <c r="B194" s="3" t="s">
        <v>84</v>
      </c>
      <c r="C194" s="3" t="s">
        <v>657</v>
      </c>
      <c r="D194" s="3" t="s">
        <v>657</v>
      </c>
      <c r="E194" s="3" t="s">
        <v>657</v>
      </c>
      <c r="F194" s="3" t="s">
        <v>657</v>
      </c>
      <c r="G194" s="3" t="s">
        <v>657</v>
      </c>
      <c r="H194" s="3" t="s">
        <v>657</v>
      </c>
      <c r="I194" s="3">
        <v>91500</v>
      </c>
      <c r="J194" s="3">
        <v>98879.18</v>
      </c>
      <c r="K194" s="3">
        <v>85000</v>
      </c>
      <c r="L194" s="3" t="s">
        <v>657</v>
      </c>
      <c r="N194" s="7">
        <f t="shared" ref="N194:N257" si="3">IFERROR(AVERAGE(C194:L194),"")</f>
        <v>91793.06</v>
      </c>
    </row>
    <row r="195" spans="1:14" x14ac:dyDescent="0.2">
      <c r="A195" s="3" t="s">
        <v>200</v>
      </c>
      <c r="B195" s="3" t="s">
        <v>84</v>
      </c>
      <c r="C195" s="3" t="s">
        <v>657</v>
      </c>
      <c r="D195" s="3" t="s">
        <v>657</v>
      </c>
      <c r="E195" s="3" t="s">
        <v>657</v>
      </c>
      <c r="F195" s="3" t="s">
        <v>657</v>
      </c>
      <c r="G195" s="3" t="s">
        <v>657</v>
      </c>
      <c r="H195" s="3" t="s">
        <v>657</v>
      </c>
      <c r="I195" s="3">
        <v>73635</v>
      </c>
      <c r="J195" s="3">
        <v>87316.66</v>
      </c>
      <c r="K195" s="3">
        <v>115000</v>
      </c>
      <c r="L195" s="3" t="s">
        <v>657</v>
      </c>
      <c r="N195" s="7">
        <f t="shared" si="3"/>
        <v>91983.886666666673</v>
      </c>
    </row>
    <row r="196" spans="1:14" x14ac:dyDescent="0.2">
      <c r="A196" s="3" t="s">
        <v>201</v>
      </c>
      <c r="B196" s="3" t="s">
        <v>84</v>
      </c>
      <c r="C196" s="3" t="s">
        <v>657</v>
      </c>
      <c r="D196" s="3" t="s">
        <v>657</v>
      </c>
      <c r="E196" s="3" t="s">
        <v>657</v>
      </c>
      <c r="F196" s="3">
        <v>340</v>
      </c>
      <c r="G196" s="3">
        <v>250</v>
      </c>
      <c r="H196" s="3" t="s">
        <v>657</v>
      </c>
      <c r="I196" s="3" t="s">
        <v>657</v>
      </c>
      <c r="J196" s="3">
        <v>308.16000000000003</v>
      </c>
      <c r="K196" s="3">
        <v>280</v>
      </c>
      <c r="L196" s="3" t="s">
        <v>657</v>
      </c>
      <c r="N196" s="7">
        <f t="shared" si="3"/>
        <v>294.54000000000002</v>
      </c>
    </row>
    <row r="197" spans="1:14" x14ac:dyDescent="0.2">
      <c r="A197" s="3" t="s">
        <v>202</v>
      </c>
      <c r="B197" s="3" t="s">
        <v>84</v>
      </c>
      <c r="C197" s="3" t="s">
        <v>657</v>
      </c>
      <c r="D197" s="3" t="s">
        <v>657</v>
      </c>
      <c r="E197" s="3" t="s">
        <v>657</v>
      </c>
      <c r="F197" s="3">
        <v>3000</v>
      </c>
      <c r="G197" s="3">
        <v>2800</v>
      </c>
      <c r="H197" s="3" t="s">
        <v>657</v>
      </c>
      <c r="I197" s="3">
        <v>2241.5</v>
      </c>
      <c r="J197" s="3">
        <v>2441.81</v>
      </c>
      <c r="K197" s="3">
        <v>3000</v>
      </c>
      <c r="L197" s="3" t="s">
        <v>657</v>
      </c>
      <c r="N197" s="7">
        <f t="shared" si="3"/>
        <v>2696.6619999999998</v>
      </c>
    </row>
    <row r="198" spans="1:14" x14ac:dyDescent="0.2">
      <c r="A198" s="3" t="s">
        <v>203</v>
      </c>
      <c r="B198" s="3" t="s">
        <v>84</v>
      </c>
      <c r="C198" s="3" t="s">
        <v>657</v>
      </c>
      <c r="D198" s="3" t="s">
        <v>657</v>
      </c>
      <c r="E198" s="3" t="s">
        <v>657</v>
      </c>
      <c r="F198" s="3">
        <v>3300</v>
      </c>
      <c r="G198" s="3" t="s">
        <v>657</v>
      </c>
      <c r="H198" s="3" t="s">
        <v>657</v>
      </c>
      <c r="I198" s="3" t="s">
        <v>657</v>
      </c>
      <c r="J198" s="3">
        <v>2780.97</v>
      </c>
      <c r="K198" s="3">
        <v>5000</v>
      </c>
      <c r="L198" s="3" t="s">
        <v>657</v>
      </c>
      <c r="N198" s="7">
        <f t="shared" si="3"/>
        <v>3693.6566666666663</v>
      </c>
    </row>
    <row r="199" spans="1:14" x14ac:dyDescent="0.2">
      <c r="A199" s="3" t="s">
        <v>204</v>
      </c>
      <c r="B199" s="3" t="s">
        <v>84</v>
      </c>
      <c r="C199" s="3" t="s">
        <v>657</v>
      </c>
      <c r="D199" s="3" t="s">
        <v>657</v>
      </c>
      <c r="E199" s="3" t="s">
        <v>657</v>
      </c>
      <c r="F199" s="3">
        <v>9140</v>
      </c>
      <c r="G199" s="3" t="s">
        <v>657</v>
      </c>
      <c r="H199" s="3" t="s">
        <v>657</v>
      </c>
      <c r="I199" s="3" t="s">
        <v>657</v>
      </c>
      <c r="J199" s="3">
        <v>8826.4599999999991</v>
      </c>
      <c r="K199" s="3">
        <v>10650</v>
      </c>
      <c r="L199" s="3" t="s">
        <v>657</v>
      </c>
      <c r="N199" s="7">
        <f t="shared" si="3"/>
        <v>9538.82</v>
      </c>
    </row>
    <row r="200" spans="1:14" x14ac:dyDescent="0.2">
      <c r="A200" s="3" t="s">
        <v>205</v>
      </c>
      <c r="B200" s="3" t="s">
        <v>84</v>
      </c>
      <c r="C200" s="3" t="s">
        <v>657</v>
      </c>
      <c r="D200" s="3" t="s">
        <v>657</v>
      </c>
      <c r="E200" s="3" t="s">
        <v>657</v>
      </c>
      <c r="F200" s="3">
        <v>700</v>
      </c>
      <c r="G200" s="3">
        <v>698</v>
      </c>
      <c r="H200" s="3" t="s">
        <v>657</v>
      </c>
      <c r="I200" s="3" t="s">
        <v>657</v>
      </c>
      <c r="J200" s="3">
        <v>684.83</v>
      </c>
      <c r="K200" s="3">
        <v>700</v>
      </c>
      <c r="L200" s="3" t="s">
        <v>657</v>
      </c>
      <c r="N200" s="7">
        <f t="shared" si="3"/>
        <v>695.70749999999998</v>
      </c>
    </row>
    <row r="201" spans="1:14" x14ac:dyDescent="0.2">
      <c r="A201" s="3" t="s">
        <v>206</v>
      </c>
      <c r="B201" s="3" t="s">
        <v>84</v>
      </c>
      <c r="C201" s="3" t="s">
        <v>657</v>
      </c>
      <c r="D201" s="3" t="s">
        <v>657</v>
      </c>
      <c r="E201" s="3" t="s">
        <v>657</v>
      </c>
      <c r="F201" s="3">
        <v>6950</v>
      </c>
      <c r="G201" s="3" t="s">
        <v>657</v>
      </c>
      <c r="H201" s="3" t="s">
        <v>657</v>
      </c>
      <c r="I201" s="3" t="s">
        <v>657</v>
      </c>
      <c r="J201" s="3">
        <v>6931.72</v>
      </c>
      <c r="K201" s="3">
        <v>6270</v>
      </c>
      <c r="L201" s="3" t="s">
        <v>657</v>
      </c>
      <c r="N201" s="7">
        <f t="shared" si="3"/>
        <v>6717.2400000000007</v>
      </c>
    </row>
    <row r="202" spans="1:14" x14ac:dyDescent="0.2">
      <c r="A202" s="3" t="s">
        <v>207</v>
      </c>
      <c r="B202" s="3" t="s">
        <v>84</v>
      </c>
      <c r="C202" s="3" t="s">
        <v>657</v>
      </c>
      <c r="D202" s="3" t="s">
        <v>657</v>
      </c>
      <c r="E202" s="3" t="s">
        <v>657</v>
      </c>
      <c r="F202" s="3">
        <v>5530</v>
      </c>
      <c r="G202" s="3">
        <v>5620</v>
      </c>
      <c r="H202" s="3" t="s">
        <v>657</v>
      </c>
      <c r="I202" s="3">
        <v>4975.666666666667</v>
      </c>
      <c r="J202" s="3">
        <v>6373.72</v>
      </c>
      <c r="K202" s="3">
        <v>6000</v>
      </c>
      <c r="L202" s="3" t="s">
        <v>657</v>
      </c>
      <c r="N202" s="7">
        <f t="shared" si="3"/>
        <v>5699.8773333333338</v>
      </c>
    </row>
    <row r="203" spans="1:14" x14ac:dyDescent="0.2">
      <c r="A203" s="3" t="s">
        <v>208</v>
      </c>
      <c r="B203" s="3" t="s">
        <v>84</v>
      </c>
      <c r="C203" s="3" t="s">
        <v>657</v>
      </c>
      <c r="D203" s="3" t="s">
        <v>657</v>
      </c>
      <c r="E203" s="3" t="s">
        <v>657</v>
      </c>
      <c r="F203" s="3">
        <v>10000</v>
      </c>
      <c r="G203" s="3" t="s">
        <v>657</v>
      </c>
      <c r="H203" s="3" t="s">
        <v>657</v>
      </c>
      <c r="I203" s="3" t="s">
        <v>657</v>
      </c>
      <c r="J203" s="3">
        <v>8139.39</v>
      </c>
      <c r="K203" s="3">
        <v>10000</v>
      </c>
      <c r="L203" s="3" t="s">
        <v>657</v>
      </c>
      <c r="N203" s="7">
        <f t="shared" si="3"/>
        <v>9379.7966666666671</v>
      </c>
    </row>
    <row r="204" spans="1:14" x14ac:dyDescent="0.2">
      <c r="A204" s="3" t="s">
        <v>209</v>
      </c>
      <c r="B204" s="3" t="s">
        <v>84</v>
      </c>
      <c r="C204" s="3" t="s">
        <v>657</v>
      </c>
      <c r="D204" s="3" t="s">
        <v>657</v>
      </c>
      <c r="E204" s="3" t="s">
        <v>657</v>
      </c>
      <c r="F204" s="3" t="s">
        <v>657</v>
      </c>
      <c r="G204" s="3">
        <v>8820</v>
      </c>
      <c r="H204" s="3" t="s">
        <v>657</v>
      </c>
      <c r="I204" s="3" t="s">
        <v>657</v>
      </c>
      <c r="J204" s="3" t="s">
        <v>657</v>
      </c>
      <c r="K204" s="3" t="s">
        <v>657</v>
      </c>
      <c r="L204" s="3" t="s">
        <v>657</v>
      </c>
      <c r="N204" s="7">
        <f t="shared" si="3"/>
        <v>8820</v>
      </c>
    </row>
    <row r="205" spans="1:14" x14ac:dyDescent="0.2">
      <c r="A205" s="3" t="s">
        <v>210</v>
      </c>
      <c r="B205" s="3" t="s">
        <v>84</v>
      </c>
      <c r="C205" s="3" t="s">
        <v>657</v>
      </c>
      <c r="D205" s="3" t="s">
        <v>657</v>
      </c>
      <c r="E205" s="3" t="s">
        <v>657</v>
      </c>
      <c r="F205" s="3">
        <v>24000</v>
      </c>
      <c r="G205" s="3">
        <v>24000</v>
      </c>
      <c r="H205" s="3" t="s">
        <v>657</v>
      </c>
      <c r="I205" s="3" t="s">
        <v>657</v>
      </c>
      <c r="J205" s="3">
        <v>26000</v>
      </c>
      <c r="K205" s="3">
        <v>24000</v>
      </c>
      <c r="L205" s="3" t="s">
        <v>657</v>
      </c>
      <c r="N205" s="7">
        <f t="shared" si="3"/>
        <v>24500</v>
      </c>
    </row>
    <row r="206" spans="1:14" x14ac:dyDescent="0.2">
      <c r="A206" s="3" t="s">
        <v>211</v>
      </c>
      <c r="B206" s="3" t="s">
        <v>84</v>
      </c>
      <c r="C206" s="3" t="s">
        <v>657</v>
      </c>
      <c r="D206" s="3" t="s">
        <v>657</v>
      </c>
      <c r="E206" s="3" t="s">
        <v>657</v>
      </c>
      <c r="F206" s="3">
        <v>51600</v>
      </c>
      <c r="G206" s="3">
        <v>42700</v>
      </c>
      <c r="H206" s="3" t="s">
        <v>657</v>
      </c>
      <c r="I206" s="3">
        <v>54432</v>
      </c>
      <c r="J206" s="3">
        <v>53954.05</v>
      </c>
      <c r="K206" s="3">
        <v>63000</v>
      </c>
      <c r="L206" s="3" t="s">
        <v>657</v>
      </c>
      <c r="N206" s="7">
        <f t="shared" si="3"/>
        <v>53137.21</v>
      </c>
    </row>
    <row r="207" spans="1:14" x14ac:dyDescent="0.2">
      <c r="A207" s="3" t="s">
        <v>212</v>
      </c>
      <c r="B207" s="3" t="s">
        <v>84</v>
      </c>
      <c r="C207" s="3" t="s">
        <v>657</v>
      </c>
      <c r="D207" s="3" t="s">
        <v>657</v>
      </c>
      <c r="E207" s="3" t="s">
        <v>657</v>
      </c>
      <c r="F207" s="3">
        <v>6000</v>
      </c>
      <c r="G207" s="3">
        <v>5990</v>
      </c>
      <c r="H207" s="3" t="s">
        <v>657</v>
      </c>
      <c r="I207" s="3" t="s">
        <v>657</v>
      </c>
      <c r="J207" s="3">
        <v>6324.54</v>
      </c>
      <c r="K207" s="3">
        <v>6000</v>
      </c>
      <c r="L207" s="3" t="s">
        <v>657</v>
      </c>
      <c r="N207" s="7">
        <f t="shared" si="3"/>
        <v>6078.6350000000002</v>
      </c>
    </row>
    <row r="208" spans="1:14" x14ac:dyDescent="0.2">
      <c r="A208" s="3" t="s">
        <v>213</v>
      </c>
      <c r="B208" s="3" t="s">
        <v>84</v>
      </c>
      <c r="C208" s="3" t="s">
        <v>657</v>
      </c>
      <c r="D208" s="3" t="s">
        <v>657</v>
      </c>
      <c r="E208" s="3" t="s">
        <v>657</v>
      </c>
      <c r="F208" s="3">
        <v>340</v>
      </c>
      <c r="G208" s="3">
        <v>326</v>
      </c>
      <c r="H208" s="3" t="s">
        <v>657</v>
      </c>
      <c r="I208" s="3" t="s">
        <v>657</v>
      </c>
      <c r="J208" s="3">
        <v>566.49</v>
      </c>
      <c r="K208" s="3">
        <v>600</v>
      </c>
      <c r="L208" s="3" t="s">
        <v>657</v>
      </c>
      <c r="N208" s="7">
        <f t="shared" si="3"/>
        <v>458.1225</v>
      </c>
    </row>
    <row r="209" spans="1:14" x14ac:dyDescent="0.2">
      <c r="A209" s="3" t="s">
        <v>214</v>
      </c>
      <c r="B209" s="3" t="s">
        <v>84</v>
      </c>
      <c r="C209" s="3" t="s">
        <v>657</v>
      </c>
      <c r="D209" s="3" t="s">
        <v>657</v>
      </c>
      <c r="E209" s="3" t="s">
        <v>657</v>
      </c>
      <c r="F209" s="3">
        <v>730</v>
      </c>
      <c r="G209" s="3">
        <v>725</v>
      </c>
      <c r="H209" s="3" t="s">
        <v>657</v>
      </c>
      <c r="I209" s="3" t="s">
        <v>657</v>
      </c>
      <c r="J209" s="3">
        <v>729.99</v>
      </c>
      <c r="K209" s="3">
        <v>776</v>
      </c>
      <c r="L209" s="3" t="s">
        <v>657</v>
      </c>
      <c r="N209" s="7">
        <f t="shared" si="3"/>
        <v>740.24749999999995</v>
      </c>
    </row>
    <row r="210" spans="1:14" x14ac:dyDescent="0.2">
      <c r="A210" s="3" t="s">
        <v>215</v>
      </c>
      <c r="B210" s="3" t="s">
        <v>84</v>
      </c>
      <c r="C210" s="3" t="s">
        <v>657</v>
      </c>
      <c r="D210" s="3" t="s">
        <v>657</v>
      </c>
      <c r="E210" s="3" t="s">
        <v>657</v>
      </c>
      <c r="F210" s="3">
        <v>7110</v>
      </c>
      <c r="G210" s="3">
        <v>7425</v>
      </c>
      <c r="H210" s="3" t="s">
        <v>657</v>
      </c>
      <c r="I210" s="3" t="s">
        <v>657</v>
      </c>
      <c r="J210" s="3">
        <v>7842.15</v>
      </c>
      <c r="K210" s="3">
        <v>8000</v>
      </c>
      <c r="L210" s="3" t="s">
        <v>657</v>
      </c>
      <c r="N210" s="7">
        <f t="shared" si="3"/>
        <v>7594.2875000000004</v>
      </c>
    </row>
    <row r="211" spans="1:14" x14ac:dyDescent="0.2">
      <c r="A211" s="3" t="s">
        <v>216</v>
      </c>
      <c r="B211" s="3" t="s">
        <v>84</v>
      </c>
      <c r="C211" s="3" t="s">
        <v>657</v>
      </c>
      <c r="D211" s="3" t="s">
        <v>657</v>
      </c>
      <c r="E211" s="3" t="s">
        <v>657</v>
      </c>
      <c r="F211" s="3">
        <v>110000</v>
      </c>
      <c r="G211" s="3" t="s">
        <v>657</v>
      </c>
      <c r="H211" s="3" t="s">
        <v>657</v>
      </c>
      <c r="I211" s="3" t="s">
        <v>657</v>
      </c>
      <c r="J211" s="3">
        <v>123176.97</v>
      </c>
      <c r="K211" s="3">
        <v>109250</v>
      </c>
      <c r="L211" s="3" t="s">
        <v>657</v>
      </c>
      <c r="N211" s="7">
        <f t="shared" si="3"/>
        <v>114142.32333333332</v>
      </c>
    </row>
    <row r="212" spans="1:14" x14ac:dyDescent="0.2">
      <c r="A212" s="3" t="s">
        <v>217</v>
      </c>
      <c r="B212" s="3" t="s">
        <v>84</v>
      </c>
      <c r="C212" s="3" t="s">
        <v>657</v>
      </c>
      <c r="D212" s="3" t="s">
        <v>657</v>
      </c>
      <c r="E212" s="3" t="s">
        <v>657</v>
      </c>
      <c r="F212" s="3">
        <v>44170</v>
      </c>
      <c r="G212" s="3">
        <v>32500</v>
      </c>
      <c r="H212" s="3" t="s">
        <v>657</v>
      </c>
      <c r="I212" s="3" t="s">
        <v>657</v>
      </c>
      <c r="J212" s="3">
        <v>32500</v>
      </c>
      <c r="K212" s="3">
        <v>50000</v>
      </c>
      <c r="L212" s="3" t="s">
        <v>657</v>
      </c>
      <c r="N212" s="7">
        <f t="shared" si="3"/>
        <v>39792.5</v>
      </c>
    </row>
    <row r="213" spans="1:14" x14ac:dyDescent="0.2">
      <c r="A213" s="3" t="s">
        <v>218</v>
      </c>
      <c r="B213" s="3" t="s">
        <v>84</v>
      </c>
      <c r="C213" s="3" t="s">
        <v>657</v>
      </c>
      <c r="D213" s="3" t="s">
        <v>657</v>
      </c>
      <c r="E213" s="3" t="s">
        <v>657</v>
      </c>
      <c r="F213" s="3">
        <v>3830</v>
      </c>
      <c r="G213" s="3">
        <v>4010</v>
      </c>
      <c r="H213" s="3" t="s">
        <v>657</v>
      </c>
      <c r="I213" s="3">
        <v>3749</v>
      </c>
      <c r="J213" s="3">
        <v>3833.71</v>
      </c>
      <c r="K213" s="3">
        <v>4750</v>
      </c>
      <c r="L213" s="3" t="s">
        <v>657</v>
      </c>
      <c r="N213" s="7">
        <f t="shared" si="3"/>
        <v>4034.5419999999999</v>
      </c>
    </row>
    <row r="214" spans="1:14" x14ac:dyDescent="0.2">
      <c r="A214" s="3" t="s">
        <v>219</v>
      </c>
      <c r="B214" s="3" t="s">
        <v>84</v>
      </c>
      <c r="C214" s="3" t="s">
        <v>657</v>
      </c>
      <c r="D214" s="3" t="s">
        <v>657</v>
      </c>
      <c r="E214" s="3" t="s">
        <v>657</v>
      </c>
      <c r="F214" s="3">
        <v>1900</v>
      </c>
      <c r="G214" s="3">
        <v>1896</v>
      </c>
      <c r="H214" s="3" t="s">
        <v>657</v>
      </c>
      <c r="I214" s="3" t="s">
        <v>657</v>
      </c>
      <c r="J214" s="3">
        <v>1923</v>
      </c>
      <c r="K214" s="3">
        <v>1890.7</v>
      </c>
      <c r="L214" s="3" t="s">
        <v>657</v>
      </c>
      <c r="N214" s="7">
        <f t="shared" si="3"/>
        <v>1902.425</v>
      </c>
    </row>
    <row r="215" spans="1:14" x14ac:dyDescent="0.2">
      <c r="A215" s="3" t="s">
        <v>220</v>
      </c>
      <c r="B215" s="3" t="s">
        <v>84</v>
      </c>
      <c r="C215" s="3" t="s">
        <v>657</v>
      </c>
      <c r="D215" s="3" t="s">
        <v>657</v>
      </c>
      <c r="E215" s="3" t="s">
        <v>657</v>
      </c>
      <c r="F215" s="3">
        <v>99950</v>
      </c>
      <c r="G215" s="3">
        <v>84700</v>
      </c>
      <c r="H215" s="3" t="s">
        <v>657</v>
      </c>
      <c r="I215" s="3">
        <v>25990</v>
      </c>
      <c r="J215" s="3">
        <v>110500</v>
      </c>
      <c r="K215" s="3">
        <v>154250</v>
      </c>
      <c r="L215" s="3" t="s">
        <v>657</v>
      </c>
      <c r="N215" s="7">
        <f t="shared" si="3"/>
        <v>95078</v>
      </c>
    </row>
    <row r="216" spans="1:14" x14ac:dyDescent="0.2">
      <c r="A216" s="3" t="s">
        <v>221</v>
      </c>
      <c r="B216" s="3" t="s">
        <v>84</v>
      </c>
      <c r="C216" s="3" t="s">
        <v>657</v>
      </c>
      <c r="D216" s="3" t="s">
        <v>657</v>
      </c>
      <c r="E216" s="3" t="s">
        <v>657</v>
      </c>
      <c r="F216" s="3">
        <v>172720</v>
      </c>
      <c r="G216" s="3">
        <v>182000</v>
      </c>
      <c r="H216" s="3" t="s">
        <v>657</v>
      </c>
      <c r="I216" s="3">
        <v>131022.6666666667</v>
      </c>
      <c r="J216" s="3">
        <v>196287.5</v>
      </c>
      <c r="K216" s="3">
        <v>277500</v>
      </c>
      <c r="L216" s="3" t="s">
        <v>657</v>
      </c>
      <c r="N216" s="7">
        <f t="shared" si="3"/>
        <v>191906.03333333335</v>
      </c>
    </row>
    <row r="217" spans="1:14" x14ac:dyDescent="0.2">
      <c r="A217" s="3" t="s">
        <v>222</v>
      </c>
      <c r="B217" s="3" t="s">
        <v>84</v>
      </c>
      <c r="C217" s="3" t="s">
        <v>657</v>
      </c>
      <c r="D217" s="3" t="s">
        <v>657</v>
      </c>
      <c r="E217" s="3" t="s">
        <v>657</v>
      </c>
      <c r="F217" s="3">
        <v>388750</v>
      </c>
      <c r="G217" s="3">
        <v>225000</v>
      </c>
      <c r="H217" s="3" t="s">
        <v>657</v>
      </c>
      <c r="I217" s="3">
        <v>317000</v>
      </c>
      <c r="J217" s="3">
        <v>371703.81</v>
      </c>
      <c r="K217" s="3">
        <v>475000</v>
      </c>
      <c r="L217" s="3" t="s">
        <v>657</v>
      </c>
      <c r="N217" s="7">
        <f t="shared" si="3"/>
        <v>355490.76199999999</v>
      </c>
    </row>
    <row r="218" spans="1:14" x14ac:dyDescent="0.2">
      <c r="A218" s="3" t="s">
        <v>223</v>
      </c>
      <c r="B218" s="3" t="s">
        <v>84</v>
      </c>
      <c r="C218" s="3" t="s">
        <v>657</v>
      </c>
      <c r="D218" s="3" t="s">
        <v>657</v>
      </c>
      <c r="E218" s="3" t="s">
        <v>657</v>
      </c>
      <c r="F218" s="3">
        <v>77500</v>
      </c>
      <c r="G218" s="3" t="s">
        <v>657</v>
      </c>
      <c r="H218" s="3" t="s">
        <v>657</v>
      </c>
      <c r="I218" s="3" t="s">
        <v>657</v>
      </c>
      <c r="J218" s="3">
        <v>99714.19</v>
      </c>
      <c r="K218" s="3">
        <v>103750</v>
      </c>
      <c r="L218" s="3" t="s">
        <v>657</v>
      </c>
      <c r="N218" s="7">
        <f t="shared" si="3"/>
        <v>93654.73</v>
      </c>
    </row>
    <row r="219" spans="1:14" x14ac:dyDescent="0.2">
      <c r="A219" s="3" t="s">
        <v>224</v>
      </c>
      <c r="B219" s="3" t="s">
        <v>84</v>
      </c>
      <c r="C219" s="3" t="s">
        <v>657</v>
      </c>
      <c r="D219" s="3" t="s">
        <v>657</v>
      </c>
      <c r="E219" s="3" t="s">
        <v>657</v>
      </c>
      <c r="F219" s="3">
        <v>8680</v>
      </c>
      <c r="G219" s="3">
        <v>4710</v>
      </c>
      <c r="H219" s="3" t="s">
        <v>657</v>
      </c>
      <c r="I219" s="3" t="s">
        <v>657</v>
      </c>
      <c r="J219" s="3">
        <v>7349.99</v>
      </c>
      <c r="K219" s="3">
        <v>7350</v>
      </c>
      <c r="L219" s="3" t="s">
        <v>657</v>
      </c>
      <c r="N219" s="7">
        <f t="shared" si="3"/>
        <v>7022.4974999999995</v>
      </c>
    </row>
    <row r="220" spans="1:14" x14ac:dyDescent="0.2">
      <c r="A220" s="3" t="s">
        <v>225</v>
      </c>
      <c r="B220" s="3" t="s">
        <v>84</v>
      </c>
      <c r="C220" s="3" t="s">
        <v>657</v>
      </c>
      <c r="D220" s="3" t="s">
        <v>657</v>
      </c>
      <c r="E220" s="3" t="s">
        <v>657</v>
      </c>
      <c r="F220" s="3">
        <v>9500</v>
      </c>
      <c r="G220" s="3">
        <v>8500</v>
      </c>
      <c r="H220" s="3" t="s">
        <v>657</v>
      </c>
      <c r="I220" s="3" t="s">
        <v>657</v>
      </c>
      <c r="J220" s="3">
        <v>9148.77</v>
      </c>
      <c r="K220" s="3">
        <v>10000</v>
      </c>
      <c r="L220" s="3" t="s">
        <v>657</v>
      </c>
      <c r="N220" s="7">
        <f t="shared" si="3"/>
        <v>9287.192500000001</v>
      </c>
    </row>
    <row r="221" spans="1:14" x14ac:dyDescent="0.2">
      <c r="A221" s="3" t="s">
        <v>226</v>
      </c>
      <c r="B221" s="3" t="s">
        <v>84</v>
      </c>
      <c r="C221" s="3" t="s">
        <v>657</v>
      </c>
      <c r="D221" s="3" t="s">
        <v>657</v>
      </c>
      <c r="E221" s="3" t="s">
        <v>657</v>
      </c>
      <c r="F221" s="3">
        <v>2910</v>
      </c>
      <c r="G221" s="3" t="s">
        <v>657</v>
      </c>
      <c r="H221" s="3" t="s">
        <v>657</v>
      </c>
      <c r="I221" s="3" t="s">
        <v>657</v>
      </c>
      <c r="J221" s="3">
        <v>2918.88</v>
      </c>
      <c r="K221" s="3">
        <v>3000</v>
      </c>
      <c r="L221" s="3" t="s">
        <v>657</v>
      </c>
      <c r="N221" s="7">
        <f t="shared" si="3"/>
        <v>2942.9600000000005</v>
      </c>
    </row>
    <row r="222" spans="1:14" x14ac:dyDescent="0.2">
      <c r="A222" s="3" t="s">
        <v>227</v>
      </c>
      <c r="B222" s="3" t="s">
        <v>84</v>
      </c>
      <c r="C222" s="3" t="s">
        <v>657</v>
      </c>
      <c r="D222" s="3" t="s">
        <v>657</v>
      </c>
      <c r="E222" s="3" t="s">
        <v>657</v>
      </c>
      <c r="F222" s="3">
        <v>540</v>
      </c>
      <c r="G222" s="3">
        <v>448</v>
      </c>
      <c r="H222" s="3" t="s">
        <v>657</v>
      </c>
      <c r="I222" s="3" t="s">
        <v>657</v>
      </c>
      <c r="J222" s="3">
        <v>594.13</v>
      </c>
      <c r="K222" s="3">
        <v>542.5</v>
      </c>
      <c r="L222" s="3" t="s">
        <v>657</v>
      </c>
      <c r="N222" s="7">
        <f t="shared" si="3"/>
        <v>531.15750000000003</v>
      </c>
    </row>
    <row r="223" spans="1:14" x14ac:dyDescent="0.2">
      <c r="A223" s="3" t="s">
        <v>228</v>
      </c>
      <c r="B223" s="3" t="s">
        <v>84</v>
      </c>
      <c r="C223" s="3" t="s">
        <v>657</v>
      </c>
      <c r="D223" s="3" t="s">
        <v>657</v>
      </c>
      <c r="E223" s="3" t="s">
        <v>657</v>
      </c>
      <c r="F223" s="3">
        <v>2730</v>
      </c>
      <c r="G223" s="3">
        <v>2260</v>
      </c>
      <c r="H223" s="3" t="s">
        <v>657</v>
      </c>
      <c r="I223" s="3" t="s">
        <v>657</v>
      </c>
      <c r="J223" s="3">
        <v>2514.4</v>
      </c>
      <c r="K223" s="3">
        <v>2375</v>
      </c>
      <c r="L223" s="3" t="s">
        <v>657</v>
      </c>
      <c r="N223" s="7">
        <f t="shared" si="3"/>
        <v>2469.85</v>
      </c>
    </row>
    <row r="224" spans="1:14" x14ac:dyDescent="0.2">
      <c r="A224" s="3" t="s">
        <v>229</v>
      </c>
      <c r="B224" s="3" t="s">
        <v>84</v>
      </c>
      <c r="C224" s="3" t="s">
        <v>657</v>
      </c>
      <c r="D224" s="3" t="s">
        <v>657</v>
      </c>
      <c r="E224" s="3" t="s">
        <v>657</v>
      </c>
      <c r="F224" s="3">
        <v>2960</v>
      </c>
      <c r="G224" s="3">
        <v>2955</v>
      </c>
      <c r="H224" s="3" t="s">
        <v>657</v>
      </c>
      <c r="I224" s="3" t="s">
        <v>657</v>
      </c>
      <c r="J224" s="3">
        <v>2919.8</v>
      </c>
      <c r="K224" s="3">
        <v>4000</v>
      </c>
      <c r="L224" s="3" t="s">
        <v>657</v>
      </c>
      <c r="N224" s="7">
        <f t="shared" si="3"/>
        <v>3208.7</v>
      </c>
    </row>
    <row r="225" spans="1:14" x14ac:dyDescent="0.2">
      <c r="A225" s="3" t="s">
        <v>230</v>
      </c>
      <c r="B225" s="3" t="s">
        <v>84</v>
      </c>
      <c r="C225" s="3" t="s">
        <v>657</v>
      </c>
      <c r="D225" s="3" t="s">
        <v>657</v>
      </c>
      <c r="E225" s="3" t="s">
        <v>657</v>
      </c>
      <c r="F225" s="3">
        <v>2800</v>
      </c>
      <c r="G225" s="3" t="s">
        <v>657</v>
      </c>
      <c r="H225" s="3" t="s">
        <v>657</v>
      </c>
      <c r="I225" s="3" t="s">
        <v>657</v>
      </c>
      <c r="J225" s="3">
        <v>2800.01</v>
      </c>
      <c r="K225" s="3">
        <v>2800</v>
      </c>
      <c r="L225" s="3" t="s">
        <v>657</v>
      </c>
      <c r="N225" s="7">
        <f t="shared" si="3"/>
        <v>2800.0033333333336</v>
      </c>
    </row>
    <row r="226" spans="1:14" x14ac:dyDescent="0.2">
      <c r="A226" s="3" t="s">
        <v>231</v>
      </c>
      <c r="B226" s="3" t="s">
        <v>84</v>
      </c>
      <c r="C226" s="3" t="s">
        <v>657</v>
      </c>
      <c r="D226" s="3" t="s">
        <v>657</v>
      </c>
      <c r="E226" s="3" t="s">
        <v>657</v>
      </c>
      <c r="F226" s="3">
        <v>2200</v>
      </c>
      <c r="G226" s="3">
        <v>2345</v>
      </c>
      <c r="H226" s="3" t="s">
        <v>657</v>
      </c>
      <c r="I226" s="3" t="s">
        <v>657</v>
      </c>
      <c r="J226" s="3">
        <v>2088</v>
      </c>
      <c r="K226" s="3">
        <v>2400</v>
      </c>
      <c r="L226" s="3" t="s">
        <v>657</v>
      </c>
      <c r="N226" s="7">
        <f t="shared" si="3"/>
        <v>2258.25</v>
      </c>
    </row>
    <row r="227" spans="1:14" x14ac:dyDescent="0.2">
      <c r="A227" s="3" t="s">
        <v>232</v>
      </c>
      <c r="B227" s="3" t="s">
        <v>84</v>
      </c>
      <c r="C227" s="3" t="s">
        <v>657</v>
      </c>
      <c r="D227" s="3" t="s">
        <v>657</v>
      </c>
      <c r="E227" s="3" t="s">
        <v>657</v>
      </c>
      <c r="F227" s="3">
        <v>8000</v>
      </c>
      <c r="G227" s="3">
        <v>4210</v>
      </c>
      <c r="H227" s="3" t="s">
        <v>657</v>
      </c>
      <c r="I227" s="3">
        <v>3722.7058823529401</v>
      </c>
      <c r="J227" s="3">
        <v>4820.3599999999997</v>
      </c>
      <c r="K227" s="3">
        <v>4131.7</v>
      </c>
      <c r="L227" s="3" t="s">
        <v>657</v>
      </c>
      <c r="N227" s="7">
        <f t="shared" si="3"/>
        <v>4976.953176470588</v>
      </c>
    </row>
    <row r="228" spans="1:14" x14ac:dyDescent="0.2">
      <c r="A228" s="3" t="s">
        <v>233</v>
      </c>
      <c r="B228" s="3" t="s">
        <v>84</v>
      </c>
      <c r="C228" s="3" t="s">
        <v>657</v>
      </c>
      <c r="D228" s="3" t="s">
        <v>657</v>
      </c>
      <c r="E228" s="3" t="s">
        <v>657</v>
      </c>
      <c r="F228" s="3">
        <v>1100</v>
      </c>
      <c r="G228" s="3">
        <v>969</v>
      </c>
      <c r="H228" s="3" t="s">
        <v>657</v>
      </c>
      <c r="I228" s="3" t="s">
        <v>657</v>
      </c>
      <c r="J228" s="3">
        <v>1317.13</v>
      </c>
      <c r="K228" s="3">
        <v>1250</v>
      </c>
      <c r="L228" s="3" t="s">
        <v>657</v>
      </c>
      <c r="N228" s="7">
        <f t="shared" si="3"/>
        <v>1159.0325</v>
      </c>
    </row>
    <row r="229" spans="1:14" x14ac:dyDescent="0.2">
      <c r="A229" s="3" t="s">
        <v>234</v>
      </c>
      <c r="B229" s="3" t="s">
        <v>84</v>
      </c>
      <c r="C229" s="3" t="s">
        <v>657</v>
      </c>
      <c r="D229" s="3" t="s">
        <v>657</v>
      </c>
      <c r="E229" s="3" t="s">
        <v>657</v>
      </c>
      <c r="F229" s="3" t="s">
        <v>657</v>
      </c>
      <c r="G229" s="3" t="s">
        <v>657</v>
      </c>
      <c r="H229" s="3" t="s">
        <v>657</v>
      </c>
      <c r="I229" s="3">
        <v>91000</v>
      </c>
      <c r="J229" s="3">
        <v>137194.85999999999</v>
      </c>
      <c r="K229" s="3">
        <v>180000</v>
      </c>
      <c r="L229" s="3" t="s">
        <v>657</v>
      </c>
      <c r="N229" s="7">
        <f t="shared" si="3"/>
        <v>136064.95333333334</v>
      </c>
    </row>
    <row r="230" spans="1:14" x14ac:dyDescent="0.2">
      <c r="A230" s="3" t="s">
        <v>235</v>
      </c>
      <c r="B230" s="3" t="s">
        <v>236</v>
      </c>
      <c r="C230" s="3" t="s">
        <v>657</v>
      </c>
      <c r="D230" s="3" t="s">
        <v>657</v>
      </c>
      <c r="E230" s="3" t="s">
        <v>657</v>
      </c>
      <c r="F230" s="3" t="s">
        <v>657</v>
      </c>
      <c r="G230" s="3" t="s">
        <v>657</v>
      </c>
      <c r="H230" s="3" t="s">
        <v>657</v>
      </c>
      <c r="I230" s="3" t="s">
        <v>657</v>
      </c>
      <c r="J230" s="3">
        <v>79691178.989999995</v>
      </c>
      <c r="K230" s="3">
        <v>100000000</v>
      </c>
      <c r="L230" s="3">
        <v>90000000</v>
      </c>
      <c r="N230" s="7">
        <f t="shared" si="3"/>
        <v>89897059.663333341</v>
      </c>
    </row>
    <row r="231" spans="1:14" x14ac:dyDescent="0.2">
      <c r="A231" s="3" t="s">
        <v>237</v>
      </c>
      <c r="B231" s="3" t="s">
        <v>236</v>
      </c>
      <c r="C231" s="3" t="s">
        <v>657</v>
      </c>
      <c r="D231" s="3" t="s">
        <v>657</v>
      </c>
      <c r="E231" s="3" t="s">
        <v>657</v>
      </c>
      <c r="F231" s="3" t="s">
        <v>657</v>
      </c>
      <c r="G231" s="3" t="s">
        <v>657</v>
      </c>
      <c r="H231" s="3" t="s">
        <v>657</v>
      </c>
      <c r="I231" s="3" t="s">
        <v>657</v>
      </c>
      <c r="J231" s="3">
        <v>5587093.5899999999</v>
      </c>
      <c r="K231" s="3">
        <v>7500000</v>
      </c>
      <c r="L231" s="3">
        <v>9200000</v>
      </c>
      <c r="N231" s="7">
        <f t="shared" si="3"/>
        <v>7429031.1966666663</v>
      </c>
    </row>
    <row r="232" spans="1:14" x14ac:dyDescent="0.2">
      <c r="A232" s="3" t="s">
        <v>238</v>
      </c>
      <c r="B232" s="3" t="s">
        <v>236</v>
      </c>
      <c r="C232" s="3" t="s">
        <v>657</v>
      </c>
      <c r="D232" s="3" t="s">
        <v>657</v>
      </c>
      <c r="E232" s="3" t="s">
        <v>657</v>
      </c>
      <c r="F232" s="3" t="s">
        <v>657</v>
      </c>
      <c r="G232" s="3" t="s">
        <v>657</v>
      </c>
      <c r="H232" s="3" t="s">
        <v>657</v>
      </c>
      <c r="I232" s="3">
        <v>36666666.666666701</v>
      </c>
      <c r="J232" s="3">
        <v>22106251.949999999</v>
      </c>
      <c r="K232" s="3">
        <v>20000000</v>
      </c>
      <c r="L232" s="3">
        <v>22680000</v>
      </c>
      <c r="N232" s="7">
        <f t="shared" si="3"/>
        <v>25363229.654166676</v>
      </c>
    </row>
    <row r="233" spans="1:14" x14ac:dyDescent="0.2">
      <c r="A233" s="3" t="s">
        <v>239</v>
      </c>
      <c r="B233" s="3" t="s">
        <v>236</v>
      </c>
      <c r="C233" s="3" t="s">
        <v>657</v>
      </c>
      <c r="D233" s="3" t="s">
        <v>657</v>
      </c>
      <c r="E233" s="3" t="s">
        <v>657</v>
      </c>
      <c r="F233" s="3" t="s">
        <v>657</v>
      </c>
      <c r="G233" s="3" t="s">
        <v>657</v>
      </c>
      <c r="H233" s="3" t="s">
        <v>657</v>
      </c>
      <c r="I233" s="3" t="s">
        <v>657</v>
      </c>
      <c r="J233" s="3">
        <v>19999999.969999999</v>
      </c>
      <c r="K233" s="3">
        <v>16000000</v>
      </c>
      <c r="L233" s="3">
        <v>40000000</v>
      </c>
      <c r="N233" s="7">
        <f t="shared" si="3"/>
        <v>25333333.323333334</v>
      </c>
    </row>
    <row r="234" spans="1:14" x14ac:dyDescent="0.2">
      <c r="A234" s="3" t="s">
        <v>240</v>
      </c>
      <c r="B234" s="3" t="s">
        <v>236</v>
      </c>
      <c r="C234" s="3" t="s">
        <v>657</v>
      </c>
      <c r="D234" s="3" t="s">
        <v>657</v>
      </c>
      <c r="E234" s="3" t="s">
        <v>657</v>
      </c>
      <c r="F234" s="3" t="s">
        <v>657</v>
      </c>
      <c r="G234" s="3" t="s">
        <v>657</v>
      </c>
      <c r="H234" s="3" t="s">
        <v>657</v>
      </c>
      <c r="I234" s="3" t="s">
        <v>657</v>
      </c>
      <c r="J234" s="3">
        <v>154321304.5</v>
      </c>
      <c r="K234" s="3">
        <v>136000000</v>
      </c>
      <c r="L234" s="3">
        <v>50904000</v>
      </c>
      <c r="N234" s="7">
        <f t="shared" si="3"/>
        <v>113741768.16666667</v>
      </c>
    </row>
    <row r="235" spans="1:14" x14ac:dyDescent="0.2">
      <c r="A235" s="3" t="s">
        <v>241</v>
      </c>
      <c r="B235" s="3" t="s">
        <v>236</v>
      </c>
      <c r="C235" s="3" t="s">
        <v>657</v>
      </c>
      <c r="D235" s="3" t="s">
        <v>657</v>
      </c>
      <c r="E235" s="3" t="s">
        <v>657</v>
      </c>
      <c r="F235" s="3" t="s">
        <v>657</v>
      </c>
      <c r="G235" s="3" t="s">
        <v>657</v>
      </c>
      <c r="H235" s="3" t="s">
        <v>657</v>
      </c>
      <c r="I235" s="3">
        <v>62500000</v>
      </c>
      <c r="J235" s="3">
        <v>47506008.229999997</v>
      </c>
      <c r="K235" s="3">
        <v>70000000</v>
      </c>
      <c r="L235" s="3">
        <v>38421500</v>
      </c>
      <c r="N235" s="7">
        <f t="shared" si="3"/>
        <v>54606877.057499997</v>
      </c>
    </row>
    <row r="236" spans="1:14" x14ac:dyDescent="0.2">
      <c r="A236" s="3" t="s">
        <v>242</v>
      </c>
      <c r="B236" s="3" t="s">
        <v>236</v>
      </c>
      <c r="C236" s="3" t="s">
        <v>657</v>
      </c>
      <c r="D236" s="3" t="s">
        <v>657</v>
      </c>
      <c r="E236" s="3" t="s">
        <v>657</v>
      </c>
      <c r="F236" s="3" t="s">
        <v>657</v>
      </c>
      <c r="G236" s="3" t="s">
        <v>657</v>
      </c>
      <c r="H236" s="3" t="s">
        <v>657</v>
      </c>
      <c r="I236" s="3" t="s">
        <v>657</v>
      </c>
      <c r="J236" s="3">
        <v>72400</v>
      </c>
      <c r="K236" s="3">
        <v>50000</v>
      </c>
      <c r="L236" s="3">
        <v>43667</v>
      </c>
      <c r="N236" s="7">
        <f t="shared" si="3"/>
        <v>55355.666666666664</v>
      </c>
    </row>
    <row r="237" spans="1:14" x14ac:dyDescent="0.2">
      <c r="A237" s="3" t="s">
        <v>243</v>
      </c>
      <c r="B237" s="3" t="s">
        <v>236</v>
      </c>
      <c r="C237" s="3" t="s">
        <v>657</v>
      </c>
      <c r="D237" s="3" t="s">
        <v>657</v>
      </c>
      <c r="E237" s="3" t="s">
        <v>657</v>
      </c>
      <c r="F237" s="3" t="s">
        <v>657</v>
      </c>
      <c r="G237" s="3" t="s">
        <v>657</v>
      </c>
      <c r="H237" s="3" t="s">
        <v>657</v>
      </c>
      <c r="I237" s="3" t="s">
        <v>657</v>
      </c>
      <c r="J237" s="3">
        <v>49999.99</v>
      </c>
      <c r="K237" s="3">
        <v>56000</v>
      </c>
      <c r="L237" s="3">
        <v>38000</v>
      </c>
      <c r="N237" s="7">
        <f t="shared" si="3"/>
        <v>47999.996666666666</v>
      </c>
    </row>
    <row r="238" spans="1:14" x14ac:dyDescent="0.2">
      <c r="A238" s="3" t="s">
        <v>244</v>
      </c>
      <c r="B238" s="3" t="s">
        <v>236</v>
      </c>
      <c r="C238" s="3" t="s">
        <v>657</v>
      </c>
      <c r="D238" s="3" t="s">
        <v>657</v>
      </c>
      <c r="E238" s="3" t="s">
        <v>657</v>
      </c>
      <c r="F238" s="3">
        <v>636000</v>
      </c>
      <c r="G238" s="3" t="s">
        <v>657</v>
      </c>
      <c r="H238" s="3" t="s">
        <v>657</v>
      </c>
      <c r="I238" s="3">
        <v>498250</v>
      </c>
      <c r="J238" s="3">
        <v>1381640.73</v>
      </c>
      <c r="K238" s="3">
        <v>1430000</v>
      </c>
      <c r="L238" s="3">
        <v>636000</v>
      </c>
      <c r="N238" s="7">
        <f t="shared" si="3"/>
        <v>916378.14600000007</v>
      </c>
    </row>
    <row r="239" spans="1:14" x14ac:dyDescent="0.2">
      <c r="A239" s="3" t="s">
        <v>245</v>
      </c>
      <c r="B239" s="3" t="s">
        <v>236</v>
      </c>
      <c r="C239" s="3" t="s">
        <v>657</v>
      </c>
      <c r="D239" s="3" t="s">
        <v>657</v>
      </c>
      <c r="E239" s="3" t="s">
        <v>657</v>
      </c>
      <c r="F239" s="3">
        <v>59980</v>
      </c>
      <c r="G239" s="3" t="s">
        <v>657</v>
      </c>
      <c r="H239" s="3" t="s">
        <v>657</v>
      </c>
      <c r="I239" s="3">
        <v>65086.956521739099</v>
      </c>
      <c r="J239" s="3">
        <v>79271.69</v>
      </c>
      <c r="K239" s="3">
        <v>80000</v>
      </c>
      <c r="L239" s="3">
        <v>52000</v>
      </c>
      <c r="N239" s="7">
        <f t="shared" si="3"/>
        <v>67267.729304347813</v>
      </c>
    </row>
    <row r="240" spans="1:14" x14ac:dyDescent="0.2">
      <c r="A240" s="3" t="s">
        <v>246</v>
      </c>
      <c r="B240" s="3" t="s">
        <v>236</v>
      </c>
      <c r="C240" s="3" t="s">
        <v>657</v>
      </c>
      <c r="D240" s="3" t="s">
        <v>657</v>
      </c>
      <c r="E240" s="3" t="s">
        <v>657</v>
      </c>
      <c r="F240" s="3" t="s">
        <v>657</v>
      </c>
      <c r="G240" s="3" t="s">
        <v>657</v>
      </c>
      <c r="H240" s="3" t="s">
        <v>657</v>
      </c>
      <c r="I240" s="3" t="s">
        <v>657</v>
      </c>
      <c r="J240" s="3">
        <v>27324024.190000001</v>
      </c>
      <c r="K240" s="3">
        <v>28500000</v>
      </c>
      <c r="L240" s="3">
        <v>14329000</v>
      </c>
      <c r="N240" s="7">
        <f t="shared" si="3"/>
        <v>23384341.396666665</v>
      </c>
    </row>
    <row r="241" spans="1:14" x14ac:dyDescent="0.2">
      <c r="A241" s="3" t="s">
        <v>247</v>
      </c>
      <c r="B241" s="3" t="s">
        <v>236</v>
      </c>
      <c r="C241" s="3" t="s">
        <v>657</v>
      </c>
      <c r="D241" s="3" t="s">
        <v>657</v>
      </c>
      <c r="E241" s="3" t="s">
        <v>657</v>
      </c>
      <c r="F241" s="3" t="s">
        <v>657</v>
      </c>
      <c r="G241" s="3" t="s">
        <v>657</v>
      </c>
      <c r="H241" s="3" t="s">
        <v>657</v>
      </c>
      <c r="I241" s="3" t="s">
        <v>657</v>
      </c>
      <c r="J241" s="3">
        <v>22999999.91</v>
      </c>
      <c r="K241" s="3">
        <v>45000000</v>
      </c>
      <c r="L241" s="3">
        <v>12500000</v>
      </c>
      <c r="N241" s="7">
        <f t="shared" si="3"/>
        <v>26833333.303333331</v>
      </c>
    </row>
    <row r="242" spans="1:14" x14ac:dyDescent="0.2">
      <c r="A242" s="3" t="s">
        <v>248</v>
      </c>
      <c r="B242" s="3" t="s">
        <v>236</v>
      </c>
      <c r="C242" s="3" t="s">
        <v>657</v>
      </c>
      <c r="D242" s="3" t="s">
        <v>657</v>
      </c>
      <c r="E242" s="3" t="s">
        <v>657</v>
      </c>
      <c r="F242" s="3" t="s">
        <v>657</v>
      </c>
      <c r="G242" s="3" t="s">
        <v>657</v>
      </c>
      <c r="H242" s="3" t="s">
        <v>657</v>
      </c>
      <c r="I242" s="3" t="s">
        <v>657</v>
      </c>
      <c r="J242" s="3">
        <v>725999.99</v>
      </c>
      <c r="K242" s="3">
        <v>2200000</v>
      </c>
      <c r="L242" s="3">
        <v>900770</v>
      </c>
      <c r="N242" s="7">
        <f t="shared" si="3"/>
        <v>1275589.9966666668</v>
      </c>
    </row>
    <row r="243" spans="1:14" x14ac:dyDescent="0.2">
      <c r="A243" s="3" t="s">
        <v>249</v>
      </c>
      <c r="B243" s="3" t="s">
        <v>236</v>
      </c>
      <c r="C243" s="3" t="s">
        <v>657</v>
      </c>
      <c r="D243" s="3" t="s">
        <v>657</v>
      </c>
      <c r="E243" s="3" t="s">
        <v>657</v>
      </c>
      <c r="F243" s="3" t="s">
        <v>657</v>
      </c>
      <c r="G243" s="3" t="s">
        <v>657</v>
      </c>
      <c r="H243" s="3" t="s">
        <v>657</v>
      </c>
      <c r="I243" s="3" t="s">
        <v>657</v>
      </c>
      <c r="J243" s="3">
        <v>800000</v>
      </c>
      <c r="K243" s="3">
        <v>1060000</v>
      </c>
      <c r="L243" s="3">
        <v>943200</v>
      </c>
      <c r="N243" s="7">
        <f t="shared" si="3"/>
        <v>934400</v>
      </c>
    </row>
    <row r="244" spans="1:14" x14ac:dyDescent="0.2">
      <c r="A244" s="3" t="s">
        <v>250</v>
      </c>
      <c r="B244" s="3" t="s">
        <v>236</v>
      </c>
      <c r="C244" s="3" t="s">
        <v>657</v>
      </c>
      <c r="D244" s="3" t="s">
        <v>657</v>
      </c>
      <c r="E244" s="3" t="s">
        <v>657</v>
      </c>
      <c r="F244" s="3">
        <v>319970</v>
      </c>
      <c r="G244" s="3" t="s">
        <v>657</v>
      </c>
      <c r="H244" s="3" t="s">
        <v>657</v>
      </c>
      <c r="I244" s="3" t="s">
        <v>657</v>
      </c>
      <c r="J244" s="3">
        <v>387500</v>
      </c>
      <c r="K244" s="3">
        <v>425000</v>
      </c>
      <c r="L244" s="3">
        <v>328000</v>
      </c>
      <c r="N244" s="7">
        <f t="shared" si="3"/>
        <v>365117.5</v>
      </c>
    </row>
    <row r="245" spans="1:14" x14ac:dyDescent="0.2">
      <c r="A245" s="3" t="s">
        <v>251</v>
      </c>
      <c r="B245" s="3" t="s">
        <v>236</v>
      </c>
      <c r="C245" s="3" t="s">
        <v>657</v>
      </c>
      <c r="D245" s="3" t="s">
        <v>657</v>
      </c>
      <c r="E245" s="3" t="s">
        <v>657</v>
      </c>
      <c r="F245" s="3">
        <v>87940</v>
      </c>
      <c r="G245" s="3" t="s">
        <v>657</v>
      </c>
      <c r="H245" s="3" t="s">
        <v>657</v>
      </c>
      <c r="I245" s="3" t="s">
        <v>657</v>
      </c>
      <c r="J245" s="3">
        <v>121430.76</v>
      </c>
      <c r="K245" s="3">
        <v>84000</v>
      </c>
      <c r="L245" s="3">
        <v>90830</v>
      </c>
      <c r="N245" s="7">
        <f t="shared" si="3"/>
        <v>96050.19</v>
      </c>
    </row>
    <row r="246" spans="1:14" x14ac:dyDescent="0.2">
      <c r="A246" s="3" t="s">
        <v>252</v>
      </c>
      <c r="B246" s="3" t="s">
        <v>236</v>
      </c>
      <c r="C246" s="3" t="s">
        <v>657</v>
      </c>
      <c r="D246" s="3" t="s">
        <v>657</v>
      </c>
      <c r="E246" s="3" t="s">
        <v>657</v>
      </c>
      <c r="F246" s="3">
        <v>302210</v>
      </c>
      <c r="G246" s="3" t="s">
        <v>657</v>
      </c>
      <c r="H246" s="3" t="s">
        <v>657</v>
      </c>
      <c r="I246" s="3" t="s">
        <v>657</v>
      </c>
      <c r="J246" s="3">
        <v>431500</v>
      </c>
      <c r="K246" s="3">
        <v>424600</v>
      </c>
      <c r="L246" s="3">
        <v>305000</v>
      </c>
      <c r="N246" s="7">
        <f t="shared" si="3"/>
        <v>365827.5</v>
      </c>
    </row>
    <row r="247" spans="1:14" x14ac:dyDescent="0.2">
      <c r="A247" s="3" t="s">
        <v>253</v>
      </c>
      <c r="B247" s="3" t="s">
        <v>236</v>
      </c>
      <c r="C247" s="3" t="s">
        <v>657</v>
      </c>
      <c r="D247" s="3" t="s">
        <v>657</v>
      </c>
      <c r="E247" s="3" t="s">
        <v>657</v>
      </c>
      <c r="F247" s="3">
        <v>244220</v>
      </c>
      <c r="G247" s="3" t="s">
        <v>657</v>
      </c>
      <c r="H247" s="3" t="s">
        <v>657</v>
      </c>
      <c r="I247" s="3" t="s">
        <v>657</v>
      </c>
      <c r="J247" s="3">
        <v>186517.55</v>
      </c>
      <c r="K247" s="3">
        <v>208000</v>
      </c>
      <c r="L247" s="3">
        <v>120000</v>
      </c>
      <c r="N247" s="7">
        <f t="shared" si="3"/>
        <v>189684.38750000001</v>
      </c>
    </row>
    <row r="248" spans="1:14" x14ac:dyDescent="0.2">
      <c r="A248" s="3" t="s">
        <v>254</v>
      </c>
      <c r="B248" s="3" t="s">
        <v>236</v>
      </c>
      <c r="C248" s="3" t="s">
        <v>657</v>
      </c>
      <c r="D248" s="3" t="s">
        <v>657</v>
      </c>
      <c r="E248" s="3" t="s">
        <v>657</v>
      </c>
      <c r="F248" s="3">
        <v>63500</v>
      </c>
      <c r="G248" s="3" t="s">
        <v>657</v>
      </c>
      <c r="H248" s="3" t="s">
        <v>657</v>
      </c>
      <c r="I248" s="3">
        <v>89750</v>
      </c>
      <c r="J248" s="3">
        <v>109694.46</v>
      </c>
      <c r="K248" s="3">
        <v>103000</v>
      </c>
      <c r="L248" s="3">
        <v>91050</v>
      </c>
      <c r="N248" s="7">
        <f t="shared" si="3"/>
        <v>91398.892000000007</v>
      </c>
    </row>
    <row r="249" spans="1:14" x14ac:dyDescent="0.2">
      <c r="A249" s="3" t="s">
        <v>255</v>
      </c>
      <c r="B249" s="3" t="s">
        <v>236</v>
      </c>
      <c r="C249" s="3" t="s">
        <v>657</v>
      </c>
      <c r="D249" s="3" t="s">
        <v>657</v>
      </c>
      <c r="E249" s="3" t="s">
        <v>657</v>
      </c>
      <c r="F249" s="3">
        <v>82000</v>
      </c>
      <c r="G249" s="3" t="s">
        <v>657</v>
      </c>
      <c r="H249" s="3" t="s">
        <v>657</v>
      </c>
      <c r="I249" s="3" t="s">
        <v>657</v>
      </c>
      <c r="J249" s="3">
        <v>112138.32</v>
      </c>
      <c r="K249" s="3">
        <v>83500</v>
      </c>
      <c r="L249" s="3">
        <v>82000</v>
      </c>
      <c r="N249" s="7">
        <f t="shared" si="3"/>
        <v>89909.58</v>
      </c>
    </row>
    <row r="250" spans="1:14" x14ac:dyDescent="0.2">
      <c r="A250" s="3" t="s">
        <v>256</v>
      </c>
      <c r="B250" s="3" t="s">
        <v>236</v>
      </c>
      <c r="C250" s="3" t="s">
        <v>657</v>
      </c>
      <c r="D250" s="3" t="s">
        <v>657</v>
      </c>
      <c r="E250" s="3" t="s">
        <v>657</v>
      </c>
      <c r="F250" s="3" t="s">
        <v>657</v>
      </c>
      <c r="G250" s="3" t="s">
        <v>657</v>
      </c>
      <c r="H250" s="3" t="s">
        <v>657</v>
      </c>
      <c r="I250" s="3">
        <v>30050000</v>
      </c>
      <c r="J250" s="3">
        <v>30000000.010000002</v>
      </c>
      <c r="K250" s="3">
        <v>30000000</v>
      </c>
      <c r="L250" s="3">
        <v>39295000</v>
      </c>
      <c r="N250" s="7">
        <f t="shared" si="3"/>
        <v>32336250.002500001</v>
      </c>
    </row>
    <row r="251" spans="1:14" x14ac:dyDescent="0.2">
      <c r="A251" s="3" t="s">
        <v>257</v>
      </c>
      <c r="B251" s="3" t="s">
        <v>236</v>
      </c>
      <c r="C251" s="3" t="s">
        <v>657</v>
      </c>
      <c r="D251" s="3" t="s">
        <v>657</v>
      </c>
      <c r="E251" s="3" t="s">
        <v>657</v>
      </c>
      <c r="F251" s="3">
        <v>763330</v>
      </c>
      <c r="G251" s="3" t="s">
        <v>657</v>
      </c>
      <c r="H251" s="3" t="s">
        <v>657</v>
      </c>
      <c r="I251" s="3" t="s">
        <v>657</v>
      </c>
      <c r="J251" s="3">
        <v>2299999.9900000002</v>
      </c>
      <c r="K251" s="3">
        <v>1088000</v>
      </c>
      <c r="L251" s="3">
        <v>767000</v>
      </c>
      <c r="N251" s="7">
        <f t="shared" si="3"/>
        <v>1229582.4975000001</v>
      </c>
    </row>
    <row r="252" spans="1:14" x14ac:dyDescent="0.2">
      <c r="A252" s="3" t="s">
        <v>258</v>
      </c>
      <c r="B252" s="3" t="s">
        <v>236</v>
      </c>
      <c r="C252" s="3" t="s">
        <v>657</v>
      </c>
      <c r="D252" s="3" t="s">
        <v>657</v>
      </c>
      <c r="E252" s="3" t="s">
        <v>657</v>
      </c>
      <c r="F252" s="3">
        <v>711660</v>
      </c>
      <c r="G252" s="3" t="s">
        <v>657</v>
      </c>
      <c r="H252" s="3" t="s">
        <v>657</v>
      </c>
      <c r="I252" s="3" t="s">
        <v>657</v>
      </c>
      <c r="J252" s="3">
        <v>5600000.0199999996</v>
      </c>
      <c r="K252" s="3">
        <v>5600000</v>
      </c>
      <c r="L252" s="3">
        <v>732500</v>
      </c>
      <c r="N252" s="7">
        <f t="shared" si="3"/>
        <v>3161040.0049999999</v>
      </c>
    </row>
    <row r="253" spans="1:14" x14ac:dyDescent="0.2">
      <c r="A253" s="3" t="s">
        <v>259</v>
      </c>
      <c r="B253" s="3" t="s">
        <v>236</v>
      </c>
      <c r="C253" s="3" t="s">
        <v>657</v>
      </c>
      <c r="D253" s="3" t="s">
        <v>657</v>
      </c>
      <c r="E253" s="3" t="s">
        <v>657</v>
      </c>
      <c r="F253" s="3">
        <v>1578120</v>
      </c>
      <c r="G253" s="3" t="s">
        <v>657</v>
      </c>
      <c r="H253" s="3" t="s">
        <v>657</v>
      </c>
      <c r="I253" s="3" t="s">
        <v>657</v>
      </c>
      <c r="J253" s="3">
        <v>938126.44</v>
      </c>
      <c r="K253" s="3">
        <v>1250000</v>
      </c>
      <c r="L253" s="3">
        <v>1578330</v>
      </c>
      <c r="N253" s="7">
        <f t="shared" si="3"/>
        <v>1336144.1099999999</v>
      </c>
    </row>
    <row r="254" spans="1:14" x14ac:dyDescent="0.2">
      <c r="A254" s="3" t="s">
        <v>260</v>
      </c>
      <c r="B254" s="3" t="s">
        <v>236</v>
      </c>
      <c r="C254" s="3" t="s">
        <v>657</v>
      </c>
      <c r="D254" s="3" t="s">
        <v>657</v>
      </c>
      <c r="E254" s="3" t="s">
        <v>657</v>
      </c>
      <c r="F254" s="3" t="s">
        <v>657</v>
      </c>
      <c r="G254" s="3" t="s">
        <v>657</v>
      </c>
      <c r="H254" s="3" t="s">
        <v>657</v>
      </c>
      <c r="I254" s="3" t="s">
        <v>657</v>
      </c>
      <c r="J254" s="3">
        <v>32500</v>
      </c>
      <c r="K254" s="3">
        <v>32500</v>
      </c>
      <c r="L254" s="3">
        <v>32400</v>
      </c>
      <c r="N254" s="7">
        <f t="shared" si="3"/>
        <v>32466.666666666668</v>
      </c>
    </row>
    <row r="255" spans="1:14" x14ac:dyDescent="0.2">
      <c r="A255" s="3" t="s">
        <v>261</v>
      </c>
      <c r="B255" s="3" t="s">
        <v>236</v>
      </c>
      <c r="C255" s="3" t="s">
        <v>657</v>
      </c>
      <c r="D255" s="3" t="s">
        <v>657</v>
      </c>
      <c r="E255" s="3" t="s">
        <v>657</v>
      </c>
      <c r="F255" s="3">
        <v>1953200</v>
      </c>
      <c r="G255" s="3" t="s">
        <v>657</v>
      </c>
      <c r="H255" s="3" t="s">
        <v>657</v>
      </c>
      <c r="I255" s="3">
        <v>3273000</v>
      </c>
      <c r="J255" s="3">
        <v>5628758.6600000001</v>
      </c>
      <c r="K255" s="3">
        <v>3987500</v>
      </c>
      <c r="L255" s="3">
        <v>1955450</v>
      </c>
      <c r="N255" s="7">
        <f t="shared" si="3"/>
        <v>3359581.7319999998</v>
      </c>
    </row>
    <row r="256" spans="1:14" x14ac:dyDescent="0.2">
      <c r="A256" s="3" t="s">
        <v>262</v>
      </c>
      <c r="B256" s="3" t="s">
        <v>236</v>
      </c>
      <c r="C256" s="3" t="s">
        <v>657</v>
      </c>
      <c r="D256" s="3" t="s">
        <v>657</v>
      </c>
      <c r="E256" s="3" t="s">
        <v>657</v>
      </c>
      <c r="F256" s="3" t="s">
        <v>657</v>
      </c>
      <c r="G256" s="3" t="s">
        <v>657</v>
      </c>
      <c r="H256" s="3" t="s">
        <v>657</v>
      </c>
      <c r="I256" s="3" t="s">
        <v>657</v>
      </c>
      <c r="J256" s="3">
        <v>206000</v>
      </c>
      <c r="K256" s="3">
        <v>206000</v>
      </c>
      <c r="L256" s="3">
        <v>206638</v>
      </c>
      <c r="N256" s="7">
        <f t="shared" si="3"/>
        <v>206212.66666666666</v>
      </c>
    </row>
    <row r="257" spans="1:14" x14ac:dyDescent="0.2">
      <c r="A257" s="3" t="s">
        <v>263</v>
      </c>
      <c r="B257" s="3" t="s">
        <v>236</v>
      </c>
      <c r="C257" s="3" t="s">
        <v>657</v>
      </c>
      <c r="D257" s="3" t="s">
        <v>657</v>
      </c>
      <c r="E257" s="3" t="s">
        <v>657</v>
      </c>
      <c r="F257" s="3">
        <v>53510</v>
      </c>
      <c r="G257" s="3" t="s">
        <v>657</v>
      </c>
      <c r="H257" s="3" t="s">
        <v>657</v>
      </c>
      <c r="I257" s="3">
        <v>142430</v>
      </c>
      <c r="J257" s="3">
        <v>52730.93</v>
      </c>
      <c r="K257" s="3">
        <v>52500</v>
      </c>
      <c r="L257" s="3">
        <v>51193</v>
      </c>
      <c r="N257" s="7">
        <f t="shared" si="3"/>
        <v>70472.785999999993</v>
      </c>
    </row>
    <row r="258" spans="1:14" x14ac:dyDescent="0.2">
      <c r="A258" s="3" t="s">
        <v>264</v>
      </c>
      <c r="B258" s="3" t="s">
        <v>236</v>
      </c>
      <c r="C258" s="3" t="s">
        <v>657</v>
      </c>
      <c r="D258" s="3" t="s">
        <v>657</v>
      </c>
      <c r="E258" s="3" t="s">
        <v>657</v>
      </c>
      <c r="F258" s="3">
        <v>85750</v>
      </c>
      <c r="G258" s="3" t="s">
        <v>657</v>
      </c>
      <c r="H258" s="3" t="s">
        <v>657</v>
      </c>
      <c r="I258" s="3">
        <v>98333.333333333299</v>
      </c>
      <c r="J258" s="3">
        <v>106042.53</v>
      </c>
      <c r="K258" s="3">
        <v>120000</v>
      </c>
      <c r="L258" s="3">
        <v>86830</v>
      </c>
      <c r="N258" s="7">
        <f t="shared" ref="N258:N321" si="4">IFERROR(AVERAGE(C258:L258),"")</f>
        <v>99391.172666666651</v>
      </c>
    </row>
    <row r="259" spans="1:14" x14ac:dyDescent="0.2">
      <c r="A259" s="3" t="s">
        <v>265</v>
      </c>
      <c r="B259" s="3" t="s">
        <v>236</v>
      </c>
      <c r="C259" s="3" t="s">
        <v>657</v>
      </c>
      <c r="D259" s="3" t="s">
        <v>657</v>
      </c>
      <c r="E259" s="3" t="s">
        <v>657</v>
      </c>
      <c r="F259" s="3">
        <v>61990</v>
      </c>
      <c r="G259" s="3" t="s">
        <v>657</v>
      </c>
      <c r="H259" s="3" t="s">
        <v>657</v>
      </c>
      <c r="I259" s="3" t="s">
        <v>657</v>
      </c>
      <c r="J259" s="3">
        <v>93481.96</v>
      </c>
      <c r="K259" s="3">
        <v>70000</v>
      </c>
      <c r="L259" s="3">
        <v>59630</v>
      </c>
      <c r="N259" s="7">
        <f t="shared" si="4"/>
        <v>71275.490000000005</v>
      </c>
    </row>
    <row r="260" spans="1:14" x14ac:dyDescent="0.2">
      <c r="A260" s="3" t="s">
        <v>266</v>
      </c>
      <c r="B260" s="3" t="s">
        <v>236</v>
      </c>
      <c r="C260" s="3" t="s">
        <v>657</v>
      </c>
      <c r="D260" s="3" t="s">
        <v>657</v>
      </c>
      <c r="E260" s="3" t="s">
        <v>657</v>
      </c>
      <c r="F260" s="3">
        <v>33780</v>
      </c>
      <c r="G260" s="3" t="s">
        <v>657</v>
      </c>
      <c r="H260" s="3" t="s">
        <v>657</v>
      </c>
      <c r="I260" s="3" t="s">
        <v>657</v>
      </c>
      <c r="J260" s="3">
        <v>40499.99</v>
      </c>
      <c r="K260" s="3">
        <v>40500</v>
      </c>
      <c r="L260" s="3">
        <v>34890</v>
      </c>
      <c r="N260" s="7">
        <f t="shared" si="4"/>
        <v>37417.497499999998</v>
      </c>
    </row>
    <row r="261" spans="1:14" x14ac:dyDescent="0.2">
      <c r="A261" s="3" t="s">
        <v>267</v>
      </c>
      <c r="B261" s="3" t="s">
        <v>236</v>
      </c>
      <c r="C261" s="3" t="s">
        <v>657</v>
      </c>
      <c r="D261" s="3" t="s">
        <v>657</v>
      </c>
      <c r="E261" s="3" t="s">
        <v>657</v>
      </c>
      <c r="F261" s="3">
        <v>579200</v>
      </c>
      <c r="G261" s="3" t="s">
        <v>657</v>
      </c>
      <c r="H261" s="3" t="s">
        <v>657</v>
      </c>
      <c r="I261" s="3">
        <v>2000000</v>
      </c>
      <c r="J261" s="3">
        <v>1360000</v>
      </c>
      <c r="K261" s="3">
        <v>748000</v>
      </c>
      <c r="L261" s="3">
        <v>402000</v>
      </c>
      <c r="N261" s="7">
        <f t="shared" si="4"/>
        <v>1017840</v>
      </c>
    </row>
    <row r="262" spans="1:14" x14ac:dyDescent="0.2">
      <c r="A262" s="3" t="s">
        <v>268</v>
      </c>
      <c r="B262" s="3" t="s">
        <v>236</v>
      </c>
      <c r="C262" s="3" t="s">
        <v>657</v>
      </c>
      <c r="D262" s="3" t="s">
        <v>657</v>
      </c>
      <c r="E262" s="3" t="s">
        <v>657</v>
      </c>
      <c r="F262" s="3" t="s">
        <v>657</v>
      </c>
      <c r="G262" s="3" t="s">
        <v>657</v>
      </c>
      <c r="H262" s="3" t="s">
        <v>657</v>
      </c>
      <c r="I262" s="3" t="s">
        <v>657</v>
      </c>
      <c r="J262" s="3">
        <v>65733.59</v>
      </c>
      <c r="K262" s="3">
        <v>112500</v>
      </c>
      <c r="L262" s="3">
        <v>77000</v>
      </c>
      <c r="N262" s="7">
        <f t="shared" si="4"/>
        <v>85077.863333333327</v>
      </c>
    </row>
    <row r="263" spans="1:14" x14ac:dyDescent="0.2">
      <c r="A263" s="3" t="s">
        <v>269</v>
      </c>
      <c r="B263" s="3" t="s">
        <v>236</v>
      </c>
      <c r="C263" s="3" t="s">
        <v>657</v>
      </c>
      <c r="D263" s="3" t="s">
        <v>657</v>
      </c>
      <c r="E263" s="3" t="s">
        <v>657</v>
      </c>
      <c r="F263" s="3">
        <v>128720</v>
      </c>
      <c r="G263" s="3" t="s">
        <v>657</v>
      </c>
      <c r="H263" s="3" t="s">
        <v>657</v>
      </c>
      <c r="I263" s="3">
        <v>63500</v>
      </c>
      <c r="J263" s="3">
        <v>142102.96</v>
      </c>
      <c r="K263" s="3">
        <v>112500</v>
      </c>
      <c r="L263" s="3">
        <v>53400</v>
      </c>
      <c r="N263" s="7">
        <f t="shared" si="4"/>
        <v>100044.59199999999</v>
      </c>
    </row>
    <row r="264" spans="1:14" x14ac:dyDescent="0.2">
      <c r="A264" s="3" t="s">
        <v>270</v>
      </c>
      <c r="B264" s="3" t="s">
        <v>236</v>
      </c>
      <c r="C264" s="3" t="s">
        <v>657</v>
      </c>
      <c r="D264" s="3" t="s">
        <v>657</v>
      </c>
      <c r="E264" s="3" t="s">
        <v>657</v>
      </c>
      <c r="F264" s="3">
        <v>123830</v>
      </c>
      <c r="G264" s="3" t="s">
        <v>657</v>
      </c>
      <c r="H264" s="3" t="s">
        <v>657</v>
      </c>
      <c r="I264" s="3" t="s">
        <v>657</v>
      </c>
      <c r="J264" s="3">
        <v>130000</v>
      </c>
      <c r="K264" s="3">
        <v>114000</v>
      </c>
      <c r="L264" s="3">
        <v>123830</v>
      </c>
      <c r="N264" s="7">
        <f t="shared" si="4"/>
        <v>122915</v>
      </c>
    </row>
    <row r="265" spans="1:14" x14ac:dyDescent="0.2">
      <c r="A265" s="3" t="s">
        <v>271</v>
      </c>
      <c r="B265" s="3" t="s">
        <v>236</v>
      </c>
      <c r="C265" s="3" t="s">
        <v>657</v>
      </c>
      <c r="D265" s="3" t="s">
        <v>657</v>
      </c>
      <c r="E265" s="3" t="s">
        <v>657</v>
      </c>
      <c r="F265" s="3">
        <v>206820</v>
      </c>
      <c r="G265" s="3" t="s">
        <v>657</v>
      </c>
      <c r="H265" s="3" t="s">
        <v>657</v>
      </c>
      <c r="I265" s="3">
        <v>170480</v>
      </c>
      <c r="J265" s="3">
        <v>281040.55</v>
      </c>
      <c r="K265" s="3">
        <v>200000</v>
      </c>
      <c r="L265" s="3">
        <v>209530</v>
      </c>
      <c r="N265" s="7">
        <f t="shared" si="4"/>
        <v>213574.11000000002</v>
      </c>
    </row>
    <row r="266" spans="1:14" x14ac:dyDescent="0.2">
      <c r="A266" s="3" t="s">
        <v>272</v>
      </c>
      <c r="B266" s="3" t="s">
        <v>236</v>
      </c>
      <c r="C266" s="3" t="s">
        <v>657</v>
      </c>
      <c r="D266" s="3" t="s">
        <v>657</v>
      </c>
      <c r="E266" s="3" t="s">
        <v>657</v>
      </c>
      <c r="F266" s="3">
        <v>2273000</v>
      </c>
      <c r="G266" s="3" t="s">
        <v>657</v>
      </c>
      <c r="H266" s="3" t="s">
        <v>657</v>
      </c>
      <c r="I266" s="3" t="s">
        <v>657</v>
      </c>
      <c r="J266" s="3">
        <v>4774999.99</v>
      </c>
      <c r="K266" s="3">
        <v>2701000</v>
      </c>
      <c r="L266" s="3">
        <v>2273000</v>
      </c>
      <c r="N266" s="7">
        <f t="shared" si="4"/>
        <v>3005499.9975000001</v>
      </c>
    </row>
    <row r="267" spans="1:14" x14ac:dyDescent="0.2">
      <c r="A267" s="3" t="s">
        <v>274</v>
      </c>
      <c r="B267" s="3" t="s">
        <v>273</v>
      </c>
      <c r="C267" s="3" t="s">
        <v>657</v>
      </c>
      <c r="D267" s="3">
        <v>15</v>
      </c>
      <c r="E267" s="3">
        <v>16</v>
      </c>
      <c r="F267" s="3" t="s">
        <v>657</v>
      </c>
      <c r="G267" s="3" t="s">
        <v>657</v>
      </c>
      <c r="H267" s="3" t="s">
        <v>657</v>
      </c>
      <c r="I267" s="3" t="s">
        <v>657</v>
      </c>
      <c r="J267" s="3">
        <v>15.15</v>
      </c>
      <c r="K267" s="3">
        <v>15.2</v>
      </c>
      <c r="L267" s="3" t="s">
        <v>657</v>
      </c>
      <c r="N267" s="7">
        <f t="shared" si="4"/>
        <v>15.337499999999999</v>
      </c>
    </row>
    <row r="268" spans="1:14" x14ac:dyDescent="0.2">
      <c r="A268" s="3" t="s">
        <v>275</v>
      </c>
      <c r="B268" s="3" t="s">
        <v>273</v>
      </c>
      <c r="C268" s="3" t="s">
        <v>657</v>
      </c>
      <c r="D268" s="3">
        <v>39.33</v>
      </c>
      <c r="E268" s="3" t="s">
        <v>657</v>
      </c>
      <c r="F268" s="3" t="s">
        <v>657</v>
      </c>
      <c r="G268" s="3" t="s">
        <v>657</v>
      </c>
      <c r="H268" s="3" t="s">
        <v>657</v>
      </c>
      <c r="I268" s="3">
        <v>37.5</v>
      </c>
      <c r="J268" s="3">
        <v>43.63</v>
      </c>
      <c r="K268" s="3">
        <v>42.2</v>
      </c>
      <c r="L268" s="3" t="s">
        <v>657</v>
      </c>
      <c r="N268" s="7">
        <f t="shared" si="4"/>
        <v>40.665000000000006</v>
      </c>
    </row>
    <row r="269" spans="1:14" x14ac:dyDescent="0.2">
      <c r="A269" s="3" t="s">
        <v>276</v>
      </c>
      <c r="B269" s="3" t="s">
        <v>273</v>
      </c>
      <c r="C269" s="3" t="s">
        <v>657</v>
      </c>
      <c r="D269" s="3">
        <v>6</v>
      </c>
      <c r="E269" s="3" t="s">
        <v>657</v>
      </c>
      <c r="F269" s="3" t="s">
        <v>657</v>
      </c>
      <c r="G269" s="3" t="s">
        <v>657</v>
      </c>
      <c r="H269" s="3" t="s">
        <v>657</v>
      </c>
      <c r="I269" s="3" t="s">
        <v>657</v>
      </c>
      <c r="J269" s="3">
        <v>8.31</v>
      </c>
      <c r="K269" s="3">
        <v>10.25</v>
      </c>
      <c r="L269" s="3" t="s">
        <v>657</v>
      </c>
      <c r="N269" s="7">
        <f t="shared" si="4"/>
        <v>8.1866666666666674</v>
      </c>
    </row>
    <row r="270" spans="1:14" x14ac:dyDescent="0.2">
      <c r="A270" s="3" t="s">
        <v>277</v>
      </c>
      <c r="B270" s="3" t="s">
        <v>273</v>
      </c>
      <c r="C270" s="3" t="s">
        <v>657</v>
      </c>
      <c r="D270" s="3">
        <v>17.07</v>
      </c>
      <c r="E270" s="3">
        <v>17.8</v>
      </c>
      <c r="F270" s="3" t="s">
        <v>657</v>
      </c>
      <c r="G270" s="3" t="s">
        <v>657</v>
      </c>
      <c r="H270" s="3" t="s">
        <v>657</v>
      </c>
      <c r="I270" s="3">
        <v>16</v>
      </c>
      <c r="J270" s="3">
        <v>19.23</v>
      </c>
      <c r="K270" s="3">
        <v>15</v>
      </c>
      <c r="L270" s="3" t="s">
        <v>657</v>
      </c>
      <c r="N270" s="7">
        <f t="shared" si="4"/>
        <v>17.020000000000003</v>
      </c>
    </row>
    <row r="271" spans="1:14" x14ac:dyDescent="0.2">
      <c r="A271" s="3" t="s">
        <v>278</v>
      </c>
      <c r="B271" s="3" t="s">
        <v>273</v>
      </c>
      <c r="C271" s="3" t="s">
        <v>657</v>
      </c>
      <c r="D271" s="3">
        <v>32.11</v>
      </c>
      <c r="E271" s="3" t="s">
        <v>657</v>
      </c>
      <c r="F271" s="3" t="s">
        <v>657</v>
      </c>
      <c r="G271" s="3" t="s">
        <v>657</v>
      </c>
      <c r="H271" s="3" t="s">
        <v>657</v>
      </c>
      <c r="I271" s="3">
        <v>29</v>
      </c>
      <c r="J271" s="3">
        <v>33.869999999999997</v>
      </c>
      <c r="K271" s="3">
        <v>45</v>
      </c>
      <c r="L271" s="3" t="s">
        <v>657</v>
      </c>
      <c r="N271" s="7">
        <f t="shared" si="4"/>
        <v>34.994999999999997</v>
      </c>
    </row>
    <row r="272" spans="1:14" x14ac:dyDescent="0.2">
      <c r="A272" s="3" t="s">
        <v>279</v>
      </c>
      <c r="B272" s="3" t="s">
        <v>273</v>
      </c>
      <c r="C272" s="3" t="s">
        <v>657</v>
      </c>
      <c r="D272" s="3">
        <v>42.4</v>
      </c>
      <c r="E272" s="3">
        <v>48.3</v>
      </c>
      <c r="F272" s="3" t="s">
        <v>657</v>
      </c>
      <c r="G272" s="3" t="s">
        <v>657</v>
      </c>
      <c r="H272" s="3" t="s">
        <v>657</v>
      </c>
      <c r="I272" s="3" t="s">
        <v>657</v>
      </c>
      <c r="J272" s="3">
        <v>44.71</v>
      </c>
      <c r="K272" s="3">
        <v>75</v>
      </c>
      <c r="L272" s="3" t="s">
        <v>657</v>
      </c>
      <c r="N272" s="7">
        <f t="shared" si="4"/>
        <v>52.602499999999999</v>
      </c>
    </row>
    <row r="273" spans="1:14" x14ac:dyDescent="0.2">
      <c r="A273" s="3" t="s">
        <v>280</v>
      </c>
      <c r="B273" s="3" t="s">
        <v>273</v>
      </c>
      <c r="C273" s="3" t="s">
        <v>657</v>
      </c>
      <c r="D273" s="3">
        <v>33.26</v>
      </c>
      <c r="E273" s="3">
        <v>36.299999999999997</v>
      </c>
      <c r="F273" s="3" t="s">
        <v>657</v>
      </c>
      <c r="G273" s="3" t="s">
        <v>657</v>
      </c>
      <c r="H273" s="3" t="s">
        <v>657</v>
      </c>
      <c r="I273" s="3">
        <v>29</v>
      </c>
      <c r="J273" s="3">
        <v>33.159999999999997</v>
      </c>
      <c r="K273" s="3">
        <v>33.200000000000003</v>
      </c>
      <c r="L273" s="3" t="s">
        <v>657</v>
      </c>
      <c r="N273" s="7">
        <f t="shared" si="4"/>
        <v>32.984000000000002</v>
      </c>
    </row>
    <row r="274" spans="1:14" x14ac:dyDescent="0.2">
      <c r="A274" s="3" t="s">
        <v>281</v>
      </c>
      <c r="B274" s="3" t="s">
        <v>273</v>
      </c>
      <c r="C274" s="3" t="s">
        <v>657</v>
      </c>
      <c r="D274" s="3">
        <v>31.05</v>
      </c>
      <c r="E274" s="3">
        <v>30.9</v>
      </c>
      <c r="F274" s="3" t="s">
        <v>657</v>
      </c>
      <c r="G274" s="3" t="s">
        <v>657</v>
      </c>
      <c r="H274" s="3" t="s">
        <v>657</v>
      </c>
      <c r="I274" s="3" t="s">
        <v>657</v>
      </c>
      <c r="J274" s="3">
        <v>28.11</v>
      </c>
      <c r="K274" s="3">
        <v>28</v>
      </c>
      <c r="L274" s="3" t="s">
        <v>657</v>
      </c>
      <c r="N274" s="7">
        <f t="shared" si="4"/>
        <v>29.515000000000001</v>
      </c>
    </row>
    <row r="275" spans="1:14" x14ac:dyDescent="0.2">
      <c r="A275" s="3" t="s">
        <v>282</v>
      </c>
      <c r="B275" s="3" t="s">
        <v>273</v>
      </c>
      <c r="C275" s="3" t="s">
        <v>657</v>
      </c>
      <c r="D275" s="3">
        <v>325</v>
      </c>
      <c r="E275" s="3" t="s">
        <v>657</v>
      </c>
      <c r="F275" s="3" t="s">
        <v>657</v>
      </c>
      <c r="G275" s="3" t="s">
        <v>657</v>
      </c>
      <c r="H275" s="3" t="s">
        <v>657</v>
      </c>
      <c r="I275" s="3" t="s">
        <v>657</v>
      </c>
      <c r="J275" s="3">
        <v>447.64</v>
      </c>
      <c r="K275" s="3">
        <v>430</v>
      </c>
      <c r="L275" s="3" t="s">
        <v>657</v>
      </c>
      <c r="N275" s="7">
        <f t="shared" si="4"/>
        <v>400.87999999999994</v>
      </c>
    </row>
    <row r="276" spans="1:14" x14ac:dyDescent="0.2">
      <c r="A276" s="3" t="s">
        <v>283</v>
      </c>
      <c r="B276" s="3" t="s">
        <v>273</v>
      </c>
      <c r="C276" s="3" t="s">
        <v>657</v>
      </c>
      <c r="D276" s="3">
        <v>266.75</v>
      </c>
      <c r="E276" s="3">
        <v>262</v>
      </c>
      <c r="F276" s="3" t="s">
        <v>657</v>
      </c>
      <c r="G276" s="3" t="s">
        <v>657</v>
      </c>
      <c r="H276" s="3" t="s">
        <v>657</v>
      </c>
      <c r="I276" s="3" t="s">
        <v>657</v>
      </c>
      <c r="J276" s="3">
        <v>254.61</v>
      </c>
      <c r="K276" s="3">
        <v>306.25</v>
      </c>
      <c r="L276" s="3" t="s">
        <v>657</v>
      </c>
      <c r="N276" s="7">
        <f t="shared" si="4"/>
        <v>272.40250000000003</v>
      </c>
    </row>
    <row r="277" spans="1:14" x14ac:dyDescent="0.2">
      <c r="A277" s="3" t="s">
        <v>284</v>
      </c>
      <c r="B277" s="3" t="s">
        <v>273</v>
      </c>
      <c r="C277" s="3" t="s">
        <v>657</v>
      </c>
      <c r="D277" s="3">
        <v>54.86</v>
      </c>
      <c r="E277" s="3">
        <v>58.7</v>
      </c>
      <c r="F277" s="3" t="s">
        <v>657</v>
      </c>
      <c r="G277" s="3" t="s">
        <v>657</v>
      </c>
      <c r="H277" s="3" t="s">
        <v>657</v>
      </c>
      <c r="I277" s="3">
        <v>50</v>
      </c>
      <c r="J277" s="3">
        <v>58.7</v>
      </c>
      <c r="K277" s="3" t="s">
        <v>657</v>
      </c>
      <c r="L277" s="3" t="s">
        <v>657</v>
      </c>
      <c r="N277" s="7">
        <f t="shared" si="4"/>
        <v>55.564999999999998</v>
      </c>
    </row>
    <row r="278" spans="1:14" x14ac:dyDescent="0.2">
      <c r="A278" s="3" t="s">
        <v>285</v>
      </c>
      <c r="B278" s="3" t="s">
        <v>273</v>
      </c>
      <c r="C278" s="3" t="s">
        <v>657</v>
      </c>
      <c r="D278" s="3">
        <v>309</v>
      </c>
      <c r="E278" s="3" t="s">
        <v>657</v>
      </c>
      <c r="F278" s="3" t="s">
        <v>657</v>
      </c>
      <c r="G278" s="3" t="s">
        <v>657</v>
      </c>
      <c r="H278" s="3" t="s">
        <v>657</v>
      </c>
      <c r="I278" s="3" t="s">
        <v>657</v>
      </c>
      <c r="J278" s="3">
        <v>134.59</v>
      </c>
      <c r="K278" s="3">
        <v>80</v>
      </c>
      <c r="L278" s="3" t="s">
        <v>657</v>
      </c>
      <c r="N278" s="7">
        <f t="shared" si="4"/>
        <v>174.53</v>
      </c>
    </row>
    <row r="279" spans="1:14" x14ac:dyDescent="0.2">
      <c r="A279" s="3" t="s">
        <v>286</v>
      </c>
      <c r="B279" s="3" t="s">
        <v>273</v>
      </c>
      <c r="C279" s="3" t="s">
        <v>657</v>
      </c>
      <c r="D279" s="3">
        <v>81.510000000000005</v>
      </c>
      <c r="E279" s="3" t="s">
        <v>657</v>
      </c>
      <c r="F279" s="3" t="s">
        <v>657</v>
      </c>
      <c r="G279" s="3" t="s">
        <v>657</v>
      </c>
      <c r="H279" s="3" t="s">
        <v>657</v>
      </c>
      <c r="I279" s="3" t="s">
        <v>657</v>
      </c>
      <c r="J279" s="3">
        <v>93.59</v>
      </c>
      <c r="K279" s="3">
        <v>80</v>
      </c>
      <c r="L279" s="3" t="s">
        <v>657</v>
      </c>
      <c r="N279" s="7">
        <f t="shared" si="4"/>
        <v>85.033333333333346</v>
      </c>
    </row>
    <row r="280" spans="1:14" x14ac:dyDescent="0.2">
      <c r="A280" s="3" t="s">
        <v>287</v>
      </c>
      <c r="B280" s="3" t="s">
        <v>273</v>
      </c>
      <c r="C280" s="3" t="s">
        <v>657</v>
      </c>
      <c r="D280" s="3">
        <v>11.23</v>
      </c>
      <c r="E280" s="3" t="s">
        <v>657</v>
      </c>
      <c r="F280" s="3" t="s">
        <v>657</v>
      </c>
      <c r="G280" s="3" t="s">
        <v>657</v>
      </c>
      <c r="H280" s="3" t="s">
        <v>657</v>
      </c>
      <c r="I280" s="3" t="s">
        <v>657</v>
      </c>
      <c r="J280" s="3">
        <v>17.489999999999998</v>
      </c>
      <c r="K280" s="3">
        <v>23</v>
      </c>
      <c r="L280" s="3" t="s">
        <v>657</v>
      </c>
      <c r="N280" s="7">
        <f t="shared" si="4"/>
        <v>17.239999999999998</v>
      </c>
    </row>
    <row r="281" spans="1:14" x14ac:dyDescent="0.2">
      <c r="A281" s="3" t="s">
        <v>288</v>
      </c>
      <c r="B281" s="3" t="s">
        <v>273</v>
      </c>
      <c r="C281" s="3" t="s">
        <v>657</v>
      </c>
      <c r="D281" s="3">
        <v>22.15</v>
      </c>
      <c r="E281" s="3" t="s">
        <v>657</v>
      </c>
      <c r="F281" s="3" t="s">
        <v>657</v>
      </c>
      <c r="G281" s="3" t="s">
        <v>657</v>
      </c>
      <c r="H281" s="3" t="s">
        <v>657</v>
      </c>
      <c r="I281" s="3" t="s">
        <v>657</v>
      </c>
      <c r="J281" s="3">
        <v>23.09</v>
      </c>
      <c r="K281" s="3">
        <v>18.2</v>
      </c>
      <c r="L281" s="3" t="s">
        <v>657</v>
      </c>
      <c r="N281" s="7">
        <f t="shared" si="4"/>
        <v>21.146666666666665</v>
      </c>
    </row>
    <row r="282" spans="1:14" x14ac:dyDescent="0.2">
      <c r="A282" s="3" t="s">
        <v>289</v>
      </c>
      <c r="B282" s="3" t="s">
        <v>273</v>
      </c>
      <c r="C282" s="3" t="s">
        <v>657</v>
      </c>
      <c r="D282" s="3">
        <v>10.23</v>
      </c>
      <c r="E282" s="3">
        <v>10.6</v>
      </c>
      <c r="F282" s="3" t="s">
        <v>657</v>
      </c>
      <c r="G282" s="3" t="s">
        <v>657</v>
      </c>
      <c r="H282" s="3" t="s">
        <v>657</v>
      </c>
      <c r="I282" s="3">
        <v>11.2</v>
      </c>
      <c r="J282" s="3">
        <v>9.9700000000000006</v>
      </c>
      <c r="K282" s="3">
        <v>10</v>
      </c>
      <c r="L282" s="3" t="s">
        <v>657</v>
      </c>
      <c r="N282" s="7">
        <f t="shared" si="4"/>
        <v>10.4</v>
      </c>
    </row>
    <row r="283" spans="1:14" x14ac:dyDescent="0.2">
      <c r="A283" s="3" t="s">
        <v>290</v>
      </c>
      <c r="B283" s="3" t="s">
        <v>273</v>
      </c>
      <c r="C283" s="3" t="s">
        <v>657</v>
      </c>
      <c r="D283" s="3">
        <v>7</v>
      </c>
      <c r="E283" s="3" t="s">
        <v>657</v>
      </c>
      <c r="F283" s="3" t="s">
        <v>657</v>
      </c>
      <c r="G283" s="3" t="s">
        <v>657</v>
      </c>
      <c r="H283" s="3" t="s">
        <v>657</v>
      </c>
      <c r="I283" s="3" t="s">
        <v>657</v>
      </c>
      <c r="J283" s="3">
        <v>8.83</v>
      </c>
      <c r="K283" s="3">
        <v>7</v>
      </c>
      <c r="L283" s="3" t="s">
        <v>657</v>
      </c>
      <c r="N283" s="7">
        <f t="shared" si="4"/>
        <v>7.6099999999999994</v>
      </c>
    </row>
    <row r="284" spans="1:14" x14ac:dyDescent="0.2">
      <c r="A284" s="3" t="s">
        <v>291</v>
      </c>
      <c r="B284" s="3" t="s">
        <v>273</v>
      </c>
      <c r="C284" s="3" t="s">
        <v>657</v>
      </c>
      <c r="D284" s="3">
        <v>25</v>
      </c>
      <c r="E284" s="3">
        <v>24.5</v>
      </c>
      <c r="F284" s="3" t="s">
        <v>657</v>
      </c>
      <c r="G284" s="3" t="s">
        <v>657</v>
      </c>
      <c r="H284" s="3" t="s">
        <v>657</v>
      </c>
      <c r="I284" s="3">
        <v>24.5</v>
      </c>
      <c r="J284" s="3">
        <v>25.27</v>
      </c>
      <c r="K284" s="3">
        <v>25</v>
      </c>
      <c r="L284" s="3" t="s">
        <v>657</v>
      </c>
      <c r="N284" s="7">
        <f t="shared" si="4"/>
        <v>24.853999999999999</v>
      </c>
    </row>
    <row r="285" spans="1:14" x14ac:dyDescent="0.2">
      <c r="A285" s="3" t="s">
        <v>292</v>
      </c>
      <c r="B285" s="3" t="s">
        <v>273</v>
      </c>
      <c r="C285" s="3" t="s">
        <v>657</v>
      </c>
      <c r="D285" s="3">
        <v>120</v>
      </c>
      <c r="E285" s="3">
        <v>119.8</v>
      </c>
      <c r="F285" s="3" t="s">
        <v>657</v>
      </c>
      <c r="G285" s="3" t="s">
        <v>657</v>
      </c>
      <c r="H285" s="3" t="s">
        <v>657</v>
      </c>
      <c r="I285" s="3" t="s">
        <v>657</v>
      </c>
      <c r="J285" s="3">
        <v>124.37</v>
      </c>
      <c r="K285" s="3">
        <v>150</v>
      </c>
      <c r="L285" s="3" t="s">
        <v>657</v>
      </c>
      <c r="N285" s="7">
        <f t="shared" si="4"/>
        <v>128.54250000000002</v>
      </c>
    </row>
    <row r="286" spans="1:14" x14ac:dyDescent="0.2">
      <c r="A286" s="3" t="s">
        <v>293</v>
      </c>
      <c r="B286" s="3" t="s">
        <v>273</v>
      </c>
      <c r="C286" s="3" t="s">
        <v>657</v>
      </c>
      <c r="D286" s="3">
        <v>35.299999999999997</v>
      </c>
      <c r="E286" s="3" t="s">
        <v>657</v>
      </c>
      <c r="F286" s="3" t="s">
        <v>657</v>
      </c>
      <c r="G286" s="3" t="s">
        <v>657</v>
      </c>
      <c r="H286" s="3" t="s">
        <v>657</v>
      </c>
      <c r="I286" s="3" t="s">
        <v>657</v>
      </c>
      <c r="J286" s="3">
        <v>39.270000000000003</v>
      </c>
      <c r="K286" s="3">
        <v>38.6</v>
      </c>
      <c r="L286" s="3" t="s">
        <v>657</v>
      </c>
      <c r="N286" s="7">
        <f t="shared" si="4"/>
        <v>37.723333333333329</v>
      </c>
    </row>
    <row r="287" spans="1:14" x14ac:dyDescent="0.2">
      <c r="A287" s="3" t="s">
        <v>294</v>
      </c>
      <c r="B287" s="3" t="s">
        <v>273</v>
      </c>
      <c r="C287" s="3" t="s">
        <v>657</v>
      </c>
      <c r="D287" s="3">
        <v>11.78</v>
      </c>
      <c r="E287" s="3" t="s">
        <v>657</v>
      </c>
      <c r="F287" s="3" t="s">
        <v>657</v>
      </c>
      <c r="G287" s="3" t="s">
        <v>657</v>
      </c>
      <c r="H287" s="3" t="s">
        <v>657</v>
      </c>
      <c r="I287" s="3">
        <v>12.7</v>
      </c>
      <c r="J287" s="3" t="s">
        <v>657</v>
      </c>
      <c r="K287" s="3">
        <v>13</v>
      </c>
      <c r="L287" s="3" t="s">
        <v>657</v>
      </c>
      <c r="N287" s="7">
        <f t="shared" si="4"/>
        <v>12.493333333333332</v>
      </c>
    </row>
    <row r="288" spans="1:14" x14ac:dyDescent="0.2">
      <c r="A288" s="3" t="s">
        <v>295</v>
      </c>
      <c r="B288" s="3" t="s">
        <v>273</v>
      </c>
      <c r="C288" s="3" t="s">
        <v>657</v>
      </c>
      <c r="D288" s="3">
        <v>9</v>
      </c>
      <c r="E288" s="3" t="s">
        <v>657</v>
      </c>
      <c r="F288" s="3" t="s">
        <v>657</v>
      </c>
      <c r="G288" s="3" t="s">
        <v>657</v>
      </c>
      <c r="H288" s="3" t="s">
        <v>657</v>
      </c>
      <c r="I288" s="3">
        <v>7.5</v>
      </c>
      <c r="J288" s="3" t="s">
        <v>657</v>
      </c>
      <c r="K288" s="3">
        <v>10.5</v>
      </c>
      <c r="L288" s="3" t="s">
        <v>657</v>
      </c>
      <c r="N288" s="7">
        <f t="shared" si="4"/>
        <v>9</v>
      </c>
    </row>
    <row r="289" spans="1:14" x14ac:dyDescent="0.2">
      <c r="A289" s="3" t="s">
        <v>296</v>
      </c>
      <c r="B289" s="3" t="s">
        <v>273</v>
      </c>
      <c r="C289" s="3" t="s">
        <v>657</v>
      </c>
      <c r="D289" s="3">
        <v>15</v>
      </c>
      <c r="E289" s="3" t="s">
        <v>657</v>
      </c>
      <c r="F289" s="3" t="s">
        <v>657</v>
      </c>
      <c r="G289" s="3" t="s">
        <v>657</v>
      </c>
      <c r="H289" s="3" t="s">
        <v>657</v>
      </c>
      <c r="I289" s="3">
        <v>15</v>
      </c>
      <c r="J289" s="3">
        <v>15.16</v>
      </c>
      <c r="K289" s="3">
        <v>15</v>
      </c>
      <c r="L289" s="3" t="s">
        <v>657</v>
      </c>
      <c r="N289" s="7">
        <f t="shared" si="4"/>
        <v>15.04</v>
      </c>
    </row>
    <row r="290" spans="1:14" x14ac:dyDescent="0.2">
      <c r="A290" s="3" t="s">
        <v>297</v>
      </c>
      <c r="B290" s="3" t="s">
        <v>273</v>
      </c>
      <c r="C290" s="3" t="s">
        <v>657</v>
      </c>
      <c r="D290" s="3">
        <v>7.75</v>
      </c>
      <c r="E290" s="3" t="s">
        <v>657</v>
      </c>
      <c r="F290" s="3" t="s">
        <v>657</v>
      </c>
      <c r="G290" s="3" t="s">
        <v>657</v>
      </c>
      <c r="H290" s="3" t="s">
        <v>657</v>
      </c>
      <c r="I290" s="3">
        <v>7</v>
      </c>
      <c r="J290" s="3" t="s">
        <v>657</v>
      </c>
      <c r="K290" s="3">
        <v>8.5</v>
      </c>
      <c r="L290" s="3" t="s">
        <v>657</v>
      </c>
      <c r="N290" s="7">
        <f t="shared" si="4"/>
        <v>7.75</v>
      </c>
    </row>
    <row r="291" spans="1:14" x14ac:dyDescent="0.2">
      <c r="A291" s="3" t="s">
        <v>298</v>
      </c>
      <c r="B291" s="3" t="s">
        <v>273</v>
      </c>
      <c r="C291" s="3" t="s">
        <v>657</v>
      </c>
      <c r="D291" s="3">
        <v>8</v>
      </c>
      <c r="E291" s="3" t="s">
        <v>657</v>
      </c>
      <c r="F291" s="3" t="s">
        <v>657</v>
      </c>
      <c r="G291" s="3" t="s">
        <v>657</v>
      </c>
      <c r="H291" s="3" t="s">
        <v>657</v>
      </c>
      <c r="I291" s="3" t="s">
        <v>657</v>
      </c>
      <c r="J291" s="3">
        <v>7.8</v>
      </c>
      <c r="K291" s="3">
        <v>10</v>
      </c>
      <c r="L291" s="3" t="s">
        <v>657</v>
      </c>
      <c r="N291" s="7">
        <f t="shared" si="4"/>
        <v>8.6</v>
      </c>
    </row>
    <row r="292" spans="1:14" x14ac:dyDescent="0.2">
      <c r="A292" s="3" t="s">
        <v>299</v>
      </c>
      <c r="B292" s="3" t="s">
        <v>273</v>
      </c>
      <c r="C292" s="3" t="s">
        <v>657</v>
      </c>
      <c r="D292" s="3">
        <v>27.92</v>
      </c>
      <c r="E292" s="3">
        <v>7</v>
      </c>
      <c r="F292" s="3" t="s">
        <v>657</v>
      </c>
      <c r="G292" s="3" t="s">
        <v>657</v>
      </c>
      <c r="H292" s="3" t="s">
        <v>657</v>
      </c>
      <c r="I292" s="3">
        <v>25</v>
      </c>
      <c r="J292" s="3">
        <v>25.59</v>
      </c>
      <c r="K292" s="3">
        <v>28.55</v>
      </c>
      <c r="L292" s="3" t="s">
        <v>657</v>
      </c>
      <c r="N292" s="7">
        <f t="shared" si="4"/>
        <v>22.812000000000001</v>
      </c>
    </row>
    <row r="293" spans="1:14" x14ac:dyDescent="0.2">
      <c r="A293" s="3" t="s">
        <v>300</v>
      </c>
      <c r="B293" s="3" t="s">
        <v>273</v>
      </c>
      <c r="C293" s="3" t="s">
        <v>657</v>
      </c>
      <c r="D293" s="3">
        <v>4.8499999999999996</v>
      </c>
      <c r="E293" s="3" t="s">
        <v>657</v>
      </c>
      <c r="F293" s="3" t="s">
        <v>657</v>
      </c>
      <c r="G293" s="3" t="s">
        <v>657</v>
      </c>
      <c r="H293" s="3" t="s">
        <v>657</v>
      </c>
      <c r="I293" s="3">
        <v>4</v>
      </c>
      <c r="J293" s="3" t="s">
        <v>657</v>
      </c>
      <c r="K293" s="3">
        <v>5.3</v>
      </c>
      <c r="L293" s="3" t="s">
        <v>657</v>
      </c>
      <c r="N293" s="7">
        <f t="shared" si="4"/>
        <v>4.7166666666666659</v>
      </c>
    </row>
    <row r="294" spans="1:14" x14ac:dyDescent="0.2">
      <c r="A294" s="3" t="s">
        <v>301</v>
      </c>
      <c r="B294" s="3" t="s">
        <v>273</v>
      </c>
      <c r="C294" s="3" t="s">
        <v>657</v>
      </c>
      <c r="D294" s="3">
        <v>7.15</v>
      </c>
      <c r="E294" s="3" t="s">
        <v>657</v>
      </c>
      <c r="F294" s="3" t="s">
        <v>657</v>
      </c>
      <c r="G294" s="3" t="s">
        <v>657</v>
      </c>
      <c r="H294" s="3" t="s">
        <v>657</v>
      </c>
      <c r="I294" s="3">
        <v>7</v>
      </c>
      <c r="J294" s="3">
        <v>7.25</v>
      </c>
      <c r="K294" s="3">
        <v>7.5</v>
      </c>
      <c r="L294" s="3" t="s">
        <v>657</v>
      </c>
      <c r="N294" s="7">
        <f t="shared" si="4"/>
        <v>7.2249999999999996</v>
      </c>
    </row>
    <row r="295" spans="1:14" x14ac:dyDescent="0.2">
      <c r="A295" s="3" t="s">
        <v>302</v>
      </c>
      <c r="B295" s="3" t="s">
        <v>273</v>
      </c>
      <c r="C295" s="3" t="s">
        <v>657</v>
      </c>
      <c r="D295" s="3">
        <v>4.45</v>
      </c>
      <c r="E295" s="3" t="s">
        <v>657</v>
      </c>
      <c r="F295" s="3" t="s">
        <v>657</v>
      </c>
      <c r="G295" s="3" t="s">
        <v>657</v>
      </c>
      <c r="H295" s="3" t="s">
        <v>657</v>
      </c>
      <c r="I295" s="3">
        <v>4.5</v>
      </c>
      <c r="J295" s="3" t="s">
        <v>657</v>
      </c>
      <c r="K295" s="3">
        <v>4.2</v>
      </c>
      <c r="L295" s="3" t="s">
        <v>657</v>
      </c>
      <c r="N295" s="7">
        <f t="shared" si="4"/>
        <v>4.3833333333333329</v>
      </c>
    </row>
    <row r="296" spans="1:14" x14ac:dyDescent="0.2">
      <c r="A296" s="3" t="s">
        <v>303</v>
      </c>
      <c r="B296" s="3" t="s">
        <v>273</v>
      </c>
      <c r="C296" s="3" t="s">
        <v>657</v>
      </c>
      <c r="D296" s="3">
        <v>8.9</v>
      </c>
      <c r="E296" s="3" t="s">
        <v>657</v>
      </c>
      <c r="F296" s="3" t="s">
        <v>657</v>
      </c>
      <c r="G296" s="3" t="s">
        <v>657</v>
      </c>
      <c r="H296" s="3" t="s">
        <v>657</v>
      </c>
      <c r="I296" s="3" t="s">
        <v>657</v>
      </c>
      <c r="J296" s="3">
        <v>9.82</v>
      </c>
      <c r="K296" s="3">
        <v>10.1</v>
      </c>
      <c r="L296" s="3" t="s">
        <v>657</v>
      </c>
      <c r="N296" s="7">
        <f t="shared" si="4"/>
        <v>9.6066666666666674</v>
      </c>
    </row>
    <row r="297" spans="1:14" x14ac:dyDescent="0.2">
      <c r="A297" s="3" t="s">
        <v>304</v>
      </c>
      <c r="B297" s="3" t="s">
        <v>273</v>
      </c>
      <c r="C297" s="3" t="s">
        <v>657</v>
      </c>
      <c r="D297" s="3">
        <v>4.5999999999999996</v>
      </c>
      <c r="E297" s="3" t="s">
        <v>657</v>
      </c>
      <c r="F297" s="3" t="s">
        <v>657</v>
      </c>
      <c r="G297" s="3" t="s">
        <v>657</v>
      </c>
      <c r="H297" s="3" t="s">
        <v>657</v>
      </c>
      <c r="I297" s="3" t="s">
        <v>657</v>
      </c>
      <c r="J297" s="3">
        <v>5.15</v>
      </c>
      <c r="K297" s="3">
        <v>6.25</v>
      </c>
      <c r="L297" s="3" t="s">
        <v>657</v>
      </c>
      <c r="N297" s="7">
        <f t="shared" si="4"/>
        <v>5.333333333333333</v>
      </c>
    </row>
    <row r="298" spans="1:14" x14ac:dyDescent="0.2">
      <c r="A298" s="3" t="s">
        <v>305</v>
      </c>
      <c r="B298" s="3" t="s">
        <v>273</v>
      </c>
      <c r="C298" s="3" t="s">
        <v>657</v>
      </c>
      <c r="D298" s="3">
        <v>59.16</v>
      </c>
      <c r="E298" s="3" t="s">
        <v>657</v>
      </c>
      <c r="F298" s="3" t="s">
        <v>657</v>
      </c>
      <c r="G298" s="3" t="s">
        <v>657</v>
      </c>
      <c r="H298" s="3" t="s">
        <v>657</v>
      </c>
      <c r="I298" s="3">
        <v>58.5</v>
      </c>
      <c r="J298" s="3">
        <v>29.93</v>
      </c>
      <c r="K298" s="3">
        <v>50</v>
      </c>
      <c r="L298" s="3" t="s">
        <v>657</v>
      </c>
      <c r="N298" s="7">
        <f t="shared" si="4"/>
        <v>49.397500000000001</v>
      </c>
    </row>
    <row r="299" spans="1:14" x14ac:dyDescent="0.2">
      <c r="A299" s="3" t="s">
        <v>306</v>
      </c>
      <c r="B299" s="3" t="s">
        <v>273</v>
      </c>
      <c r="C299" s="3" t="s">
        <v>657</v>
      </c>
      <c r="D299" s="3">
        <v>26</v>
      </c>
      <c r="E299" s="3" t="s">
        <v>657</v>
      </c>
      <c r="F299" s="3" t="s">
        <v>657</v>
      </c>
      <c r="G299" s="3" t="s">
        <v>657</v>
      </c>
      <c r="H299" s="3" t="s">
        <v>657</v>
      </c>
      <c r="I299" s="3" t="s">
        <v>657</v>
      </c>
      <c r="J299" s="3">
        <v>28.48</v>
      </c>
      <c r="K299" s="3">
        <v>27.75</v>
      </c>
      <c r="L299" s="3" t="s">
        <v>657</v>
      </c>
      <c r="N299" s="7">
        <f t="shared" si="4"/>
        <v>27.41</v>
      </c>
    </row>
    <row r="300" spans="1:14" x14ac:dyDescent="0.2">
      <c r="A300" s="3" t="s">
        <v>307</v>
      </c>
      <c r="B300" s="3" t="s">
        <v>273</v>
      </c>
      <c r="C300" s="3" t="s">
        <v>657</v>
      </c>
      <c r="D300" s="3">
        <v>35.22</v>
      </c>
      <c r="E300" s="3" t="s">
        <v>657</v>
      </c>
      <c r="F300" s="3" t="s">
        <v>657</v>
      </c>
      <c r="G300" s="3" t="s">
        <v>657</v>
      </c>
      <c r="H300" s="3" t="s">
        <v>657</v>
      </c>
      <c r="I300" s="3">
        <v>33</v>
      </c>
      <c r="J300" s="3">
        <v>36.700000000000003</v>
      </c>
      <c r="K300" s="3">
        <v>43.4</v>
      </c>
      <c r="L300" s="3" t="s">
        <v>657</v>
      </c>
      <c r="N300" s="7">
        <f t="shared" si="4"/>
        <v>37.08</v>
      </c>
    </row>
    <row r="301" spans="1:14" x14ac:dyDescent="0.2">
      <c r="A301" s="3" t="s">
        <v>308</v>
      </c>
      <c r="B301" s="3" t="s">
        <v>273</v>
      </c>
      <c r="C301" s="3" t="s">
        <v>657</v>
      </c>
      <c r="D301" s="3">
        <v>90</v>
      </c>
      <c r="E301" s="3">
        <v>90.1</v>
      </c>
      <c r="F301" s="3" t="s">
        <v>657</v>
      </c>
      <c r="G301" s="3" t="s">
        <v>657</v>
      </c>
      <c r="H301" s="3" t="s">
        <v>657</v>
      </c>
      <c r="I301" s="3" t="s">
        <v>657</v>
      </c>
      <c r="J301" s="3">
        <v>91.44</v>
      </c>
      <c r="K301" s="3">
        <v>81</v>
      </c>
      <c r="L301" s="3" t="s">
        <v>657</v>
      </c>
      <c r="N301" s="7">
        <f t="shared" si="4"/>
        <v>88.134999999999991</v>
      </c>
    </row>
    <row r="302" spans="1:14" x14ac:dyDescent="0.2">
      <c r="A302" s="3" t="s">
        <v>309</v>
      </c>
      <c r="B302" s="3" t="s">
        <v>273</v>
      </c>
      <c r="C302" s="3" t="s">
        <v>657</v>
      </c>
      <c r="D302" s="3">
        <v>6.3</v>
      </c>
      <c r="E302" s="3" t="s">
        <v>657</v>
      </c>
      <c r="F302" s="3" t="s">
        <v>657</v>
      </c>
      <c r="G302" s="3" t="s">
        <v>657</v>
      </c>
      <c r="H302" s="3" t="s">
        <v>657</v>
      </c>
      <c r="I302" s="3" t="s">
        <v>657</v>
      </c>
      <c r="J302" s="3">
        <v>6.07</v>
      </c>
      <c r="K302" s="3">
        <v>6</v>
      </c>
      <c r="L302" s="3" t="s">
        <v>657</v>
      </c>
      <c r="N302" s="7">
        <f t="shared" si="4"/>
        <v>6.123333333333334</v>
      </c>
    </row>
    <row r="303" spans="1:14" x14ac:dyDescent="0.2">
      <c r="A303" s="3" t="s">
        <v>310</v>
      </c>
      <c r="B303" s="3" t="s">
        <v>273</v>
      </c>
      <c r="C303" s="3" t="s">
        <v>657</v>
      </c>
      <c r="D303" s="3">
        <v>5.3</v>
      </c>
      <c r="E303" s="3" t="s">
        <v>657</v>
      </c>
      <c r="F303" s="3" t="s">
        <v>657</v>
      </c>
      <c r="G303" s="3" t="s">
        <v>657</v>
      </c>
      <c r="H303" s="3" t="s">
        <v>657</v>
      </c>
      <c r="I303" s="3" t="s">
        <v>657</v>
      </c>
      <c r="J303" s="3">
        <v>5.74</v>
      </c>
      <c r="K303" s="3">
        <v>7.5</v>
      </c>
      <c r="L303" s="3" t="s">
        <v>657</v>
      </c>
      <c r="N303" s="7">
        <f t="shared" si="4"/>
        <v>6.18</v>
      </c>
    </row>
    <row r="304" spans="1:14" x14ac:dyDescent="0.2">
      <c r="A304" s="3" t="s">
        <v>311</v>
      </c>
      <c r="B304" s="3" t="s">
        <v>273</v>
      </c>
      <c r="C304" s="3" t="s">
        <v>657</v>
      </c>
      <c r="D304" s="3">
        <v>22.6</v>
      </c>
      <c r="E304" s="3" t="s">
        <v>657</v>
      </c>
      <c r="F304" s="3" t="s">
        <v>657</v>
      </c>
      <c r="G304" s="3" t="s">
        <v>657</v>
      </c>
      <c r="H304" s="3" t="s">
        <v>657</v>
      </c>
      <c r="I304" s="3" t="s">
        <v>657</v>
      </c>
      <c r="J304" s="3">
        <v>24.34</v>
      </c>
      <c r="K304" s="3">
        <v>22</v>
      </c>
      <c r="L304" s="3" t="s">
        <v>657</v>
      </c>
      <c r="N304" s="7">
        <f t="shared" si="4"/>
        <v>22.98</v>
      </c>
    </row>
    <row r="305" spans="1:14" x14ac:dyDescent="0.2">
      <c r="A305" s="3" t="s">
        <v>312</v>
      </c>
      <c r="B305" s="3" t="s">
        <v>273</v>
      </c>
      <c r="C305" s="3" t="s">
        <v>657</v>
      </c>
      <c r="D305" s="3">
        <v>6.6</v>
      </c>
      <c r="E305" s="3" t="s">
        <v>657</v>
      </c>
      <c r="F305" s="3" t="s">
        <v>657</v>
      </c>
      <c r="G305" s="3" t="s">
        <v>657</v>
      </c>
      <c r="H305" s="3" t="s">
        <v>657</v>
      </c>
      <c r="I305" s="3" t="s">
        <v>657</v>
      </c>
      <c r="J305" s="3">
        <v>8.19</v>
      </c>
      <c r="K305" s="3">
        <v>7.8</v>
      </c>
      <c r="L305" s="3" t="s">
        <v>657</v>
      </c>
      <c r="N305" s="7">
        <f t="shared" si="4"/>
        <v>7.53</v>
      </c>
    </row>
    <row r="306" spans="1:14" x14ac:dyDescent="0.2">
      <c r="A306" s="3" t="s">
        <v>313</v>
      </c>
      <c r="B306" s="3" t="s">
        <v>273</v>
      </c>
      <c r="C306" s="3" t="s">
        <v>657</v>
      </c>
      <c r="D306" s="3">
        <v>595</v>
      </c>
      <c r="E306" s="3" t="s">
        <v>657</v>
      </c>
      <c r="F306" s="3" t="s">
        <v>657</v>
      </c>
      <c r="G306" s="3" t="s">
        <v>657</v>
      </c>
      <c r="H306" s="3" t="s">
        <v>657</v>
      </c>
      <c r="I306" s="3" t="s">
        <v>657</v>
      </c>
      <c r="J306" s="3">
        <v>610.13</v>
      </c>
      <c r="K306" s="3">
        <v>672.1</v>
      </c>
      <c r="L306" s="3" t="s">
        <v>657</v>
      </c>
      <c r="N306" s="7">
        <f t="shared" si="4"/>
        <v>625.74333333333334</v>
      </c>
    </row>
    <row r="307" spans="1:14" x14ac:dyDescent="0.2">
      <c r="A307" s="3" t="s">
        <v>314</v>
      </c>
      <c r="B307" s="3" t="s">
        <v>273</v>
      </c>
      <c r="C307" s="3" t="s">
        <v>657</v>
      </c>
      <c r="D307" s="3">
        <v>577</v>
      </c>
      <c r="E307" s="3" t="s">
        <v>657</v>
      </c>
      <c r="F307" s="3" t="s">
        <v>657</v>
      </c>
      <c r="G307" s="3" t="s">
        <v>657</v>
      </c>
      <c r="H307" s="3" t="s">
        <v>657</v>
      </c>
      <c r="I307" s="3" t="s">
        <v>657</v>
      </c>
      <c r="J307" s="3">
        <v>824.85</v>
      </c>
      <c r="K307" s="3">
        <v>1175</v>
      </c>
      <c r="L307" s="3" t="s">
        <v>657</v>
      </c>
      <c r="N307" s="7">
        <f t="shared" si="4"/>
        <v>858.94999999999993</v>
      </c>
    </row>
    <row r="308" spans="1:14" x14ac:dyDescent="0.2">
      <c r="A308" s="3" t="s">
        <v>315</v>
      </c>
      <c r="B308" s="3" t="s">
        <v>273</v>
      </c>
      <c r="C308" s="3" t="s">
        <v>657</v>
      </c>
      <c r="D308" s="3">
        <v>390</v>
      </c>
      <c r="E308" s="3" t="s">
        <v>657</v>
      </c>
      <c r="F308" s="3" t="s">
        <v>657</v>
      </c>
      <c r="G308" s="3" t="s">
        <v>657</v>
      </c>
      <c r="H308" s="3" t="s">
        <v>657</v>
      </c>
      <c r="I308" s="3" t="s">
        <v>657</v>
      </c>
      <c r="J308" s="3">
        <v>435.61</v>
      </c>
      <c r="K308" s="3">
        <v>450</v>
      </c>
      <c r="L308" s="3" t="s">
        <v>657</v>
      </c>
      <c r="N308" s="7">
        <f t="shared" si="4"/>
        <v>425.20333333333338</v>
      </c>
    </row>
    <row r="309" spans="1:14" x14ac:dyDescent="0.2">
      <c r="A309" s="3" t="s">
        <v>316</v>
      </c>
      <c r="B309" s="3" t="s">
        <v>273</v>
      </c>
      <c r="C309" s="3" t="s">
        <v>657</v>
      </c>
      <c r="D309" s="3">
        <v>316.67</v>
      </c>
      <c r="E309" s="3" t="s">
        <v>657</v>
      </c>
      <c r="F309" s="3" t="s">
        <v>657</v>
      </c>
      <c r="G309" s="3" t="s">
        <v>657</v>
      </c>
      <c r="H309" s="3" t="s">
        <v>657</v>
      </c>
      <c r="I309" s="3">
        <v>314.28571428571399</v>
      </c>
      <c r="J309" s="3">
        <v>319.75</v>
      </c>
      <c r="K309" s="3">
        <v>316.7</v>
      </c>
      <c r="L309" s="3" t="s">
        <v>657</v>
      </c>
      <c r="N309" s="7">
        <f t="shared" si="4"/>
        <v>316.85142857142853</v>
      </c>
    </row>
    <row r="310" spans="1:14" x14ac:dyDescent="0.2">
      <c r="A310" s="3" t="s">
        <v>317</v>
      </c>
      <c r="B310" s="3" t="s">
        <v>273</v>
      </c>
      <c r="C310" s="3" t="s">
        <v>657</v>
      </c>
      <c r="D310" s="3">
        <v>695</v>
      </c>
      <c r="E310" s="3" t="s">
        <v>657</v>
      </c>
      <c r="F310" s="3" t="s">
        <v>657</v>
      </c>
      <c r="G310" s="3" t="s">
        <v>657</v>
      </c>
      <c r="H310" s="3" t="s">
        <v>657</v>
      </c>
      <c r="I310" s="3" t="s">
        <v>657</v>
      </c>
      <c r="J310" s="3">
        <v>702.78</v>
      </c>
      <c r="K310" s="3">
        <v>675</v>
      </c>
      <c r="L310" s="3" t="s">
        <v>657</v>
      </c>
      <c r="N310" s="7">
        <f t="shared" si="4"/>
        <v>690.92666666666662</v>
      </c>
    </row>
    <row r="311" spans="1:14" x14ac:dyDescent="0.2">
      <c r="A311" s="3" t="s">
        <v>318</v>
      </c>
      <c r="B311" s="3" t="s">
        <v>273</v>
      </c>
      <c r="C311" s="3" t="s">
        <v>657</v>
      </c>
      <c r="D311" s="3">
        <v>375</v>
      </c>
      <c r="E311" s="3" t="s">
        <v>657</v>
      </c>
      <c r="F311" s="3" t="s">
        <v>657</v>
      </c>
      <c r="G311" s="3" t="s">
        <v>657</v>
      </c>
      <c r="H311" s="3" t="s">
        <v>657</v>
      </c>
      <c r="I311" s="3" t="s">
        <v>657</v>
      </c>
      <c r="J311" s="3">
        <v>380.35</v>
      </c>
      <c r="K311" s="3">
        <v>300</v>
      </c>
      <c r="L311" s="3" t="s">
        <v>657</v>
      </c>
      <c r="N311" s="7">
        <f t="shared" si="4"/>
        <v>351.7833333333333</v>
      </c>
    </row>
    <row r="312" spans="1:14" x14ac:dyDescent="0.2">
      <c r="A312" s="3" t="s">
        <v>319</v>
      </c>
      <c r="B312" s="3" t="s">
        <v>273</v>
      </c>
      <c r="C312" s="3" t="s">
        <v>657</v>
      </c>
      <c r="D312" s="3">
        <v>1078.07</v>
      </c>
      <c r="E312" s="3">
        <v>1014</v>
      </c>
      <c r="F312" s="3" t="s">
        <v>657</v>
      </c>
      <c r="G312" s="3" t="s">
        <v>657</v>
      </c>
      <c r="H312" s="3" t="s">
        <v>657</v>
      </c>
      <c r="I312" s="3" t="s">
        <v>657</v>
      </c>
      <c r="J312" s="3">
        <v>1027.54</v>
      </c>
      <c r="K312" s="3">
        <v>872</v>
      </c>
      <c r="L312" s="3" t="s">
        <v>657</v>
      </c>
      <c r="N312" s="7">
        <f t="shared" si="4"/>
        <v>997.90249999999992</v>
      </c>
    </row>
    <row r="313" spans="1:14" x14ac:dyDescent="0.2">
      <c r="A313" s="3" t="s">
        <v>320</v>
      </c>
      <c r="B313" s="3" t="s">
        <v>273</v>
      </c>
      <c r="C313" s="3" t="s">
        <v>657</v>
      </c>
      <c r="D313" s="3">
        <v>23.5</v>
      </c>
      <c r="E313" s="3" t="s">
        <v>657</v>
      </c>
      <c r="F313" s="3" t="s">
        <v>657</v>
      </c>
      <c r="G313" s="3" t="s">
        <v>657</v>
      </c>
      <c r="H313" s="3" t="s">
        <v>657</v>
      </c>
      <c r="I313" s="3" t="s">
        <v>657</v>
      </c>
      <c r="J313" s="3">
        <v>22.59</v>
      </c>
      <c r="K313" s="3">
        <v>22.875</v>
      </c>
      <c r="L313" s="3" t="s">
        <v>657</v>
      </c>
      <c r="N313" s="7">
        <f t="shared" si="4"/>
        <v>22.988333333333333</v>
      </c>
    </row>
    <row r="314" spans="1:14" x14ac:dyDescent="0.2">
      <c r="A314" s="3" t="s">
        <v>321</v>
      </c>
      <c r="B314" s="3" t="s">
        <v>273</v>
      </c>
      <c r="C314" s="3" t="s">
        <v>657</v>
      </c>
      <c r="D314" s="3">
        <v>4.55</v>
      </c>
      <c r="E314" s="3" t="s">
        <v>657</v>
      </c>
      <c r="F314" s="3" t="s">
        <v>657</v>
      </c>
      <c r="G314" s="3" t="s">
        <v>657</v>
      </c>
      <c r="H314" s="3" t="s">
        <v>657</v>
      </c>
      <c r="I314" s="3">
        <v>7.15</v>
      </c>
      <c r="J314" s="3">
        <v>4.57</v>
      </c>
      <c r="K314" s="3">
        <v>4.5999999999999996</v>
      </c>
      <c r="L314" s="3" t="s">
        <v>657</v>
      </c>
      <c r="N314" s="7">
        <f t="shared" si="4"/>
        <v>5.2174999999999994</v>
      </c>
    </row>
    <row r="315" spans="1:14" x14ac:dyDescent="0.2">
      <c r="A315" s="3" t="s">
        <v>322</v>
      </c>
      <c r="B315" s="3" t="s">
        <v>273</v>
      </c>
      <c r="C315" s="3" t="s">
        <v>657</v>
      </c>
      <c r="D315" s="3">
        <v>129.62</v>
      </c>
      <c r="E315" s="3">
        <v>136.30000000000001</v>
      </c>
      <c r="F315" s="3" t="s">
        <v>657</v>
      </c>
      <c r="G315" s="3" t="s">
        <v>657</v>
      </c>
      <c r="H315" s="3" t="s">
        <v>657</v>
      </c>
      <c r="I315" s="3" t="s">
        <v>657</v>
      </c>
      <c r="J315" s="3">
        <v>134</v>
      </c>
      <c r="K315" s="3" t="s">
        <v>657</v>
      </c>
      <c r="L315" s="3" t="s">
        <v>657</v>
      </c>
      <c r="N315" s="7">
        <f t="shared" si="4"/>
        <v>133.30666666666667</v>
      </c>
    </row>
    <row r="316" spans="1:14" x14ac:dyDescent="0.2">
      <c r="A316" s="3" t="s">
        <v>323</v>
      </c>
      <c r="B316" s="3" t="s">
        <v>273</v>
      </c>
      <c r="C316" s="3" t="s">
        <v>657</v>
      </c>
      <c r="D316" s="3" t="s">
        <v>657</v>
      </c>
      <c r="E316" s="3" t="s">
        <v>657</v>
      </c>
      <c r="F316" s="3" t="s">
        <v>657</v>
      </c>
      <c r="G316" s="3" t="s">
        <v>657</v>
      </c>
      <c r="H316" s="3" t="s">
        <v>657</v>
      </c>
      <c r="I316" s="3">
        <v>130</v>
      </c>
      <c r="J316" s="3" t="s">
        <v>657</v>
      </c>
      <c r="K316" s="3">
        <v>125</v>
      </c>
      <c r="L316" s="3" t="s">
        <v>657</v>
      </c>
      <c r="N316" s="7">
        <f t="shared" si="4"/>
        <v>127.5</v>
      </c>
    </row>
    <row r="317" spans="1:14" x14ac:dyDescent="0.2">
      <c r="A317" s="3" t="s">
        <v>324</v>
      </c>
      <c r="B317" s="3" t="s">
        <v>273</v>
      </c>
      <c r="C317" s="3" t="s">
        <v>657</v>
      </c>
      <c r="D317" s="3">
        <v>7.78</v>
      </c>
      <c r="E317" s="3" t="s">
        <v>657</v>
      </c>
      <c r="F317" s="3" t="s">
        <v>657</v>
      </c>
      <c r="G317" s="3" t="s">
        <v>657</v>
      </c>
      <c r="H317" s="3" t="s">
        <v>657</v>
      </c>
      <c r="I317" s="3">
        <v>8</v>
      </c>
      <c r="J317" s="3">
        <v>8.08</v>
      </c>
      <c r="K317" s="3">
        <v>7.9</v>
      </c>
      <c r="L317" s="3" t="s">
        <v>657</v>
      </c>
      <c r="N317" s="7">
        <f t="shared" si="4"/>
        <v>7.9399999999999995</v>
      </c>
    </row>
    <row r="318" spans="1:14" x14ac:dyDescent="0.2">
      <c r="A318" s="3" t="s">
        <v>325</v>
      </c>
      <c r="B318" s="3" t="s">
        <v>273</v>
      </c>
      <c r="C318" s="3" t="s">
        <v>657</v>
      </c>
      <c r="D318" s="3">
        <v>18.670000000000002</v>
      </c>
      <c r="E318" s="3">
        <v>20.2</v>
      </c>
      <c r="F318" s="3" t="s">
        <v>657</v>
      </c>
      <c r="G318" s="3" t="s">
        <v>657</v>
      </c>
      <c r="H318" s="3" t="s">
        <v>657</v>
      </c>
      <c r="I318" s="3">
        <v>17.100000000000001</v>
      </c>
      <c r="J318" s="3">
        <v>20.190000000000001</v>
      </c>
      <c r="K318" s="3">
        <v>20</v>
      </c>
      <c r="L318" s="3" t="s">
        <v>657</v>
      </c>
      <c r="N318" s="7">
        <f t="shared" si="4"/>
        <v>19.232000000000003</v>
      </c>
    </row>
    <row r="319" spans="1:14" x14ac:dyDescent="0.2">
      <c r="A319" s="3" t="s">
        <v>326</v>
      </c>
      <c r="B319" s="3" t="s">
        <v>273</v>
      </c>
      <c r="C319" s="3" t="s">
        <v>657</v>
      </c>
      <c r="D319" s="3">
        <v>181</v>
      </c>
      <c r="E319" s="3">
        <v>173</v>
      </c>
      <c r="F319" s="3" t="s">
        <v>657</v>
      </c>
      <c r="G319" s="3" t="s">
        <v>657</v>
      </c>
      <c r="H319" s="3" t="s">
        <v>657</v>
      </c>
      <c r="I319" s="3" t="s">
        <v>657</v>
      </c>
      <c r="J319" s="3">
        <v>171.61</v>
      </c>
      <c r="K319" s="3" t="s">
        <v>657</v>
      </c>
      <c r="L319" s="3" t="s">
        <v>657</v>
      </c>
      <c r="N319" s="7">
        <f t="shared" si="4"/>
        <v>175.20333333333335</v>
      </c>
    </row>
    <row r="320" spans="1:14" x14ac:dyDescent="0.2">
      <c r="A320" s="3" t="s">
        <v>327</v>
      </c>
      <c r="B320" s="3" t="s">
        <v>273</v>
      </c>
      <c r="C320" s="3" t="s">
        <v>657</v>
      </c>
      <c r="D320" s="3">
        <v>33.299999999999997</v>
      </c>
      <c r="E320" s="3" t="s">
        <v>657</v>
      </c>
      <c r="F320" s="3" t="s">
        <v>657</v>
      </c>
      <c r="G320" s="3" t="s">
        <v>657</v>
      </c>
      <c r="H320" s="3" t="s">
        <v>657</v>
      </c>
      <c r="I320" s="3" t="s">
        <v>657</v>
      </c>
      <c r="J320" s="3">
        <v>15.42</v>
      </c>
      <c r="K320" s="3">
        <v>18.7</v>
      </c>
      <c r="L320" s="3" t="s">
        <v>657</v>
      </c>
      <c r="N320" s="7">
        <f t="shared" si="4"/>
        <v>22.473333333333333</v>
      </c>
    </row>
    <row r="321" spans="1:14" x14ac:dyDescent="0.2">
      <c r="A321" s="3" t="s">
        <v>650</v>
      </c>
      <c r="B321" s="3" t="s">
        <v>647</v>
      </c>
      <c r="C321" s="3" t="s">
        <v>657</v>
      </c>
      <c r="D321" s="3" t="s">
        <v>657</v>
      </c>
      <c r="E321" s="3" t="s">
        <v>657</v>
      </c>
      <c r="F321" s="3" t="s">
        <v>657</v>
      </c>
      <c r="G321" s="3" t="s">
        <v>657</v>
      </c>
      <c r="H321" s="3" t="s">
        <v>657</v>
      </c>
      <c r="I321" s="3">
        <v>1500</v>
      </c>
      <c r="J321" s="3">
        <v>1568.42</v>
      </c>
      <c r="K321" s="3">
        <v>1600</v>
      </c>
      <c r="L321" s="3" t="s">
        <v>657</v>
      </c>
      <c r="N321" s="7">
        <f t="shared" si="4"/>
        <v>1556.14</v>
      </c>
    </row>
    <row r="322" spans="1:14" x14ac:dyDescent="0.2">
      <c r="A322" s="3" t="s">
        <v>656</v>
      </c>
      <c r="B322" s="3" t="s">
        <v>647</v>
      </c>
      <c r="C322" s="3" t="s">
        <v>657</v>
      </c>
      <c r="D322" s="3" t="s">
        <v>657</v>
      </c>
      <c r="E322" s="3" t="s">
        <v>657</v>
      </c>
      <c r="F322" s="3" t="s">
        <v>657</v>
      </c>
      <c r="G322" s="3" t="s">
        <v>657</v>
      </c>
      <c r="H322" s="3" t="s">
        <v>657</v>
      </c>
      <c r="I322" s="3">
        <v>4231</v>
      </c>
      <c r="J322" s="3">
        <v>4412.7299999999996</v>
      </c>
      <c r="K322" s="3" t="s">
        <v>657</v>
      </c>
      <c r="L322" s="3" t="s">
        <v>657</v>
      </c>
      <c r="N322" s="7">
        <f t="shared" ref="N322:N385" si="5">IFERROR(AVERAGE(C322:L322),"")</f>
        <v>4321.8649999999998</v>
      </c>
    </row>
    <row r="323" spans="1:14" x14ac:dyDescent="0.2">
      <c r="A323" s="3" t="s">
        <v>648</v>
      </c>
      <c r="B323" s="3" t="s">
        <v>647</v>
      </c>
      <c r="C323" s="3" t="s">
        <v>657</v>
      </c>
      <c r="D323" s="3" t="s">
        <v>657</v>
      </c>
      <c r="E323" s="3" t="s">
        <v>657</v>
      </c>
      <c r="F323" s="3" t="s">
        <v>657</v>
      </c>
      <c r="G323" s="3" t="s">
        <v>657</v>
      </c>
      <c r="H323" s="3" t="s">
        <v>657</v>
      </c>
      <c r="I323" s="3">
        <v>2314.9</v>
      </c>
      <c r="J323" s="3">
        <v>2422.48</v>
      </c>
      <c r="K323" s="3">
        <v>4175</v>
      </c>
      <c r="L323" s="3" t="s">
        <v>657</v>
      </c>
      <c r="N323" s="7">
        <f t="shared" si="5"/>
        <v>2970.7933333333335</v>
      </c>
    </row>
    <row r="324" spans="1:14" x14ac:dyDescent="0.2">
      <c r="A324" s="3" t="s">
        <v>646</v>
      </c>
      <c r="B324" s="3" t="s">
        <v>647</v>
      </c>
      <c r="C324" s="3" t="s">
        <v>657</v>
      </c>
      <c r="D324" s="3" t="s">
        <v>657</v>
      </c>
      <c r="E324" s="3" t="s">
        <v>657</v>
      </c>
      <c r="F324" s="3" t="s">
        <v>657</v>
      </c>
      <c r="G324" s="3" t="s">
        <v>657</v>
      </c>
      <c r="H324" s="3" t="s">
        <v>657</v>
      </c>
      <c r="I324" s="3">
        <v>1954</v>
      </c>
      <c r="J324" s="3">
        <v>3816.43</v>
      </c>
      <c r="K324" s="3">
        <v>4175</v>
      </c>
      <c r="L324" s="3" t="s">
        <v>657</v>
      </c>
      <c r="N324" s="7">
        <f t="shared" si="5"/>
        <v>3315.1433333333334</v>
      </c>
    </row>
    <row r="325" spans="1:14" x14ac:dyDescent="0.2">
      <c r="A325" s="3" t="s">
        <v>651</v>
      </c>
      <c r="B325" s="3" t="s">
        <v>647</v>
      </c>
      <c r="C325" s="3" t="s">
        <v>657</v>
      </c>
      <c r="D325" s="3" t="s">
        <v>657</v>
      </c>
      <c r="E325" s="3" t="s">
        <v>657</v>
      </c>
      <c r="F325" s="3" t="s">
        <v>657</v>
      </c>
      <c r="G325" s="3" t="s">
        <v>657</v>
      </c>
      <c r="H325" s="3" t="s">
        <v>657</v>
      </c>
      <c r="I325" s="3">
        <v>3274.5</v>
      </c>
      <c r="J325" s="3">
        <v>3105.42</v>
      </c>
      <c r="K325" s="3">
        <v>4175</v>
      </c>
      <c r="L325" s="3" t="s">
        <v>657</v>
      </c>
      <c r="N325" s="7">
        <f t="shared" si="5"/>
        <v>3518.3066666666668</v>
      </c>
    </row>
    <row r="326" spans="1:14" x14ac:dyDescent="0.2">
      <c r="A326" s="3" t="s">
        <v>649</v>
      </c>
      <c r="B326" s="3" t="s">
        <v>647</v>
      </c>
      <c r="C326" s="3" t="s">
        <v>657</v>
      </c>
      <c r="D326" s="3" t="s">
        <v>657</v>
      </c>
      <c r="E326" s="3" t="s">
        <v>657</v>
      </c>
      <c r="F326" s="3" t="s">
        <v>657</v>
      </c>
      <c r="G326" s="3" t="s">
        <v>657</v>
      </c>
      <c r="H326" s="3" t="s">
        <v>657</v>
      </c>
      <c r="I326" s="3">
        <v>120</v>
      </c>
      <c r="J326" s="3">
        <v>120</v>
      </c>
      <c r="K326" s="3">
        <v>120</v>
      </c>
      <c r="L326" s="3" t="s">
        <v>657</v>
      </c>
      <c r="N326" s="7">
        <f t="shared" si="5"/>
        <v>120</v>
      </c>
    </row>
    <row r="327" spans="1:14" x14ac:dyDescent="0.2">
      <c r="A327" s="3" t="s">
        <v>655</v>
      </c>
      <c r="B327" s="3" t="s">
        <v>647</v>
      </c>
      <c r="C327" s="3" t="s">
        <v>657</v>
      </c>
      <c r="D327" s="3" t="s">
        <v>657</v>
      </c>
      <c r="E327" s="3" t="s">
        <v>657</v>
      </c>
      <c r="F327" s="3" t="s">
        <v>657</v>
      </c>
      <c r="G327" s="3" t="s">
        <v>657</v>
      </c>
      <c r="H327" s="3" t="s">
        <v>657</v>
      </c>
      <c r="I327" s="3">
        <v>169</v>
      </c>
      <c r="J327" s="3">
        <v>157.63</v>
      </c>
      <c r="K327" s="3">
        <v>100</v>
      </c>
      <c r="L327" s="3" t="s">
        <v>657</v>
      </c>
      <c r="N327" s="7">
        <f t="shared" si="5"/>
        <v>142.21</v>
      </c>
    </row>
    <row r="328" spans="1:14" x14ac:dyDescent="0.2">
      <c r="A328" s="3" t="s">
        <v>653</v>
      </c>
      <c r="B328" s="3" t="s">
        <v>647</v>
      </c>
      <c r="C328" s="3" t="s">
        <v>657</v>
      </c>
      <c r="D328" s="3" t="s">
        <v>657</v>
      </c>
      <c r="E328" s="3" t="s">
        <v>657</v>
      </c>
      <c r="F328" s="3" t="s">
        <v>657</v>
      </c>
      <c r="G328" s="3" t="s">
        <v>657</v>
      </c>
      <c r="H328" s="3" t="s">
        <v>657</v>
      </c>
      <c r="I328" s="3">
        <v>2157.6</v>
      </c>
      <c r="J328" s="3">
        <v>1590.57</v>
      </c>
      <c r="K328" s="3">
        <v>1800</v>
      </c>
      <c r="L328" s="3" t="s">
        <v>657</v>
      </c>
      <c r="N328" s="7">
        <f t="shared" si="5"/>
        <v>1849.39</v>
      </c>
    </row>
    <row r="329" spans="1:14" x14ac:dyDescent="0.2">
      <c r="A329" s="3" t="s">
        <v>654</v>
      </c>
      <c r="B329" s="3" t="s">
        <v>647</v>
      </c>
      <c r="C329" s="3" t="s">
        <v>657</v>
      </c>
      <c r="D329" s="3" t="s">
        <v>657</v>
      </c>
      <c r="E329" s="3" t="s">
        <v>657</v>
      </c>
      <c r="F329" s="3" t="s">
        <v>657</v>
      </c>
      <c r="G329" s="3" t="s">
        <v>657</v>
      </c>
      <c r="H329" s="3" t="s">
        <v>657</v>
      </c>
      <c r="I329" s="3">
        <v>792.5</v>
      </c>
      <c r="J329" s="3">
        <v>880.88</v>
      </c>
      <c r="K329" s="3">
        <v>900</v>
      </c>
      <c r="L329" s="3" t="s">
        <v>657</v>
      </c>
      <c r="N329" s="7">
        <f t="shared" si="5"/>
        <v>857.79333333333341</v>
      </c>
    </row>
    <row r="330" spans="1:14" x14ac:dyDescent="0.2">
      <c r="A330" s="3" t="s">
        <v>652</v>
      </c>
      <c r="B330" s="3" t="s">
        <v>647</v>
      </c>
      <c r="C330" s="3" t="s">
        <v>657</v>
      </c>
      <c r="D330" s="3" t="s">
        <v>657</v>
      </c>
      <c r="E330" s="3" t="s">
        <v>657</v>
      </c>
      <c r="F330" s="3" t="s">
        <v>657</v>
      </c>
      <c r="G330" s="3" t="s">
        <v>657</v>
      </c>
      <c r="H330" s="3" t="s">
        <v>657</v>
      </c>
      <c r="I330" s="3">
        <v>1036</v>
      </c>
      <c r="J330" s="3">
        <v>1207.19</v>
      </c>
      <c r="K330" s="3">
        <v>1150</v>
      </c>
      <c r="L330" s="3" t="s">
        <v>657</v>
      </c>
      <c r="N330" s="7">
        <f t="shared" si="5"/>
        <v>1131.0633333333333</v>
      </c>
    </row>
    <row r="331" spans="1:14" x14ac:dyDescent="0.2">
      <c r="A331" s="3" t="s">
        <v>609</v>
      </c>
      <c r="B331" s="3" t="s">
        <v>329</v>
      </c>
      <c r="C331" s="3" t="s">
        <v>657</v>
      </c>
      <c r="D331" s="3" t="s">
        <v>657</v>
      </c>
      <c r="E331" s="3" t="s">
        <v>657</v>
      </c>
      <c r="F331" s="3" t="s">
        <v>657</v>
      </c>
      <c r="G331" s="3" t="s">
        <v>657</v>
      </c>
      <c r="H331" s="3" t="s">
        <v>657</v>
      </c>
      <c r="I331" s="3" t="s">
        <v>657</v>
      </c>
      <c r="J331" s="3">
        <v>4749.96</v>
      </c>
      <c r="K331" s="3">
        <v>4702.5</v>
      </c>
      <c r="L331" s="3" t="s">
        <v>657</v>
      </c>
      <c r="N331" s="7">
        <f t="shared" si="5"/>
        <v>4726.2299999999996</v>
      </c>
    </row>
    <row r="332" spans="1:14" x14ac:dyDescent="0.2">
      <c r="A332" s="3" t="s">
        <v>328</v>
      </c>
      <c r="B332" s="3" t="s">
        <v>329</v>
      </c>
      <c r="C332" s="3" t="s">
        <v>657</v>
      </c>
      <c r="D332" s="3" t="s">
        <v>657</v>
      </c>
      <c r="E332" s="3" t="s">
        <v>657</v>
      </c>
      <c r="F332" s="3" t="s">
        <v>657</v>
      </c>
      <c r="G332" s="3" t="s">
        <v>657</v>
      </c>
      <c r="H332" s="3">
        <v>5596.65</v>
      </c>
      <c r="I332" s="3" t="s">
        <v>657</v>
      </c>
      <c r="J332" s="3">
        <v>5576.96</v>
      </c>
      <c r="K332" s="3">
        <v>5462.5</v>
      </c>
      <c r="L332" s="3" t="s">
        <v>657</v>
      </c>
      <c r="N332" s="7">
        <f t="shared" si="5"/>
        <v>5545.37</v>
      </c>
    </row>
    <row r="333" spans="1:14" x14ac:dyDescent="0.2">
      <c r="A333" s="3" t="s">
        <v>330</v>
      </c>
      <c r="B333" s="3" t="s">
        <v>329</v>
      </c>
      <c r="C333" s="3" t="s">
        <v>657</v>
      </c>
      <c r="D333" s="3" t="s">
        <v>657</v>
      </c>
      <c r="E333" s="3" t="s">
        <v>657</v>
      </c>
      <c r="F333" s="3" t="s">
        <v>657</v>
      </c>
      <c r="G333" s="3" t="s">
        <v>657</v>
      </c>
      <c r="H333" s="3">
        <v>6359</v>
      </c>
      <c r="I333" s="3" t="s">
        <v>657</v>
      </c>
      <c r="J333" s="3">
        <v>6576.99</v>
      </c>
      <c r="K333" s="3">
        <v>7000</v>
      </c>
      <c r="L333" s="3" t="s">
        <v>657</v>
      </c>
      <c r="N333" s="7">
        <f t="shared" si="5"/>
        <v>6645.329999999999</v>
      </c>
    </row>
    <row r="334" spans="1:14" x14ac:dyDescent="0.2">
      <c r="A334" s="3" t="s">
        <v>338</v>
      </c>
      <c r="B334" s="3" t="s">
        <v>329</v>
      </c>
      <c r="C334" s="3" t="s">
        <v>657</v>
      </c>
      <c r="D334" s="3" t="s">
        <v>657</v>
      </c>
      <c r="E334" s="3" t="s">
        <v>657</v>
      </c>
      <c r="F334" s="3" t="s">
        <v>657</v>
      </c>
      <c r="G334" s="3" t="s">
        <v>657</v>
      </c>
      <c r="H334" s="3">
        <v>8940</v>
      </c>
      <c r="I334" s="3" t="s">
        <v>657</v>
      </c>
      <c r="J334" s="3">
        <v>7172.06</v>
      </c>
      <c r="K334" s="3">
        <v>7000</v>
      </c>
      <c r="L334" s="3" t="s">
        <v>657</v>
      </c>
      <c r="N334" s="7">
        <f t="shared" si="5"/>
        <v>7704.02</v>
      </c>
    </row>
    <row r="335" spans="1:14" x14ac:dyDescent="0.2">
      <c r="A335" s="3" t="s">
        <v>339</v>
      </c>
      <c r="B335" s="3" t="s">
        <v>329</v>
      </c>
      <c r="C335" s="3" t="s">
        <v>657</v>
      </c>
      <c r="D335" s="3" t="s">
        <v>657</v>
      </c>
      <c r="E335" s="3" t="s">
        <v>657</v>
      </c>
      <c r="F335" s="3" t="s">
        <v>657</v>
      </c>
      <c r="G335" s="3" t="s">
        <v>657</v>
      </c>
      <c r="H335" s="3">
        <v>6247.36</v>
      </c>
      <c r="I335" s="3" t="s">
        <v>657</v>
      </c>
      <c r="J335" s="3">
        <v>6398.31</v>
      </c>
      <c r="K335" s="3">
        <v>6543.2</v>
      </c>
      <c r="L335" s="3" t="s">
        <v>657</v>
      </c>
      <c r="N335" s="7">
        <f t="shared" si="5"/>
        <v>6396.29</v>
      </c>
    </row>
    <row r="336" spans="1:14" x14ac:dyDescent="0.2">
      <c r="A336" s="3" t="s">
        <v>331</v>
      </c>
      <c r="B336" s="3" t="s">
        <v>329</v>
      </c>
      <c r="C336" s="3" t="s">
        <v>657</v>
      </c>
      <c r="D336" s="3" t="s">
        <v>657</v>
      </c>
      <c r="E336" s="3" t="s">
        <v>657</v>
      </c>
      <c r="F336" s="3" t="s">
        <v>657</v>
      </c>
      <c r="G336" s="3" t="s">
        <v>657</v>
      </c>
      <c r="H336" s="3">
        <v>1073.19</v>
      </c>
      <c r="I336" s="3" t="s">
        <v>657</v>
      </c>
      <c r="J336" s="3" t="s">
        <v>657</v>
      </c>
      <c r="K336" s="3">
        <v>1230</v>
      </c>
      <c r="L336" s="3" t="s">
        <v>657</v>
      </c>
      <c r="N336" s="7">
        <f t="shared" si="5"/>
        <v>1151.595</v>
      </c>
    </row>
    <row r="337" spans="1:14" x14ac:dyDescent="0.2">
      <c r="A337" s="3" t="s">
        <v>340</v>
      </c>
      <c r="B337" s="3" t="s">
        <v>329</v>
      </c>
      <c r="C337" s="3" t="s">
        <v>657</v>
      </c>
      <c r="D337" s="3" t="s">
        <v>657</v>
      </c>
      <c r="E337" s="3" t="s">
        <v>657</v>
      </c>
      <c r="F337" s="3" t="s">
        <v>657</v>
      </c>
      <c r="G337" s="3" t="s">
        <v>657</v>
      </c>
      <c r="H337" s="3">
        <v>869.98</v>
      </c>
      <c r="I337" s="3" t="s">
        <v>657</v>
      </c>
      <c r="J337" s="3">
        <v>865.96</v>
      </c>
      <c r="K337" s="3">
        <v>874</v>
      </c>
      <c r="L337" s="3" t="s">
        <v>657</v>
      </c>
      <c r="N337" s="7">
        <f t="shared" si="5"/>
        <v>869.98</v>
      </c>
    </row>
    <row r="338" spans="1:14" x14ac:dyDescent="0.2">
      <c r="A338" s="3" t="s">
        <v>332</v>
      </c>
      <c r="B338" s="3" t="s">
        <v>329</v>
      </c>
      <c r="C338" s="3" t="s">
        <v>657</v>
      </c>
      <c r="D338" s="3" t="s">
        <v>657</v>
      </c>
      <c r="E338" s="3" t="s">
        <v>657</v>
      </c>
      <c r="F338" s="3" t="s">
        <v>657</v>
      </c>
      <c r="G338" s="3" t="s">
        <v>657</v>
      </c>
      <c r="H338" s="3">
        <v>870.8</v>
      </c>
      <c r="I338" s="3" t="s">
        <v>657</v>
      </c>
      <c r="J338" s="3">
        <v>912.4</v>
      </c>
      <c r="K338" s="3">
        <v>800</v>
      </c>
      <c r="L338" s="3" t="s">
        <v>657</v>
      </c>
      <c r="N338" s="7">
        <f t="shared" si="5"/>
        <v>861.06666666666661</v>
      </c>
    </row>
    <row r="339" spans="1:14" x14ac:dyDescent="0.2">
      <c r="A339" s="3" t="s">
        <v>344</v>
      </c>
      <c r="B339" s="3" t="s">
        <v>329</v>
      </c>
      <c r="C339" s="3" t="s">
        <v>657</v>
      </c>
      <c r="D339" s="3" t="s">
        <v>657</v>
      </c>
      <c r="E339" s="3" t="s">
        <v>657</v>
      </c>
      <c r="F339" s="3" t="s">
        <v>657</v>
      </c>
      <c r="G339" s="3" t="s">
        <v>657</v>
      </c>
      <c r="H339" s="3" t="s">
        <v>657</v>
      </c>
      <c r="I339" s="3" t="s">
        <v>657</v>
      </c>
      <c r="J339" s="3">
        <v>872.99</v>
      </c>
      <c r="K339" s="3">
        <v>873</v>
      </c>
      <c r="L339" s="3" t="s">
        <v>657</v>
      </c>
      <c r="N339" s="7">
        <f t="shared" si="5"/>
        <v>872.995</v>
      </c>
    </row>
    <row r="340" spans="1:14" x14ac:dyDescent="0.2">
      <c r="A340" s="3" t="s">
        <v>333</v>
      </c>
      <c r="B340" s="3" t="s">
        <v>329</v>
      </c>
      <c r="C340" s="3" t="s">
        <v>657</v>
      </c>
      <c r="D340" s="3" t="s">
        <v>657</v>
      </c>
      <c r="E340" s="3" t="s">
        <v>657</v>
      </c>
      <c r="F340" s="3" t="s">
        <v>657</v>
      </c>
      <c r="G340" s="3" t="s">
        <v>657</v>
      </c>
      <c r="H340" s="3">
        <v>239.34</v>
      </c>
      <c r="I340" s="3" t="s">
        <v>657</v>
      </c>
      <c r="J340" s="3">
        <v>258.01</v>
      </c>
      <c r="K340" s="3">
        <v>257.5</v>
      </c>
      <c r="L340" s="3" t="s">
        <v>657</v>
      </c>
      <c r="N340" s="7">
        <f t="shared" si="5"/>
        <v>251.61666666666667</v>
      </c>
    </row>
    <row r="341" spans="1:14" x14ac:dyDescent="0.2">
      <c r="A341" s="3" t="s">
        <v>334</v>
      </c>
      <c r="B341" s="3" t="s">
        <v>329</v>
      </c>
      <c r="C341" s="3" t="s">
        <v>657</v>
      </c>
      <c r="D341" s="3" t="s">
        <v>657</v>
      </c>
      <c r="E341" s="3" t="s">
        <v>657</v>
      </c>
      <c r="F341" s="3" t="s">
        <v>657</v>
      </c>
      <c r="G341" s="3" t="s">
        <v>657</v>
      </c>
      <c r="H341" s="3">
        <v>6409.14</v>
      </c>
      <c r="I341" s="3" t="s">
        <v>657</v>
      </c>
      <c r="J341" s="3">
        <v>6692.42</v>
      </c>
      <c r="K341" s="3">
        <v>7535</v>
      </c>
      <c r="L341" s="3" t="s">
        <v>657</v>
      </c>
      <c r="N341" s="7">
        <f t="shared" si="5"/>
        <v>6878.8533333333335</v>
      </c>
    </row>
    <row r="342" spans="1:14" x14ac:dyDescent="0.2">
      <c r="A342" s="3" t="s">
        <v>353</v>
      </c>
      <c r="B342" s="3" t="s">
        <v>329</v>
      </c>
      <c r="C342" s="3" t="s">
        <v>657</v>
      </c>
      <c r="D342" s="3" t="s">
        <v>657</v>
      </c>
      <c r="E342" s="3" t="s">
        <v>657</v>
      </c>
      <c r="F342" s="3" t="s">
        <v>657</v>
      </c>
      <c r="G342" s="3" t="s">
        <v>657</v>
      </c>
      <c r="H342" s="3" t="s">
        <v>657</v>
      </c>
      <c r="I342" s="3" t="s">
        <v>657</v>
      </c>
      <c r="J342" s="3">
        <v>7053.92</v>
      </c>
      <c r="K342" s="3">
        <v>6000</v>
      </c>
      <c r="L342" s="3" t="s">
        <v>657</v>
      </c>
      <c r="N342" s="7">
        <f t="shared" si="5"/>
        <v>6526.96</v>
      </c>
    </row>
    <row r="343" spans="1:14" x14ac:dyDescent="0.2">
      <c r="A343" s="3" t="s">
        <v>335</v>
      </c>
      <c r="B343" s="3" t="s">
        <v>329</v>
      </c>
      <c r="C343" s="3" t="s">
        <v>657</v>
      </c>
      <c r="D343" s="3" t="s">
        <v>657</v>
      </c>
      <c r="E343" s="3" t="s">
        <v>657</v>
      </c>
      <c r="F343" s="3" t="s">
        <v>657</v>
      </c>
      <c r="G343" s="3" t="s">
        <v>657</v>
      </c>
      <c r="H343" s="3">
        <v>8033.97</v>
      </c>
      <c r="I343" s="3" t="s">
        <v>657</v>
      </c>
      <c r="J343" s="3">
        <v>9067.94</v>
      </c>
      <c r="K343" s="3">
        <v>7000</v>
      </c>
      <c r="L343" s="3" t="s">
        <v>657</v>
      </c>
      <c r="N343" s="7">
        <f t="shared" si="5"/>
        <v>8033.97</v>
      </c>
    </row>
    <row r="344" spans="1:14" x14ac:dyDescent="0.2">
      <c r="A344" s="3" t="s">
        <v>336</v>
      </c>
      <c r="B344" s="3" t="s">
        <v>329</v>
      </c>
      <c r="C344" s="3" t="s">
        <v>657</v>
      </c>
      <c r="D344" s="3" t="s">
        <v>657</v>
      </c>
      <c r="E344" s="3" t="s">
        <v>657</v>
      </c>
      <c r="F344" s="3" t="s">
        <v>657</v>
      </c>
      <c r="G344" s="3" t="s">
        <v>657</v>
      </c>
      <c r="H344" s="3">
        <v>6711.8</v>
      </c>
      <c r="I344" s="3" t="s">
        <v>657</v>
      </c>
      <c r="J344" s="3">
        <v>7582.4</v>
      </c>
      <c r="K344" s="3">
        <v>7267.5</v>
      </c>
      <c r="L344" s="3" t="s">
        <v>657</v>
      </c>
      <c r="N344" s="7">
        <f t="shared" si="5"/>
        <v>7187.2333333333336</v>
      </c>
    </row>
    <row r="345" spans="1:14" x14ac:dyDescent="0.2">
      <c r="A345" s="3" t="s">
        <v>337</v>
      </c>
      <c r="B345" s="3" t="s">
        <v>329</v>
      </c>
      <c r="C345" s="3" t="s">
        <v>657</v>
      </c>
      <c r="D345" s="3" t="s">
        <v>657</v>
      </c>
      <c r="E345" s="3" t="s">
        <v>657</v>
      </c>
      <c r="F345" s="3" t="s">
        <v>657</v>
      </c>
      <c r="G345" s="3" t="s">
        <v>657</v>
      </c>
      <c r="H345" s="3">
        <v>7789.53</v>
      </c>
      <c r="I345" s="3" t="s">
        <v>657</v>
      </c>
      <c r="J345" s="3">
        <v>8697.25</v>
      </c>
      <c r="K345" s="3">
        <v>7887.5</v>
      </c>
      <c r="L345" s="3" t="s">
        <v>657</v>
      </c>
      <c r="N345" s="7">
        <f t="shared" si="5"/>
        <v>8124.7599999999993</v>
      </c>
    </row>
    <row r="346" spans="1:14" x14ac:dyDescent="0.2">
      <c r="A346" s="3" t="s">
        <v>362</v>
      </c>
      <c r="B346" s="3" t="s">
        <v>329</v>
      </c>
      <c r="C346" s="3" t="s">
        <v>657</v>
      </c>
      <c r="D346" s="3" t="s">
        <v>657</v>
      </c>
      <c r="E346" s="3" t="s">
        <v>657</v>
      </c>
      <c r="F346" s="3" t="s">
        <v>657</v>
      </c>
      <c r="G346" s="3" t="s">
        <v>657</v>
      </c>
      <c r="H346" s="3">
        <v>9247.5</v>
      </c>
      <c r="I346" s="3" t="s">
        <v>657</v>
      </c>
      <c r="J346" s="3">
        <v>10537.31</v>
      </c>
      <c r="K346" s="3">
        <v>11170</v>
      </c>
      <c r="L346" s="3" t="s">
        <v>657</v>
      </c>
      <c r="N346" s="7">
        <f t="shared" si="5"/>
        <v>10318.269999999999</v>
      </c>
    </row>
    <row r="347" spans="1:14" x14ac:dyDescent="0.2">
      <c r="A347" s="3" t="s">
        <v>348</v>
      </c>
      <c r="B347" s="3" t="s">
        <v>329</v>
      </c>
      <c r="C347" s="3" t="s">
        <v>657</v>
      </c>
      <c r="D347" s="3" t="s">
        <v>657</v>
      </c>
      <c r="E347" s="3" t="s">
        <v>657</v>
      </c>
      <c r="F347" s="3" t="s">
        <v>657</v>
      </c>
      <c r="G347" s="3" t="s">
        <v>657</v>
      </c>
      <c r="H347" s="3">
        <v>6787</v>
      </c>
      <c r="I347" s="3" t="s">
        <v>657</v>
      </c>
      <c r="J347" s="3">
        <v>6699</v>
      </c>
      <c r="K347" s="3">
        <v>6875</v>
      </c>
      <c r="L347" s="3" t="s">
        <v>657</v>
      </c>
      <c r="N347" s="7">
        <f t="shared" si="5"/>
        <v>6787</v>
      </c>
    </row>
    <row r="348" spans="1:14" x14ac:dyDescent="0.2">
      <c r="A348" s="3" t="s">
        <v>341</v>
      </c>
      <c r="B348" s="3" t="s">
        <v>329</v>
      </c>
      <c r="C348" s="3" t="s">
        <v>657</v>
      </c>
      <c r="D348" s="3" t="s">
        <v>657</v>
      </c>
      <c r="E348" s="3" t="s">
        <v>657</v>
      </c>
      <c r="F348" s="3" t="s">
        <v>657</v>
      </c>
      <c r="G348" s="3" t="s">
        <v>657</v>
      </c>
      <c r="H348" s="3">
        <v>3293.02</v>
      </c>
      <c r="I348" s="3" t="s">
        <v>657</v>
      </c>
      <c r="J348" s="3">
        <v>3421.04</v>
      </c>
      <c r="K348" s="3">
        <v>3165</v>
      </c>
      <c r="L348" s="3" t="s">
        <v>657</v>
      </c>
      <c r="N348" s="7">
        <f t="shared" si="5"/>
        <v>3293.02</v>
      </c>
    </row>
    <row r="349" spans="1:14" x14ac:dyDescent="0.2">
      <c r="A349" s="3" t="s">
        <v>374</v>
      </c>
      <c r="B349" s="3" t="s">
        <v>329</v>
      </c>
      <c r="C349" s="3">
        <v>2625</v>
      </c>
      <c r="D349" s="3" t="s">
        <v>657</v>
      </c>
      <c r="E349" s="3" t="s">
        <v>657</v>
      </c>
      <c r="F349" s="3" t="s">
        <v>657</v>
      </c>
      <c r="G349" s="3" t="s">
        <v>657</v>
      </c>
      <c r="H349" s="3" t="s">
        <v>657</v>
      </c>
      <c r="I349" s="3" t="s">
        <v>657</v>
      </c>
      <c r="J349" s="3">
        <v>3121.58</v>
      </c>
      <c r="K349" s="3">
        <v>2935</v>
      </c>
      <c r="L349" s="3" t="s">
        <v>657</v>
      </c>
      <c r="N349" s="7">
        <f t="shared" si="5"/>
        <v>2893.86</v>
      </c>
    </row>
    <row r="350" spans="1:14" x14ac:dyDescent="0.2">
      <c r="A350" s="3" t="s">
        <v>377</v>
      </c>
      <c r="B350" s="3" t="s">
        <v>329</v>
      </c>
      <c r="C350" s="3" t="s">
        <v>657</v>
      </c>
      <c r="D350" s="3" t="s">
        <v>657</v>
      </c>
      <c r="E350" s="3" t="s">
        <v>657</v>
      </c>
      <c r="F350" s="3" t="s">
        <v>657</v>
      </c>
      <c r="G350" s="3" t="s">
        <v>657</v>
      </c>
      <c r="H350" s="3" t="s">
        <v>657</v>
      </c>
      <c r="I350" s="3" t="s">
        <v>657</v>
      </c>
      <c r="J350" s="3">
        <v>1117.02</v>
      </c>
      <c r="K350" s="3">
        <v>1120</v>
      </c>
      <c r="L350" s="3" t="s">
        <v>657</v>
      </c>
      <c r="N350" s="7">
        <f t="shared" si="5"/>
        <v>1118.51</v>
      </c>
    </row>
    <row r="351" spans="1:14" x14ac:dyDescent="0.2">
      <c r="A351" s="3" t="s">
        <v>342</v>
      </c>
      <c r="B351" s="3" t="s">
        <v>329</v>
      </c>
      <c r="C351" s="3" t="s">
        <v>657</v>
      </c>
      <c r="D351" s="3" t="s">
        <v>657</v>
      </c>
      <c r="E351" s="3" t="s">
        <v>657</v>
      </c>
      <c r="F351" s="3" t="s">
        <v>657</v>
      </c>
      <c r="G351" s="3" t="s">
        <v>657</v>
      </c>
      <c r="H351" s="3">
        <v>883.81</v>
      </c>
      <c r="I351" s="3" t="s">
        <v>657</v>
      </c>
      <c r="J351" s="3">
        <v>958.13</v>
      </c>
      <c r="K351" s="3">
        <v>804</v>
      </c>
      <c r="L351" s="3" t="s">
        <v>657</v>
      </c>
      <c r="N351" s="7">
        <f t="shared" si="5"/>
        <v>881.98</v>
      </c>
    </row>
    <row r="352" spans="1:14" x14ac:dyDescent="0.2">
      <c r="A352" s="3" t="s">
        <v>343</v>
      </c>
      <c r="B352" s="3" t="s">
        <v>329</v>
      </c>
      <c r="C352" s="3" t="s">
        <v>657</v>
      </c>
      <c r="D352" s="3" t="s">
        <v>657</v>
      </c>
      <c r="E352" s="3" t="s">
        <v>657</v>
      </c>
      <c r="F352" s="3" t="s">
        <v>657</v>
      </c>
      <c r="G352" s="3" t="s">
        <v>657</v>
      </c>
      <c r="H352" s="3">
        <v>538.5</v>
      </c>
      <c r="I352" s="3" t="s">
        <v>657</v>
      </c>
      <c r="J352" s="3">
        <v>558</v>
      </c>
      <c r="K352" s="3">
        <v>555</v>
      </c>
      <c r="L352" s="3" t="s">
        <v>657</v>
      </c>
      <c r="N352" s="7">
        <f t="shared" si="5"/>
        <v>550.5</v>
      </c>
    </row>
    <row r="353" spans="1:14" x14ac:dyDescent="0.2">
      <c r="A353" s="3" t="s">
        <v>363</v>
      </c>
      <c r="B353" s="3" t="s">
        <v>329</v>
      </c>
      <c r="C353" s="3" t="s">
        <v>657</v>
      </c>
      <c r="D353" s="3" t="s">
        <v>657</v>
      </c>
      <c r="E353" s="3" t="s">
        <v>657</v>
      </c>
      <c r="F353" s="3" t="s">
        <v>657</v>
      </c>
      <c r="G353" s="3" t="s">
        <v>657</v>
      </c>
      <c r="H353" s="3">
        <v>361.12</v>
      </c>
      <c r="I353" s="3" t="s">
        <v>657</v>
      </c>
      <c r="J353" s="3">
        <v>382.92</v>
      </c>
      <c r="K353" s="3">
        <v>343.2</v>
      </c>
      <c r="L353" s="3" t="s">
        <v>657</v>
      </c>
      <c r="N353" s="7">
        <f t="shared" si="5"/>
        <v>362.41333333333336</v>
      </c>
    </row>
    <row r="354" spans="1:14" x14ac:dyDescent="0.2">
      <c r="A354" s="3" t="s">
        <v>345</v>
      </c>
      <c r="B354" s="3" t="s">
        <v>329</v>
      </c>
      <c r="C354" s="3" t="s">
        <v>657</v>
      </c>
      <c r="D354" s="3" t="s">
        <v>657</v>
      </c>
      <c r="E354" s="3" t="s">
        <v>657</v>
      </c>
      <c r="F354" s="3" t="s">
        <v>657</v>
      </c>
      <c r="G354" s="3" t="s">
        <v>657</v>
      </c>
      <c r="H354" s="3">
        <v>342</v>
      </c>
      <c r="I354" s="3" t="s">
        <v>657</v>
      </c>
      <c r="J354" s="3">
        <v>342</v>
      </c>
      <c r="K354" s="3">
        <v>342</v>
      </c>
      <c r="L354" s="3" t="s">
        <v>657</v>
      </c>
      <c r="N354" s="7">
        <f t="shared" si="5"/>
        <v>342</v>
      </c>
    </row>
    <row r="355" spans="1:14" x14ac:dyDescent="0.2">
      <c r="A355" s="3" t="s">
        <v>366</v>
      </c>
      <c r="B355" s="3" t="s">
        <v>329</v>
      </c>
      <c r="C355" s="3" t="s">
        <v>657</v>
      </c>
      <c r="D355" s="3" t="s">
        <v>657</v>
      </c>
      <c r="E355" s="3" t="s">
        <v>657</v>
      </c>
      <c r="F355" s="3" t="s">
        <v>657</v>
      </c>
      <c r="G355" s="3" t="s">
        <v>657</v>
      </c>
      <c r="H355" s="3" t="s">
        <v>657</v>
      </c>
      <c r="I355" s="3" t="s">
        <v>657</v>
      </c>
      <c r="J355" s="3">
        <v>374.99</v>
      </c>
      <c r="K355" s="3">
        <v>355.8</v>
      </c>
      <c r="L355" s="3" t="s">
        <v>657</v>
      </c>
      <c r="N355" s="7">
        <f t="shared" si="5"/>
        <v>365.39499999999998</v>
      </c>
    </row>
    <row r="356" spans="1:14" x14ac:dyDescent="0.2">
      <c r="A356" s="3" t="s">
        <v>346</v>
      </c>
      <c r="B356" s="3" t="s">
        <v>329</v>
      </c>
      <c r="C356" s="3" t="s">
        <v>657</v>
      </c>
      <c r="D356" s="3" t="s">
        <v>657</v>
      </c>
      <c r="E356" s="3" t="s">
        <v>657</v>
      </c>
      <c r="F356" s="3" t="s">
        <v>657</v>
      </c>
      <c r="G356" s="3" t="s">
        <v>657</v>
      </c>
      <c r="H356" s="3">
        <v>272.70999999999998</v>
      </c>
      <c r="I356" s="3" t="s">
        <v>657</v>
      </c>
      <c r="J356" s="3">
        <v>290.20999999999998</v>
      </c>
      <c r="K356" s="3">
        <v>255.2</v>
      </c>
      <c r="L356" s="3" t="s">
        <v>657</v>
      </c>
      <c r="N356" s="7">
        <f t="shared" si="5"/>
        <v>272.70666666666665</v>
      </c>
    </row>
    <row r="357" spans="1:14" x14ac:dyDescent="0.2">
      <c r="A357" s="3" t="s">
        <v>370</v>
      </c>
      <c r="B357" s="3" t="s">
        <v>329</v>
      </c>
      <c r="C357" s="3" t="s">
        <v>657</v>
      </c>
      <c r="D357" s="3" t="s">
        <v>657</v>
      </c>
      <c r="E357" s="3" t="s">
        <v>657</v>
      </c>
      <c r="F357" s="3" t="s">
        <v>657</v>
      </c>
      <c r="G357" s="3" t="s">
        <v>657</v>
      </c>
      <c r="H357" s="3">
        <v>323.49</v>
      </c>
      <c r="I357" s="3" t="s">
        <v>657</v>
      </c>
      <c r="J357" s="3">
        <v>339.98</v>
      </c>
      <c r="K357" s="3">
        <v>307</v>
      </c>
      <c r="L357" s="3" t="s">
        <v>657</v>
      </c>
      <c r="N357" s="7">
        <f t="shared" si="5"/>
        <v>323.49</v>
      </c>
    </row>
    <row r="358" spans="1:14" x14ac:dyDescent="0.2">
      <c r="A358" s="3" t="s">
        <v>371</v>
      </c>
      <c r="B358" s="3" t="s">
        <v>329</v>
      </c>
      <c r="C358" s="3" t="s">
        <v>657</v>
      </c>
      <c r="D358" s="3" t="s">
        <v>657</v>
      </c>
      <c r="E358" s="3" t="s">
        <v>657</v>
      </c>
      <c r="F358" s="3" t="s">
        <v>657</v>
      </c>
      <c r="G358" s="3" t="s">
        <v>657</v>
      </c>
      <c r="H358" s="3">
        <v>125.81</v>
      </c>
      <c r="I358" s="3" t="s">
        <v>657</v>
      </c>
      <c r="J358" s="3">
        <v>123.94</v>
      </c>
      <c r="K358" s="3">
        <v>124</v>
      </c>
      <c r="L358" s="3" t="s">
        <v>657</v>
      </c>
      <c r="N358" s="7">
        <f t="shared" si="5"/>
        <v>124.58333333333333</v>
      </c>
    </row>
    <row r="359" spans="1:14" x14ac:dyDescent="0.2">
      <c r="A359" s="3" t="s">
        <v>347</v>
      </c>
      <c r="B359" s="3" t="s">
        <v>329</v>
      </c>
      <c r="C359" s="3" t="s">
        <v>657</v>
      </c>
      <c r="D359" s="3" t="s">
        <v>657</v>
      </c>
      <c r="E359" s="3" t="s">
        <v>657</v>
      </c>
      <c r="F359" s="3" t="s">
        <v>657</v>
      </c>
      <c r="G359" s="3" t="s">
        <v>657</v>
      </c>
      <c r="H359" s="3">
        <v>2535.56</v>
      </c>
      <c r="I359" s="3" t="s">
        <v>657</v>
      </c>
      <c r="J359" s="3">
        <v>2509.6799999999998</v>
      </c>
      <c r="K359" s="3">
        <v>2467.5</v>
      </c>
      <c r="L359" s="3" t="s">
        <v>657</v>
      </c>
      <c r="N359" s="7">
        <f t="shared" si="5"/>
        <v>2504.2466666666664</v>
      </c>
    </row>
    <row r="360" spans="1:14" x14ac:dyDescent="0.2">
      <c r="A360" s="3" t="s">
        <v>378</v>
      </c>
      <c r="B360" s="3" t="s">
        <v>329</v>
      </c>
      <c r="C360" s="3" t="s">
        <v>657</v>
      </c>
      <c r="D360" s="3" t="s">
        <v>657</v>
      </c>
      <c r="E360" s="3" t="s">
        <v>657</v>
      </c>
      <c r="F360" s="3" t="s">
        <v>657</v>
      </c>
      <c r="G360" s="3" t="s">
        <v>657</v>
      </c>
      <c r="H360" s="3">
        <v>2669.21</v>
      </c>
      <c r="I360" s="3" t="s">
        <v>657</v>
      </c>
      <c r="J360" s="3">
        <v>2758.38</v>
      </c>
      <c r="K360" s="3">
        <v>2642.5</v>
      </c>
      <c r="L360" s="3" t="s">
        <v>657</v>
      </c>
      <c r="N360" s="7">
        <f t="shared" si="5"/>
        <v>2690.03</v>
      </c>
    </row>
    <row r="361" spans="1:14" x14ac:dyDescent="0.2">
      <c r="A361" s="3" t="s">
        <v>349</v>
      </c>
      <c r="B361" s="3" t="s">
        <v>329</v>
      </c>
      <c r="C361" s="3" t="s">
        <v>657</v>
      </c>
      <c r="D361" s="3" t="s">
        <v>657</v>
      </c>
      <c r="E361" s="3" t="s">
        <v>657</v>
      </c>
      <c r="F361" s="3" t="s">
        <v>657</v>
      </c>
      <c r="G361" s="3" t="s">
        <v>657</v>
      </c>
      <c r="H361" s="3">
        <v>2798.11</v>
      </c>
      <c r="I361" s="3" t="s">
        <v>657</v>
      </c>
      <c r="J361" s="3">
        <v>3005.99</v>
      </c>
      <c r="K361" s="3">
        <v>2655</v>
      </c>
      <c r="L361" s="3" t="s">
        <v>657</v>
      </c>
      <c r="N361" s="7">
        <f t="shared" si="5"/>
        <v>2819.7000000000003</v>
      </c>
    </row>
    <row r="362" spans="1:14" x14ac:dyDescent="0.2">
      <c r="A362" s="3" t="s">
        <v>350</v>
      </c>
      <c r="B362" s="3" t="s">
        <v>329</v>
      </c>
      <c r="C362" s="3" t="s">
        <v>657</v>
      </c>
      <c r="D362" s="3" t="s">
        <v>657</v>
      </c>
      <c r="E362" s="3" t="s">
        <v>657</v>
      </c>
      <c r="F362" s="3" t="s">
        <v>657</v>
      </c>
      <c r="G362" s="3" t="s">
        <v>657</v>
      </c>
      <c r="H362" s="3">
        <v>2646.88</v>
      </c>
      <c r="I362" s="3" t="s">
        <v>657</v>
      </c>
      <c r="J362" s="3">
        <v>2787.64</v>
      </c>
      <c r="K362" s="3">
        <v>2552.5</v>
      </c>
      <c r="L362" s="3" t="s">
        <v>657</v>
      </c>
      <c r="N362" s="7">
        <f t="shared" si="5"/>
        <v>2662.34</v>
      </c>
    </row>
    <row r="363" spans="1:14" x14ac:dyDescent="0.2">
      <c r="A363" s="3" t="s">
        <v>351</v>
      </c>
      <c r="B363" s="3" t="s">
        <v>329</v>
      </c>
      <c r="C363" s="3" t="s">
        <v>657</v>
      </c>
      <c r="D363" s="3" t="s">
        <v>657</v>
      </c>
      <c r="E363" s="3" t="s">
        <v>657</v>
      </c>
      <c r="F363" s="3" t="s">
        <v>657</v>
      </c>
      <c r="G363" s="3" t="s">
        <v>657</v>
      </c>
      <c r="H363" s="3">
        <v>7552.81</v>
      </c>
      <c r="I363" s="3" t="s">
        <v>657</v>
      </c>
      <c r="J363" s="3">
        <v>7105.62</v>
      </c>
      <c r="K363" s="3">
        <v>8000</v>
      </c>
      <c r="L363" s="3" t="s">
        <v>657</v>
      </c>
      <c r="N363" s="7">
        <f t="shared" si="5"/>
        <v>7552.81</v>
      </c>
    </row>
    <row r="364" spans="1:14" x14ac:dyDescent="0.2">
      <c r="A364" s="3" t="s">
        <v>382</v>
      </c>
      <c r="B364" s="3" t="s">
        <v>329</v>
      </c>
      <c r="C364" s="3" t="s">
        <v>657</v>
      </c>
      <c r="D364" s="3" t="s">
        <v>657</v>
      </c>
      <c r="E364" s="3" t="s">
        <v>657</v>
      </c>
      <c r="F364" s="3" t="s">
        <v>657</v>
      </c>
      <c r="G364" s="3" t="s">
        <v>657</v>
      </c>
      <c r="H364" s="3">
        <v>7837.5</v>
      </c>
      <c r="I364" s="3" t="s">
        <v>657</v>
      </c>
      <c r="J364" s="3">
        <v>7077.66</v>
      </c>
      <c r="K364" s="3">
        <v>9467.5</v>
      </c>
      <c r="L364" s="3" t="s">
        <v>657</v>
      </c>
      <c r="N364" s="7">
        <f t="shared" si="5"/>
        <v>8127.5533333333333</v>
      </c>
    </row>
    <row r="365" spans="1:14" x14ac:dyDescent="0.2">
      <c r="A365" s="3" t="s">
        <v>352</v>
      </c>
      <c r="B365" s="3" t="s">
        <v>329</v>
      </c>
      <c r="C365" s="3" t="s">
        <v>657</v>
      </c>
      <c r="D365" s="3" t="s">
        <v>657</v>
      </c>
      <c r="E365" s="3" t="s">
        <v>657</v>
      </c>
      <c r="F365" s="3" t="s">
        <v>657</v>
      </c>
      <c r="G365" s="3" t="s">
        <v>657</v>
      </c>
      <c r="H365" s="3">
        <v>8239.7999999999993</v>
      </c>
      <c r="I365" s="3" t="s">
        <v>657</v>
      </c>
      <c r="J365" s="3">
        <v>7293.07</v>
      </c>
      <c r="K365" s="3">
        <v>9492.5</v>
      </c>
      <c r="L365" s="3" t="s">
        <v>657</v>
      </c>
      <c r="N365" s="7">
        <f t="shared" si="5"/>
        <v>8341.7899999999991</v>
      </c>
    </row>
    <row r="366" spans="1:14" x14ac:dyDescent="0.2">
      <c r="A366" s="3" t="s">
        <v>384</v>
      </c>
      <c r="B366" s="3" t="s">
        <v>329</v>
      </c>
      <c r="C366" s="3" t="s">
        <v>657</v>
      </c>
      <c r="D366" s="3" t="s">
        <v>657</v>
      </c>
      <c r="E366" s="3" t="s">
        <v>657</v>
      </c>
      <c r="F366" s="3" t="s">
        <v>657</v>
      </c>
      <c r="G366" s="3" t="s">
        <v>657</v>
      </c>
      <c r="H366" s="3">
        <v>7770.62</v>
      </c>
      <c r="I366" s="3" t="s">
        <v>657</v>
      </c>
      <c r="J366" s="3">
        <v>6941.24</v>
      </c>
      <c r="K366" s="3" t="s">
        <v>657</v>
      </c>
      <c r="L366" s="3" t="s">
        <v>657</v>
      </c>
      <c r="N366" s="7">
        <f t="shared" si="5"/>
        <v>7355.93</v>
      </c>
    </row>
    <row r="367" spans="1:14" x14ac:dyDescent="0.2">
      <c r="A367" s="3" t="s">
        <v>387</v>
      </c>
      <c r="B367" s="3" t="s">
        <v>329</v>
      </c>
      <c r="C367" s="3" t="s">
        <v>657</v>
      </c>
      <c r="D367" s="3" t="s">
        <v>657</v>
      </c>
      <c r="E367" s="3" t="s">
        <v>657</v>
      </c>
      <c r="F367" s="3" t="s">
        <v>657</v>
      </c>
      <c r="G367" s="3" t="s">
        <v>657</v>
      </c>
      <c r="H367" s="3">
        <v>4156.75</v>
      </c>
      <c r="I367" s="3" t="s">
        <v>657</v>
      </c>
      <c r="J367" s="3">
        <v>3540.24</v>
      </c>
      <c r="K367" s="3">
        <v>3705</v>
      </c>
      <c r="L367" s="3" t="s">
        <v>657</v>
      </c>
      <c r="N367" s="7">
        <f t="shared" si="5"/>
        <v>3800.6633333333334</v>
      </c>
    </row>
    <row r="368" spans="1:14" x14ac:dyDescent="0.2">
      <c r="A368" s="3" t="s">
        <v>388</v>
      </c>
      <c r="B368" s="3" t="s">
        <v>329</v>
      </c>
      <c r="C368" s="3" t="s">
        <v>657</v>
      </c>
      <c r="D368" s="3" t="s">
        <v>657</v>
      </c>
      <c r="E368" s="3" t="s">
        <v>657</v>
      </c>
      <c r="F368" s="3" t="s">
        <v>657</v>
      </c>
      <c r="G368" s="3" t="s">
        <v>657</v>
      </c>
      <c r="H368" s="3">
        <v>3775.91</v>
      </c>
      <c r="I368" s="3" t="s">
        <v>657</v>
      </c>
      <c r="J368" s="3">
        <v>3627.73</v>
      </c>
      <c r="K368" s="3">
        <v>3600</v>
      </c>
      <c r="L368" s="3" t="s">
        <v>657</v>
      </c>
      <c r="N368" s="7">
        <f t="shared" si="5"/>
        <v>3667.8799999999997</v>
      </c>
    </row>
    <row r="369" spans="1:14" x14ac:dyDescent="0.2">
      <c r="A369" s="3" t="s">
        <v>354</v>
      </c>
      <c r="B369" s="3" t="s">
        <v>329</v>
      </c>
      <c r="C369" s="3" t="s">
        <v>657</v>
      </c>
      <c r="D369" s="3" t="s">
        <v>657</v>
      </c>
      <c r="E369" s="3" t="s">
        <v>657</v>
      </c>
      <c r="F369" s="3" t="s">
        <v>657</v>
      </c>
      <c r="G369" s="3" t="s">
        <v>657</v>
      </c>
      <c r="H369" s="3">
        <v>3516.63</v>
      </c>
      <c r="I369" s="3" t="s">
        <v>657</v>
      </c>
      <c r="J369" s="3">
        <v>3444.88</v>
      </c>
      <c r="K369" s="3">
        <v>3585</v>
      </c>
      <c r="L369" s="3" t="s">
        <v>657</v>
      </c>
      <c r="N369" s="7">
        <f t="shared" si="5"/>
        <v>3515.5033333333336</v>
      </c>
    </row>
    <row r="370" spans="1:14" x14ac:dyDescent="0.2">
      <c r="A370" s="3" t="s">
        <v>355</v>
      </c>
      <c r="B370" s="3" t="s">
        <v>329</v>
      </c>
      <c r="C370" s="3" t="s">
        <v>657</v>
      </c>
      <c r="D370" s="3" t="s">
        <v>657</v>
      </c>
      <c r="E370" s="3" t="s">
        <v>657</v>
      </c>
      <c r="F370" s="3" t="s">
        <v>657</v>
      </c>
      <c r="G370" s="3" t="s">
        <v>657</v>
      </c>
      <c r="H370" s="3">
        <v>4519.6400000000003</v>
      </c>
      <c r="I370" s="3" t="s">
        <v>657</v>
      </c>
      <c r="J370" s="3">
        <v>4358.91</v>
      </c>
      <c r="K370" s="3">
        <v>4550</v>
      </c>
      <c r="L370" s="3" t="s">
        <v>657</v>
      </c>
      <c r="N370" s="7">
        <f t="shared" si="5"/>
        <v>4476.1833333333334</v>
      </c>
    </row>
    <row r="371" spans="1:14" x14ac:dyDescent="0.2">
      <c r="A371" s="3" t="s">
        <v>356</v>
      </c>
      <c r="B371" s="3" t="s">
        <v>329</v>
      </c>
      <c r="C371" s="3" t="s">
        <v>657</v>
      </c>
      <c r="D371" s="3" t="s">
        <v>657</v>
      </c>
      <c r="E371" s="3" t="s">
        <v>657</v>
      </c>
      <c r="F371" s="3" t="s">
        <v>657</v>
      </c>
      <c r="G371" s="3" t="s">
        <v>657</v>
      </c>
      <c r="H371" s="3">
        <v>5003.74</v>
      </c>
      <c r="I371" s="3" t="s">
        <v>657</v>
      </c>
      <c r="J371" s="3">
        <v>5307.47</v>
      </c>
      <c r="K371" s="3">
        <v>4700</v>
      </c>
      <c r="L371" s="3" t="s">
        <v>657</v>
      </c>
      <c r="N371" s="7">
        <f t="shared" si="5"/>
        <v>5003.7366666666667</v>
      </c>
    </row>
    <row r="372" spans="1:14" x14ac:dyDescent="0.2">
      <c r="A372" s="3" t="s">
        <v>357</v>
      </c>
      <c r="B372" s="3" t="s">
        <v>329</v>
      </c>
      <c r="C372" s="3" t="s">
        <v>657</v>
      </c>
      <c r="D372" s="3" t="s">
        <v>657</v>
      </c>
      <c r="E372" s="3" t="s">
        <v>657</v>
      </c>
      <c r="F372" s="3" t="s">
        <v>657</v>
      </c>
      <c r="G372" s="3" t="s">
        <v>657</v>
      </c>
      <c r="H372" s="3">
        <v>6335.43</v>
      </c>
      <c r="I372" s="3" t="s">
        <v>657</v>
      </c>
      <c r="J372" s="3">
        <v>5041.29</v>
      </c>
      <c r="K372" s="3">
        <v>9000</v>
      </c>
      <c r="L372" s="3" t="s">
        <v>657</v>
      </c>
      <c r="N372" s="7">
        <f t="shared" si="5"/>
        <v>6792.2400000000007</v>
      </c>
    </row>
    <row r="373" spans="1:14" x14ac:dyDescent="0.2">
      <c r="A373" s="3" t="s">
        <v>358</v>
      </c>
      <c r="B373" s="3" t="s">
        <v>329</v>
      </c>
      <c r="C373" s="3" t="s">
        <v>657</v>
      </c>
      <c r="D373" s="3" t="s">
        <v>657</v>
      </c>
      <c r="E373" s="3" t="s">
        <v>657</v>
      </c>
      <c r="F373" s="3" t="s">
        <v>657</v>
      </c>
      <c r="G373" s="3" t="s">
        <v>657</v>
      </c>
      <c r="H373" s="3">
        <v>4466.72</v>
      </c>
      <c r="I373" s="3" t="s">
        <v>657</v>
      </c>
      <c r="J373" s="3">
        <v>3980.17</v>
      </c>
      <c r="K373" s="3">
        <v>4500</v>
      </c>
      <c r="L373" s="3" t="s">
        <v>657</v>
      </c>
      <c r="N373" s="7">
        <f t="shared" si="5"/>
        <v>4315.63</v>
      </c>
    </row>
    <row r="374" spans="1:14" x14ac:dyDescent="0.2">
      <c r="A374" s="3" t="s">
        <v>359</v>
      </c>
      <c r="B374" s="3" t="s">
        <v>329</v>
      </c>
      <c r="C374" s="3" t="s">
        <v>657</v>
      </c>
      <c r="D374" s="3" t="s">
        <v>657</v>
      </c>
      <c r="E374" s="3" t="s">
        <v>657</v>
      </c>
      <c r="F374" s="3" t="s">
        <v>657</v>
      </c>
      <c r="G374" s="3" t="s">
        <v>657</v>
      </c>
      <c r="H374" s="3">
        <v>5589.84</v>
      </c>
      <c r="I374" s="3" t="s">
        <v>657</v>
      </c>
      <c r="J374" s="3">
        <v>5324.52</v>
      </c>
      <c r="K374" s="3">
        <v>5945</v>
      </c>
      <c r="L374" s="3" t="s">
        <v>657</v>
      </c>
      <c r="N374" s="7">
        <f t="shared" si="5"/>
        <v>5619.7866666666669</v>
      </c>
    </row>
    <row r="375" spans="1:14" x14ac:dyDescent="0.2">
      <c r="A375" s="3" t="s">
        <v>396</v>
      </c>
      <c r="B375" s="3" t="s">
        <v>329</v>
      </c>
      <c r="C375" s="3" t="s">
        <v>657</v>
      </c>
      <c r="D375" s="3" t="s">
        <v>657</v>
      </c>
      <c r="E375" s="3" t="s">
        <v>657</v>
      </c>
      <c r="F375" s="3" t="s">
        <v>657</v>
      </c>
      <c r="G375" s="3" t="s">
        <v>657</v>
      </c>
      <c r="H375" s="3">
        <v>5178.1400000000003</v>
      </c>
      <c r="I375" s="3" t="s">
        <v>657</v>
      </c>
      <c r="J375" s="3">
        <v>5256.91</v>
      </c>
      <c r="K375" s="3">
        <v>5465</v>
      </c>
      <c r="L375" s="3" t="s">
        <v>657</v>
      </c>
      <c r="N375" s="7">
        <f t="shared" si="5"/>
        <v>5300.0166666666664</v>
      </c>
    </row>
    <row r="376" spans="1:14" x14ac:dyDescent="0.2">
      <c r="A376" s="3" t="s">
        <v>398</v>
      </c>
      <c r="B376" s="3" t="s">
        <v>329</v>
      </c>
      <c r="C376" s="3">
        <v>3455.5555555555557</v>
      </c>
      <c r="D376" s="3" t="s">
        <v>657</v>
      </c>
      <c r="E376" s="3" t="s">
        <v>657</v>
      </c>
      <c r="F376" s="3" t="s">
        <v>657</v>
      </c>
      <c r="G376" s="3" t="s">
        <v>657</v>
      </c>
      <c r="H376" s="3" t="s">
        <v>657</v>
      </c>
      <c r="I376" s="3" t="s">
        <v>657</v>
      </c>
      <c r="J376" s="3">
        <v>3233.67</v>
      </c>
      <c r="K376" s="3">
        <v>3650</v>
      </c>
      <c r="L376" s="3" t="s">
        <v>657</v>
      </c>
      <c r="N376" s="7">
        <f t="shared" si="5"/>
        <v>3446.408518518519</v>
      </c>
    </row>
    <row r="377" spans="1:14" x14ac:dyDescent="0.2">
      <c r="A377" s="3" t="s">
        <v>401</v>
      </c>
      <c r="B377" s="3" t="s">
        <v>329</v>
      </c>
      <c r="C377" s="3" t="s">
        <v>657</v>
      </c>
      <c r="D377" s="3" t="s">
        <v>657</v>
      </c>
      <c r="E377" s="3" t="s">
        <v>657</v>
      </c>
      <c r="F377" s="3" t="s">
        <v>657</v>
      </c>
      <c r="G377" s="3" t="s">
        <v>657</v>
      </c>
      <c r="H377" s="3">
        <v>3588.09</v>
      </c>
      <c r="I377" s="3" t="s">
        <v>657</v>
      </c>
      <c r="J377" s="3">
        <v>3578.27</v>
      </c>
      <c r="K377" s="3">
        <v>3580</v>
      </c>
      <c r="L377" s="3" t="s">
        <v>657</v>
      </c>
      <c r="N377" s="7">
        <f t="shared" si="5"/>
        <v>3582.1200000000003</v>
      </c>
    </row>
    <row r="378" spans="1:14" x14ac:dyDescent="0.2">
      <c r="A378" s="3" t="s">
        <v>402</v>
      </c>
      <c r="B378" s="3" t="s">
        <v>329</v>
      </c>
      <c r="C378" s="3" t="s">
        <v>657</v>
      </c>
      <c r="D378" s="3" t="s">
        <v>657</v>
      </c>
      <c r="E378" s="3" t="s">
        <v>657</v>
      </c>
      <c r="F378" s="3" t="s">
        <v>657</v>
      </c>
      <c r="G378" s="3" t="s">
        <v>657</v>
      </c>
      <c r="H378" s="3">
        <v>430.34</v>
      </c>
      <c r="I378" s="3" t="s">
        <v>657</v>
      </c>
      <c r="J378" s="3">
        <v>446.02</v>
      </c>
      <c r="K378" s="3">
        <v>395</v>
      </c>
      <c r="L378" s="3" t="s">
        <v>657</v>
      </c>
      <c r="N378" s="7">
        <f t="shared" si="5"/>
        <v>423.78666666666663</v>
      </c>
    </row>
    <row r="379" spans="1:14" x14ac:dyDescent="0.2">
      <c r="A379" s="3" t="s">
        <v>360</v>
      </c>
      <c r="B379" s="3" t="s">
        <v>329</v>
      </c>
      <c r="C379" s="3" t="s">
        <v>657</v>
      </c>
      <c r="D379" s="3" t="s">
        <v>657</v>
      </c>
      <c r="E379" s="3" t="s">
        <v>657</v>
      </c>
      <c r="F379" s="3" t="s">
        <v>657</v>
      </c>
      <c r="G379" s="3" t="s">
        <v>657</v>
      </c>
      <c r="H379" s="3">
        <v>188.88</v>
      </c>
      <c r="I379" s="3" t="s">
        <v>657</v>
      </c>
      <c r="J379" s="3">
        <v>196.76</v>
      </c>
      <c r="K379" s="3">
        <v>380</v>
      </c>
      <c r="L379" s="3" t="s">
        <v>657</v>
      </c>
      <c r="N379" s="7">
        <f t="shared" si="5"/>
        <v>255.21333333333334</v>
      </c>
    </row>
    <row r="380" spans="1:14" x14ac:dyDescent="0.2">
      <c r="A380" s="3" t="s">
        <v>409</v>
      </c>
      <c r="B380" s="3" t="s">
        <v>329</v>
      </c>
      <c r="C380" s="3" t="s">
        <v>657</v>
      </c>
      <c r="D380" s="3" t="s">
        <v>657</v>
      </c>
      <c r="E380" s="3" t="s">
        <v>657</v>
      </c>
      <c r="F380" s="3" t="s">
        <v>657</v>
      </c>
      <c r="G380" s="3" t="s">
        <v>657</v>
      </c>
      <c r="H380" s="3">
        <v>2955.14</v>
      </c>
      <c r="I380" s="3" t="s">
        <v>657</v>
      </c>
      <c r="J380" s="3">
        <v>2967.27</v>
      </c>
      <c r="K380" s="3">
        <v>2942.5</v>
      </c>
      <c r="L380" s="3" t="s">
        <v>657</v>
      </c>
      <c r="N380" s="7">
        <f t="shared" si="5"/>
        <v>2954.97</v>
      </c>
    </row>
    <row r="381" spans="1:14" x14ac:dyDescent="0.2">
      <c r="A381" s="3" t="s">
        <v>361</v>
      </c>
      <c r="B381" s="3" t="s">
        <v>329</v>
      </c>
      <c r="C381" s="3" t="s">
        <v>657</v>
      </c>
      <c r="D381" s="3" t="s">
        <v>657</v>
      </c>
      <c r="E381" s="3" t="s">
        <v>657</v>
      </c>
      <c r="F381" s="3" t="s">
        <v>657</v>
      </c>
      <c r="G381" s="3" t="s">
        <v>657</v>
      </c>
      <c r="H381" s="3">
        <v>4214.5</v>
      </c>
      <c r="I381" s="3" t="s">
        <v>657</v>
      </c>
      <c r="J381" s="3">
        <v>3695.99</v>
      </c>
      <c r="K381" s="3">
        <v>5620</v>
      </c>
      <c r="L381" s="3" t="s">
        <v>657</v>
      </c>
      <c r="N381" s="7">
        <f t="shared" si="5"/>
        <v>4510.163333333333</v>
      </c>
    </row>
    <row r="382" spans="1:14" x14ac:dyDescent="0.2">
      <c r="A382" s="3" t="s">
        <v>412</v>
      </c>
      <c r="B382" s="3" t="s">
        <v>329</v>
      </c>
      <c r="C382" s="3" t="s">
        <v>657</v>
      </c>
      <c r="D382" s="3" t="s">
        <v>657</v>
      </c>
      <c r="E382" s="3" t="s">
        <v>657</v>
      </c>
      <c r="F382" s="3" t="s">
        <v>657</v>
      </c>
      <c r="G382" s="3" t="s">
        <v>657</v>
      </c>
      <c r="H382" s="3">
        <v>8807.66</v>
      </c>
      <c r="I382" s="3" t="s">
        <v>657</v>
      </c>
      <c r="J382" s="3">
        <v>8990.31</v>
      </c>
      <c r="K382" s="3">
        <v>8625</v>
      </c>
      <c r="L382" s="3" t="s">
        <v>657</v>
      </c>
      <c r="N382" s="7">
        <f t="shared" si="5"/>
        <v>8807.6566666666677</v>
      </c>
    </row>
    <row r="383" spans="1:14" x14ac:dyDescent="0.2">
      <c r="A383" s="3" t="s">
        <v>364</v>
      </c>
      <c r="B383" s="3" t="s">
        <v>329</v>
      </c>
      <c r="C383" s="3" t="s">
        <v>657</v>
      </c>
      <c r="D383" s="3" t="s">
        <v>657</v>
      </c>
      <c r="E383" s="3" t="s">
        <v>657</v>
      </c>
      <c r="F383" s="3" t="s">
        <v>657</v>
      </c>
      <c r="G383" s="3" t="s">
        <v>657</v>
      </c>
      <c r="H383" s="3">
        <v>10052.379999999999</v>
      </c>
      <c r="I383" s="3" t="s">
        <v>657</v>
      </c>
      <c r="J383" s="3">
        <v>9925.8799999999992</v>
      </c>
      <c r="K383" s="3">
        <v>9950</v>
      </c>
      <c r="L383" s="3" t="s">
        <v>657</v>
      </c>
      <c r="N383" s="7">
        <f t="shared" si="5"/>
        <v>9976.0866666666661</v>
      </c>
    </row>
    <row r="384" spans="1:14" x14ac:dyDescent="0.2">
      <c r="A384" s="3" t="s">
        <v>365</v>
      </c>
      <c r="B384" s="3" t="s">
        <v>329</v>
      </c>
      <c r="C384" s="3" t="s">
        <v>657</v>
      </c>
      <c r="D384" s="3" t="s">
        <v>657</v>
      </c>
      <c r="E384" s="3" t="s">
        <v>657</v>
      </c>
      <c r="F384" s="3" t="s">
        <v>657</v>
      </c>
      <c r="G384" s="3" t="s">
        <v>657</v>
      </c>
      <c r="H384" s="3">
        <v>9118.5400000000009</v>
      </c>
      <c r="I384" s="3" t="s">
        <v>657</v>
      </c>
      <c r="J384" s="3">
        <v>8797.2900000000009</v>
      </c>
      <c r="K384" s="3">
        <v>9525</v>
      </c>
      <c r="L384" s="3" t="s">
        <v>657</v>
      </c>
      <c r="N384" s="7">
        <f t="shared" si="5"/>
        <v>9146.9433333333345</v>
      </c>
    </row>
    <row r="385" spans="1:14" x14ac:dyDescent="0.2">
      <c r="A385" s="3" t="s">
        <v>367</v>
      </c>
      <c r="B385" s="3" t="s">
        <v>329</v>
      </c>
      <c r="C385" s="3" t="s">
        <v>657</v>
      </c>
      <c r="D385" s="3" t="s">
        <v>657</v>
      </c>
      <c r="E385" s="3" t="s">
        <v>657</v>
      </c>
      <c r="F385" s="3" t="s">
        <v>657</v>
      </c>
      <c r="G385" s="3" t="s">
        <v>657</v>
      </c>
      <c r="H385" s="3">
        <v>2603.12</v>
      </c>
      <c r="I385" s="3" t="s">
        <v>657</v>
      </c>
      <c r="J385" s="3">
        <v>2731.37</v>
      </c>
      <c r="K385" s="3">
        <v>2277.5</v>
      </c>
      <c r="L385" s="3" t="s">
        <v>657</v>
      </c>
      <c r="N385" s="7">
        <f t="shared" si="5"/>
        <v>2537.33</v>
      </c>
    </row>
    <row r="386" spans="1:14" x14ac:dyDescent="0.2">
      <c r="A386" s="3" t="s">
        <v>368</v>
      </c>
      <c r="B386" s="3" t="s">
        <v>329</v>
      </c>
      <c r="C386" s="3" t="s">
        <v>657</v>
      </c>
      <c r="D386" s="3" t="s">
        <v>657</v>
      </c>
      <c r="E386" s="3" t="s">
        <v>657</v>
      </c>
      <c r="F386" s="3" t="s">
        <v>657</v>
      </c>
      <c r="G386" s="3" t="s">
        <v>657</v>
      </c>
      <c r="H386" s="3">
        <v>7858.15</v>
      </c>
      <c r="I386" s="3" t="s">
        <v>657</v>
      </c>
      <c r="J386" s="3">
        <v>7966.3</v>
      </c>
      <c r="K386" s="3">
        <v>7750</v>
      </c>
      <c r="L386" s="3" t="s">
        <v>657</v>
      </c>
      <c r="N386" s="7">
        <f t="shared" ref="N386:N449" si="6">IFERROR(AVERAGE(C386:L386),"")</f>
        <v>7858.1500000000005</v>
      </c>
    </row>
    <row r="387" spans="1:14" x14ac:dyDescent="0.2">
      <c r="A387" s="3" t="s">
        <v>369</v>
      </c>
      <c r="B387" s="3" t="s">
        <v>329</v>
      </c>
      <c r="C387" s="3" t="s">
        <v>657</v>
      </c>
      <c r="D387" s="3" t="s">
        <v>657</v>
      </c>
      <c r="E387" s="3" t="s">
        <v>657</v>
      </c>
      <c r="F387" s="3" t="s">
        <v>657</v>
      </c>
      <c r="G387" s="3" t="s">
        <v>657</v>
      </c>
      <c r="H387" s="3">
        <v>2099.9299999999998</v>
      </c>
      <c r="I387" s="3" t="s">
        <v>657</v>
      </c>
      <c r="J387" s="3">
        <v>1699.85</v>
      </c>
      <c r="K387" s="3">
        <v>2500</v>
      </c>
      <c r="L387" s="3" t="s">
        <v>657</v>
      </c>
      <c r="N387" s="7">
        <f t="shared" si="6"/>
        <v>2099.9266666666667</v>
      </c>
    </row>
    <row r="388" spans="1:14" x14ac:dyDescent="0.2">
      <c r="A388" s="3" t="s">
        <v>415</v>
      </c>
      <c r="B388" s="3" t="s">
        <v>329</v>
      </c>
      <c r="C388" s="3" t="s">
        <v>657</v>
      </c>
      <c r="D388" s="3" t="s">
        <v>657</v>
      </c>
      <c r="E388" s="3" t="s">
        <v>657</v>
      </c>
      <c r="F388" s="3" t="s">
        <v>657</v>
      </c>
      <c r="G388" s="3" t="s">
        <v>657</v>
      </c>
      <c r="H388" s="3">
        <v>2332.33</v>
      </c>
      <c r="I388" s="3" t="s">
        <v>657</v>
      </c>
      <c r="J388" s="3">
        <v>2376.9899999999998</v>
      </c>
      <c r="K388" s="3">
        <v>3150</v>
      </c>
      <c r="L388" s="3" t="s">
        <v>657</v>
      </c>
      <c r="N388" s="7">
        <f t="shared" si="6"/>
        <v>2619.7733333333331</v>
      </c>
    </row>
    <row r="389" spans="1:14" x14ac:dyDescent="0.2">
      <c r="A389" s="3" t="s">
        <v>417</v>
      </c>
      <c r="B389" s="3" t="s">
        <v>329</v>
      </c>
      <c r="C389" s="3" t="s">
        <v>657</v>
      </c>
      <c r="D389" s="3" t="s">
        <v>657</v>
      </c>
      <c r="E389" s="3" t="s">
        <v>657</v>
      </c>
      <c r="F389" s="3" t="s">
        <v>657</v>
      </c>
      <c r="G389" s="3" t="s">
        <v>657</v>
      </c>
      <c r="H389" s="3">
        <v>2336.81</v>
      </c>
      <c r="I389" s="3" t="s">
        <v>657</v>
      </c>
      <c r="J389" s="3">
        <v>2470.4299999999998</v>
      </c>
      <c r="K389" s="3">
        <v>2500</v>
      </c>
      <c r="L389" s="3" t="s">
        <v>657</v>
      </c>
      <c r="N389" s="7">
        <f t="shared" si="6"/>
        <v>2435.7466666666664</v>
      </c>
    </row>
    <row r="390" spans="1:14" x14ac:dyDescent="0.2">
      <c r="A390" s="3" t="s">
        <v>372</v>
      </c>
      <c r="B390" s="3" t="s">
        <v>329</v>
      </c>
      <c r="C390" s="3" t="s">
        <v>657</v>
      </c>
      <c r="D390" s="3" t="s">
        <v>657</v>
      </c>
      <c r="E390" s="3" t="s">
        <v>657</v>
      </c>
      <c r="F390" s="3" t="s">
        <v>657</v>
      </c>
      <c r="G390" s="3" t="s">
        <v>657</v>
      </c>
      <c r="H390" s="3">
        <v>1810.38</v>
      </c>
      <c r="I390" s="3" t="s">
        <v>657</v>
      </c>
      <c r="J390" s="3">
        <v>1771.13</v>
      </c>
      <c r="K390" s="3">
        <v>2060</v>
      </c>
      <c r="L390" s="3" t="s">
        <v>657</v>
      </c>
      <c r="N390" s="7">
        <f t="shared" si="6"/>
        <v>1880.5033333333333</v>
      </c>
    </row>
    <row r="391" spans="1:14" x14ac:dyDescent="0.2">
      <c r="A391" s="3" t="s">
        <v>373</v>
      </c>
      <c r="B391" s="3" t="s">
        <v>329</v>
      </c>
      <c r="C391" s="3" t="s">
        <v>657</v>
      </c>
      <c r="D391" s="3" t="s">
        <v>657</v>
      </c>
      <c r="E391" s="3" t="s">
        <v>657</v>
      </c>
      <c r="F391" s="3" t="s">
        <v>657</v>
      </c>
      <c r="G391" s="3" t="s">
        <v>657</v>
      </c>
      <c r="H391" s="3">
        <v>1726.8</v>
      </c>
      <c r="I391" s="3" t="s">
        <v>657</v>
      </c>
      <c r="J391" s="3">
        <v>2015.4</v>
      </c>
      <c r="K391" s="3">
        <v>1765.3</v>
      </c>
      <c r="L391" s="3" t="s">
        <v>657</v>
      </c>
      <c r="N391" s="7">
        <f t="shared" si="6"/>
        <v>1835.8333333333333</v>
      </c>
    </row>
    <row r="392" spans="1:14" x14ac:dyDescent="0.2">
      <c r="A392" s="3" t="s">
        <v>425</v>
      </c>
      <c r="B392" s="3" t="s">
        <v>329</v>
      </c>
      <c r="C392" s="3" t="s">
        <v>657</v>
      </c>
      <c r="D392" s="3" t="s">
        <v>657</v>
      </c>
      <c r="E392" s="3" t="s">
        <v>657</v>
      </c>
      <c r="F392" s="3" t="s">
        <v>657</v>
      </c>
      <c r="G392" s="3" t="s">
        <v>657</v>
      </c>
      <c r="H392" s="3">
        <v>303.49</v>
      </c>
      <c r="I392" s="3" t="s">
        <v>657</v>
      </c>
      <c r="J392" s="3">
        <v>295.48</v>
      </c>
      <c r="K392" s="3">
        <v>315</v>
      </c>
      <c r="L392" s="3" t="s">
        <v>657</v>
      </c>
      <c r="N392" s="7">
        <f t="shared" si="6"/>
        <v>304.65666666666669</v>
      </c>
    </row>
    <row r="393" spans="1:14" x14ac:dyDescent="0.2">
      <c r="A393" s="3" t="s">
        <v>432</v>
      </c>
      <c r="B393" s="3" t="s">
        <v>329</v>
      </c>
      <c r="C393" s="3" t="s">
        <v>657</v>
      </c>
      <c r="D393" s="3" t="s">
        <v>657</v>
      </c>
      <c r="E393" s="3" t="s">
        <v>657</v>
      </c>
      <c r="F393" s="3" t="s">
        <v>657</v>
      </c>
      <c r="G393" s="3" t="s">
        <v>657</v>
      </c>
      <c r="H393" s="3">
        <v>250</v>
      </c>
      <c r="I393" s="3" t="s">
        <v>657</v>
      </c>
      <c r="J393" s="3">
        <v>266.02999999999997</v>
      </c>
      <c r="K393" s="3">
        <v>273</v>
      </c>
      <c r="L393" s="3" t="s">
        <v>657</v>
      </c>
      <c r="N393" s="7">
        <f t="shared" si="6"/>
        <v>263.01</v>
      </c>
    </row>
    <row r="394" spans="1:14" x14ac:dyDescent="0.2">
      <c r="A394" s="3" t="s">
        <v>375</v>
      </c>
      <c r="B394" s="3" t="s">
        <v>329</v>
      </c>
      <c r="C394" s="3" t="s">
        <v>657</v>
      </c>
      <c r="D394" s="3" t="s">
        <v>657</v>
      </c>
      <c r="E394" s="3" t="s">
        <v>657</v>
      </c>
      <c r="F394" s="3" t="s">
        <v>657</v>
      </c>
      <c r="G394" s="3" t="s">
        <v>657</v>
      </c>
      <c r="H394" s="3">
        <v>183.48</v>
      </c>
      <c r="I394" s="3" t="s">
        <v>657</v>
      </c>
      <c r="J394" s="3">
        <v>191.96</v>
      </c>
      <c r="K394" s="3">
        <v>175</v>
      </c>
      <c r="L394" s="3" t="s">
        <v>657</v>
      </c>
      <c r="N394" s="7">
        <f t="shared" si="6"/>
        <v>183.48000000000002</v>
      </c>
    </row>
    <row r="395" spans="1:14" x14ac:dyDescent="0.2">
      <c r="A395" s="3" t="s">
        <v>376</v>
      </c>
      <c r="B395" s="3" t="s">
        <v>329</v>
      </c>
      <c r="C395" s="3" t="s">
        <v>657</v>
      </c>
      <c r="D395" s="3" t="s">
        <v>657</v>
      </c>
      <c r="E395" s="3" t="s">
        <v>657</v>
      </c>
      <c r="F395" s="3" t="s">
        <v>657</v>
      </c>
      <c r="G395" s="3" t="s">
        <v>657</v>
      </c>
      <c r="H395" s="3">
        <v>210.41</v>
      </c>
      <c r="I395" s="3" t="s">
        <v>657</v>
      </c>
      <c r="J395" s="3">
        <v>215.2</v>
      </c>
      <c r="K395" s="3">
        <v>192.2</v>
      </c>
      <c r="L395" s="3" t="s">
        <v>657</v>
      </c>
      <c r="N395" s="7">
        <f t="shared" si="6"/>
        <v>205.93666666666664</v>
      </c>
    </row>
    <row r="396" spans="1:14" x14ac:dyDescent="0.2">
      <c r="A396" s="3" t="s">
        <v>610</v>
      </c>
      <c r="B396" s="3" t="s">
        <v>329</v>
      </c>
      <c r="C396" s="3" t="s">
        <v>657</v>
      </c>
      <c r="D396" s="3" t="s">
        <v>657</v>
      </c>
      <c r="E396" s="3" t="s">
        <v>657</v>
      </c>
      <c r="F396" s="3" t="s">
        <v>657</v>
      </c>
      <c r="G396" s="3" t="s">
        <v>657</v>
      </c>
      <c r="H396" s="3">
        <v>62.24</v>
      </c>
      <c r="I396" s="3" t="s">
        <v>657</v>
      </c>
      <c r="J396" s="3">
        <v>66.040000000000006</v>
      </c>
      <c r="K396" s="3">
        <v>60</v>
      </c>
      <c r="L396" s="3" t="s">
        <v>657</v>
      </c>
      <c r="N396" s="7">
        <f t="shared" si="6"/>
        <v>62.76</v>
      </c>
    </row>
    <row r="397" spans="1:14" x14ac:dyDescent="0.2">
      <c r="A397" s="3" t="s">
        <v>611</v>
      </c>
      <c r="B397" s="3" t="s">
        <v>329</v>
      </c>
      <c r="C397" s="3" t="s">
        <v>657</v>
      </c>
      <c r="D397" s="3" t="s">
        <v>657</v>
      </c>
      <c r="E397" s="3" t="s">
        <v>657</v>
      </c>
      <c r="F397" s="3" t="s">
        <v>657</v>
      </c>
      <c r="G397" s="3" t="s">
        <v>657</v>
      </c>
      <c r="H397" s="3">
        <v>121327</v>
      </c>
      <c r="I397" s="3" t="s">
        <v>657</v>
      </c>
      <c r="J397" s="3">
        <v>112588.99</v>
      </c>
      <c r="K397" s="3">
        <v>139842</v>
      </c>
      <c r="L397" s="3" t="s">
        <v>657</v>
      </c>
      <c r="N397" s="7">
        <f t="shared" si="6"/>
        <v>124585.99666666666</v>
      </c>
    </row>
    <row r="398" spans="1:14" x14ac:dyDescent="0.2">
      <c r="A398" s="3" t="s">
        <v>379</v>
      </c>
      <c r="B398" s="3" t="s">
        <v>329</v>
      </c>
      <c r="C398" s="3" t="s">
        <v>657</v>
      </c>
      <c r="D398" s="3" t="s">
        <v>657</v>
      </c>
      <c r="E398" s="3" t="s">
        <v>657</v>
      </c>
      <c r="F398" s="3" t="s">
        <v>657</v>
      </c>
      <c r="G398" s="3" t="s">
        <v>657</v>
      </c>
      <c r="H398" s="3">
        <v>1021.33</v>
      </c>
      <c r="I398" s="3" t="s">
        <v>657</v>
      </c>
      <c r="J398" s="3">
        <v>916</v>
      </c>
      <c r="K398" s="3">
        <v>1347.5</v>
      </c>
      <c r="L398" s="3" t="s">
        <v>657</v>
      </c>
      <c r="N398" s="7">
        <f t="shared" si="6"/>
        <v>1094.9433333333334</v>
      </c>
    </row>
    <row r="399" spans="1:14" x14ac:dyDescent="0.2">
      <c r="A399" s="3" t="s">
        <v>380</v>
      </c>
      <c r="B399" s="3" t="s">
        <v>329</v>
      </c>
      <c r="C399" s="3" t="s">
        <v>657</v>
      </c>
      <c r="D399" s="3" t="s">
        <v>657</v>
      </c>
      <c r="E399" s="3" t="s">
        <v>657</v>
      </c>
      <c r="F399" s="3" t="s">
        <v>657</v>
      </c>
      <c r="G399" s="3" t="s">
        <v>657</v>
      </c>
      <c r="H399" s="3">
        <v>5251.36</v>
      </c>
      <c r="I399" s="3" t="s">
        <v>657</v>
      </c>
      <c r="J399" s="3">
        <v>5829.08</v>
      </c>
      <c r="K399" s="3">
        <v>5925</v>
      </c>
      <c r="L399" s="3" t="s">
        <v>657</v>
      </c>
      <c r="N399" s="7">
        <f t="shared" si="6"/>
        <v>5668.48</v>
      </c>
    </row>
    <row r="400" spans="1:14" x14ac:dyDescent="0.2">
      <c r="A400" s="3" t="s">
        <v>612</v>
      </c>
      <c r="B400" s="3" t="s">
        <v>329</v>
      </c>
      <c r="C400" s="3" t="s">
        <v>657</v>
      </c>
      <c r="D400" s="3" t="s">
        <v>657</v>
      </c>
      <c r="E400" s="3" t="s">
        <v>657</v>
      </c>
      <c r="F400" s="3" t="s">
        <v>657</v>
      </c>
      <c r="G400" s="3" t="s">
        <v>657</v>
      </c>
      <c r="H400" s="3">
        <v>5861.15</v>
      </c>
      <c r="I400" s="3" t="s">
        <v>657</v>
      </c>
      <c r="J400" s="3">
        <v>5822.29</v>
      </c>
      <c r="K400" s="3">
        <v>5900</v>
      </c>
      <c r="L400" s="3" t="s">
        <v>657</v>
      </c>
      <c r="N400" s="7">
        <f t="shared" si="6"/>
        <v>5861.1466666666665</v>
      </c>
    </row>
    <row r="401" spans="1:14" x14ac:dyDescent="0.2">
      <c r="A401" s="3" t="s">
        <v>381</v>
      </c>
      <c r="B401" s="3" t="s">
        <v>329</v>
      </c>
      <c r="C401" s="3" t="s">
        <v>657</v>
      </c>
      <c r="D401" s="3" t="s">
        <v>657</v>
      </c>
      <c r="E401" s="3" t="s">
        <v>657</v>
      </c>
      <c r="F401" s="3" t="s">
        <v>657</v>
      </c>
      <c r="G401" s="3" t="s">
        <v>657</v>
      </c>
      <c r="H401" s="3">
        <v>5462.87</v>
      </c>
      <c r="I401" s="3" t="s">
        <v>657</v>
      </c>
      <c r="J401" s="3">
        <v>5578.61</v>
      </c>
      <c r="K401" s="3">
        <v>6810</v>
      </c>
      <c r="L401" s="3" t="s">
        <v>657</v>
      </c>
      <c r="N401" s="7">
        <f t="shared" si="6"/>
        <v>5950.4933333333329</v>
      </c>
    </row>
    <row r="402" spans="1:14" x14ac:dyDescent="0.2">
      <c r="A402" s="3" t="s">
        <v>613</v>
      </c>
      <c r="B402" s="3" t="s">
        <v>329</v>
      </c>
      <c r="C402" s="3" t="s">
        <v>657</v>
      </c>
      <c r="D402" s="3" t="s">
        <v>657</v>
      </c>
      <c r="E402" s="3" t="s">
        <v>657</v>
      </c>
      <c r="F402" s="3" t="s">
        <v>657</v>
      </c>
      <c r="G402" s="3" t="s">
        <v>657</v>
      </c>
      <c r="H402" s="3">
        <v>6034.41</v>
      </c>
      <c r="I402" s="3" t="s">
        <v>657</v>
      </c>
      <c r="J402" s="3">
        <v>5860.81</v>
      </c>
      <c r="K402" s="3">
        <v>6207.5</v>
      </c>
      <c r="L402" s="3" t="s">
        <v>657</v>
      </c>
      <c r="N402" s="7">
        <f t="shared" si="6"/>
        <v>6034.2400000000007</v>
      </c>
    </row>
    <row r="403" spans="1:14" x14ac:dyDescent="0.2">
      <c r="A403" s="3" t="s">
        <v>383</v>
      </c>
      <c r="B403" s="3" t="s">
        <v>329</v>
      </c>
      <c r="C403" s="3" t="s">
        <v>657</v>
      </c>
      <c r="D403" s="3" t="s">
        <v>657</v>
      </c>
      <c r="E403" s="3" t="s">
        <v>657</v>
      </c>
      <c r="F403" s="3" t="s">
        <v>657</v>
      </c>
      <c r="G403" s="3" t="s">
        <v>657</v>
      </c>
      <c r="H403" s="3">
        <v>5837.41</v>
      </c>
      <c r="I403" s="3" t="s">
        <v>657</v>
      </c>
      <c r="J403" s="3">
        <v>5909.81</v>
      </c>
      <c r="K403" s="3">
        <v>5765</v>
      </c>
      <c r="L403" s="3" t="s">
        <v>657</v>
      </c>
      <c r="N403" s="7">
        <f t="shared" si="6"/>
        <v>5837.4066666666668</v>
      </c>
    </row>
    <row r="404" spans="1:14" x14ac:dyDescent="0.2">
      <c r="A404" s="3" t="s">
        <v>614</v>
      </c>
      <c r="B404" s="3" t="s">
        <v>329</v>
      </c>
      <c r="C404" s="3" t="s">
        <v>657</v>
      </c>
      <c r="D404" s="3" t="s">
        <v>657</v>
      </c>
      <c r="E404" s="3" t="s">
        <v>657</v>
      </c>
      <c r="F404" s="3" t="s">
        <v>657</v>
      </c>
      <c r="G404" s="3" t="s">
        <v>657</v>
      </c>
      <c r="H404" s="3">
        <v>5638.69</v>
      </c>
      <c r="I404" s="3" t="s">
        <v>657</v>
      </c>
      <c r="J404" s="3">
        <v>5542.37</v>
      </c>
      <c r="K404" s="3">
        <v>5735</v>
      </c>
      <c r="L404" s="3" t="s">
        <v>657</v>
      </c>
      <c r="N404" s="7">
        <f t="shared" si="6"/>
        <v>5638.6866666666656</v>
      </c>
    </row>
    <row r="405" spans="1:14" x14ac:dyDescent="0.2">
      <c r="A405" s="3" t="s">
        <v>385</v>
      </c>
      <c r="B405" s="3" t="s">
        <v>329</v>
      </c>
      <c r="C405" s="3" t="s">
        <v>657</v>
      </c>
      <c r="D405" s="3" t="s">
        <v>657</v>
      </c>
      <c r="E405" s="3" t="s">
        <v>657</v>
      </c>
      <c r="F405" s="3" t="s">
        <v>657</v>
      </c>
      <c r="G405" s="3" t="s">
        <v>657</v>
      </c>
      <c r="H405" s="3">
        <v>7647.9</v>
      </c>
      <c r="I405" s="3" t="s">
        <v>657</v>
      </c>
      <c r="J405" s="3">
        <v>6263.69</v>
      </c>
      <c r="K405" s="3">
        <v>7650</v>
      </c>
      <c r="L405" s="3" t="s">
        <v>657</v>
      </c>
      <c r="N405" s="7">
        <f t="shared" si="6"/>
        <v>7187.1966666666667</v>
      </c>
    </row>
    <row r="406" spans="1:14" x14ac:dyDescent="0.2">
      <c r="A406" s="3" t="s">
        <v>615</v>
      </c>
      <c r="B406" s="3" t="s">
        <v>329</v>
      </c>
      <c r="C406" s="3" t="s">
        <v>657</v>
      </c>
      <c r="D406" s="3" t="s">
        <v>657</v>
      </c>
      <c r="E406" s="3" t="s">
        <v>657</v>
      </c>
      <c r="F406" s="3" t="s">
        <v>657</v>
      </c>
      <c r="G406" s="3" t="s">
        <v>657</v>
      </c>
      <c r="H406" s="3">
        <v>2380.4899999999998</v>
      </c>
      <c r="I406" s="3" t="s">
        <v>657</v>
      </c>
      <c r="J406" s="3">
        <v>2626.48</v>
      </c>
      <c r="K406" s="3">
        <v>2555</v>
      </c>
      <c r="L406" s="3" t="s">
        <v>657</v>
      </c>
      <c r="N406" s="7">
        <f t="shared" si="6"/>
        <v>2520.6566666666663</v>
      </c>
    </row>
    <row r="407" spans="1:14" x14ac:dyDescent="0.2">
      <c r="A407" s="3" t="s">
        <v>386</v>
      </c>
      <c r="B407" s="3" t="s">
        <v>329</v>
      </c>
      <c r="C407" s="3" t="s">
        <v>657</v>
      </c>
      <c r="D407" s="3" t="s">
        <v>657</v>
      </c>
      <c r="E407" s="3" t="s">
        <v>657</v>
      </c>
      <c r="F407" s="3" t="s">
        <v>657</v>
      </c>
      <c r="G407" s="3" t="s">
        <v>657</v>
      </c>
      <c r="H407" s="3">
        <v>613.65</v>
      </c>
      <c r="I407" s="3" t="s">
        <v>657</v>
      </c>
      <c r="J407" s="3">
        <v>572.79999999999995</v>
      </c>
      <c r="K407" s="3">
        <v>535</v>
      </c>
      <c r="L407" s="3" t="s">
        <v>657</v>
      </c>
      <c r="N407" s="7">
        <f t="shared" si="6"/>
        <v>573.81666666666661</v>
      </c>
    </row>
    <row r="408" spans="1:14" x14ac:dyDescent="0.2">
      <c r="A408" s="3" t="s">
        <v>616</v>
      </c>
      <c r="B408" s="3" t="s">
        <v>329</v>
      </c>
      <c r="C408" s="3" t="s">
        <v>657</v>
      </c>
      <c r="D408" s="3" t="s">
        <v>657</v>
      </c>
      <c r="E408" s="3" t="s">
        <v>657</v>
      </c>
      <c r="F408" s="3" t="s">
        <v>657</v>
      </c>
      <c r="G408" s="3" t="s">
        <v>657</v>
      </c>
      <c r="H408" s="3">
        <v>623.51</v>
      </c>
      <c r="I408" s="3" t="s">
        <v>657</v>
      </c>
      <c r="J408" s="3">
        <v>592.52</v>
      </c>
      <c r="K408" s="3">
        <v>654.5</v>
      </c>
      <c r="L408" s="3" t="s">
        <v>657</v>
      </c>
      <c r="N408" s="7">
        <f t="shared" si="6"/>
        <v>623.51</v>
      </c>
    </row>
    <row r="409" spans="1:14" x14ac:dyDescent="0.2">
      <c r="A409" s="3" t="s">
        <v>617</v>
      </c>
      <c r="B409" s="3" t="s">
        <v>329</v>
      </c>
      <c r="C409" s="3" t="s">
        <v>657</v>
      </c>
      <c r="D409" s="3" t="s">
        <v>657</v>
      </c>
      <c r="E409" s="3" t="s">
        <v>657</v>
      </c>
      <c r="F409" s="3" t="s">
        <v>657</v>
      </c>
      <c r="G409" s="3" t="s">
        <v>657</v>
      </c>
      <c r="H409" s="3" t="s">
        <v>657</v>
      </c>
      <c r="I409" s="3" t="s">
        <v>657</v>
      </c>
      <c r="J409" s="3">
        <v>599.99</v>
      </c>
      <c r="K409" s="3" t="s">
        <v>657</v>
      </c>
      <c r="L409" s="3" t="s">
        <v>657</v>
      </c>
      <c r="N409" s="7">
        <f t="shared" si="6"/>
        <v>599.99</v>
      </c>
    </row>
    <row r="410" spans="1:14" x14ac:dyDescent="0.2">
      <c r="A410" s="3" t="s">
        <v>618</v>
      </c>
      <c r="B410" s="3" t="s">
        <v>329</v>
      </c>
      <c r="C410" s="3" t="s">
        <v>657</v>
      </c>
      <c r="D410" s="3" t="s">
        <v>657</v>
      </c>
      <c r="E410" s="3" t="s">
        <v>657</v>
      </c>
      <c r="F410" s="3" t="s">
        <v>657</v>
      </c>
      <c r="G410" s="3" t="s">
        <v>657</v>
      </c>
      <c r="H410" s="3">
        <v>625</v>
      </c>
      <c r="I410" s="3" t="s">
        <v>657</v>
      </c>
      <c r="J410" s="3">
        <v>669.03</v>
      </c>
      <c r="K410" s="3">
        <v>700</v>
      </c>
      <c r="L410" s="3" t="s">
        <v>657</v>
      </c>
      <c r="N410" s="7">
        <f t="shared" si="6"/>
        <v>664.67666666666662</v>
      </c>
    </row>
    <row r="411" spans="1:14" x14ac:dyDescent="0.2">
      <c r="A411" s="3" t="s">
        <v>389</v>
      </c>
      <c r="B411" s="3" t="s">
        <v>329</v>
      </c>
      <c r="C411" s="3" t="s">
        <v>657</v>
      </c>
      <c r="D411" s="3" t="s">
        <v>657</v>
      </c>
      <c r="E411" s="3" t="s">
        <v>657</v>
      </c>
      <c r="F411" s="3" t="s">
        <v>657</v>
      </c>
      <c r="G411" s="3" t="s">
        <v>657</v>
      </c>
      <c r="H411" s="3">
        <v>7932.24</v>
      </c>
      <c r="I411" s="3" t="s">
        <v>657</v>
      </c>
      <c r="J411" s="3">
        <v>7418.71</v>
      </c>
      <c r="K411" s="3">
        <v>9317.5</v>
      </c>
      <c r="L411" s="3" t="s">
        <v>657</v>
      </c>
      <c r="N411" s="7">
        <f t="shared" si="6"/>
        <v>8222.8166666666675</v>
      </c>
    </row>
    <row r="412" spans="1:14" x14ac:dyDescent="0.2">
      <c r="A412" s="3" t="s">
        <v>390</v>
      </c>
      <c r="B412" s="3" t="s">
        <v>329</v>
      </c>
      <c r="C412" s="3" t="s">
        <v>657</v>
      </c>
      <c r="D412" s="3" t="s">
        <v>657</v>
      </c>
      <c r="E412" s="3" t="s">
        <v>657</v>
      </c>
      <c r="F412" s="3" t="s">
        <v>657</v>
      </c>
      <c r="G412" s="3" t="s">
        <v>657</v>
      </c>
      <c r="H412" s="3">
        <v>6655.19</v>
      </c>
      <c r="I412" s="3" t="s">
        <v>657</v>
      </c>
      <c r="J412" s="3">
        <v>6510.37</v>
      </c>
      <c r="K412" s="3" t="s">
        <v>657</v>
      </c>
      <c r="L412" s="3" t="s">
        <v>657</v>
      </c>
      <c r="N412" s="7">
        <f t="shared" si="6"/>
        <v>6582.78</v>
      </c>
    </row>
    <row r="413" spans="1:14" x14ac:dyDescent="0.2">
      <c r="A413" s="3" t="s">
        <v>391</v>
      </c>
      <c r="B413" s="3" t="s">
        <v>329</v>
      </c>
      <c r="C413" s="3" t="s">
        <v>657</v>
      </c>
      <c r="D413" s="3" t="s">
        <v>657</v>
      </c>
      <c r="E413" s="3" t="s">
        <v>657</v>
      </c>
      <c r="F413" s="3" t="s">
        <v>657</v>
      </c>
      <c r="G413" s="3" t="s">
        <v>657</v>
      </c>
      <c r="H413" s="3">
        <v>269.81</v>
      </c>
      <c r="I413" s="3" t="s">
        <v>657</v>
      </c>
      <c r="J413" s="3">
        <v>249.22</v>
      </c>
      <c r="K413" s="3">
        <v>238.2</v>
      </c>
      <c r="L413" s="3" t="s">
        <v>657</v>
      </c>
      <c r="N413" s="7">
        <f t="shared" si="6"/>
        <v>252.41</v>
      </c>
    </row>
    <row r="414" spans="1:14" x14ac:dyDescent="0.2">
      <c r="A414" s="3" t="s">
        <v>392</v>
      </c>
      <c r="B414" s="3" t="s">
        <v>329</v>
      </c>
      <c r="C414" s="3" t="s">
        <v>657</v>
      </c>
      <c r="D414" s="3" t="s">
        <v>657</v>
      </c>
      <c r="E414" s="3" t="s">
        <v>657</v>
      </c>
      <c r="F414" s="3" t="s">
        <v>657</v>
      </c>
      <c r="G414" s="3" t="s">
        <v>657</v>
      </c>
      <c r="H414" s="3">
        <v>7877.68</v>
      </c>
      <c r="I414" s="3" t="s">
        <v>657</v>
      </c>
      <c r="J414" s="3">
        <v>9358.0400000000009</v>
      </c>
      <c r="K414" s="3">
        <v>9275</v>
      </c>
      <c r="L414" s="3" t="s">
        <v>657</v>
      </c>
      <c r="N414" s="7">
        <f t="shared" si="6"/>
        <v>8836.9066666666677</v>
      </c>
    </row>
    <row r="415" spans="1:14" x14ac:dyDescent="0.2">
      <c r="A415" s="3" t="s">
        <v>619</v>
      </c>
      <c r="B415" s="3" t="s">
        <v>329</v>
      </c>
      <c r="C415" s="3">
        <v>10357.333333333334</v>
      </c>
      <c r="D415" s="3" t="s">
        <v>657</v>
      </c>
      <c r="E415" s="3" t="s">
        <v>657</v>
      </c>
      <c r="F415" s="3" t="s">
        <v>657</v>
      </c>
      <c r="G415" s="3" t="s">
        <v>657</v>
      </c>
      <c r="H415" s="3" t="s">
        <v>657</v>
      </c>
      <c r="I415" s="3" t="s">
        <v>657</v>
      </c>
      <c r="J415" s="3">
        <v>8546.89</v>
      </c>
      <c r="K415" s="3">
        <v>9100</v>
      </c>
      <c r="L415" s="3" t="s">
        <v>657</v>
      </c>
      <c r="N415" s="7">
        <f t="shared" si="6"/>
        <v>9334.7411111111123</v>
      </c>
    </row>
    <row r="416" spans="1:14" x14ac:dyDescent="0.2">
      <c r="A416" s="3" t="s">
        <v>620</v>
      </c>
      <c r="B416" s="3" t="s">
        <v>329</v>
      </c>
      <c r="C416" s="3" t="s">
        <v>657</v>
      </c>
      <c r="D416" s="3" t="s">
        <v>657</v>
      </c>
      <c r="E416" s="3" t="s">
        <v>657</v>
      </c>
      <c r="F416" s="3" t="s">
        <v>657</v>
      </c>
      <c r="G416" s="3" t="s">
        <v>657</v>
      </c>
      <c r="H416" s="3">
        <v>4644.1099999999997</v>
      </c>
      <c r="I416" s="3" t="s">
        <v>657</v>
      </c>
      <c r="J416" s="3">
        <v>4569.32</v>
      </c>
      <c r="K416" s="3">
        <v>6362.5</v>
      </c>
      <c r="L416" s="3" t="s">
        <v>657</v>
      </c>
      <c r="N416" s="7">
        <f t="shared" si="6"/>
        <v>5191.9766666666665</v>
      </c>
    </row>
    <row r="417" spans="1:14" x14ac:dyDescent="0.2">
      <c r="A417" s="3" t="s">
        <v>393</v>
      </c>
      <c r="B417" s="3" t="s">
        <v>329</v>
      </c>
      <c r="C417" s="3" t="s">
        <v>657</v>
      </c>
      <c r="D417" s="3" t="s">
        <v>657</v>
      </c>
      <c r="E417" s="3" t="s">
        <v>657</v>
      </c>
      <c r="F417" s="3" t="s">
        <v>657</v>
      </c>
      <c r="G417" s="3" t="s">
        <v>657</v>
      </c>
      <c r="H417" s="3">
        <v>9498.8799999999992</v>
      </c>
      <c r="I417" s="3" t="s">
        <v>657</v>
      </c>
      <c r="J417" s="3">
        <v>10114.76</v>
      </c>
      <c r="K417" s="3">
        <v>8882.5</v>
      </c>
      <c r="L417" s="3" t="s">
        <v>657</v>
      </c>
      <c r="N417" s="7">
        <f t="shared" si="6"/>
        <v>9498.7133333333331</v>
      </c>
    </row>
    <row r="418" spans="1:14" x14ac:dyDescent="0.2">
      <c r="A418" s="3" t="s">
        <v>621</v>
      </c>
      <c r="B418" s="3" t="s">
        <v>329</v>
      </c>
      <c r="C418" s="3" t="s">
        <v>657</v>
      </c>
      <c r="D418" s="3" t="s">
        <v>657</v>
      </c>
      <c r="E418" s="3" t="s">
        <v>657</v>
      </c>
      <c r="F418" s="3" t="s">
        <v>657</v>
      </c>
      <c r="G418" s="3" t="s">
        <v>657</v>
      </c>
      <c r="H418" s="3">
        <v>6471.73</v>
      </c>
      <c r="I418" s="3" t="s">
        <v>657</v>
      </c>
      <c r="J418" s="3">
        <v>6455.19</v>
      </c>
      <c r="K418" s="3">
        <v>8235</v>
      </c>
      <c r="L418" s="3" t="s">
        <v>657</v>
      </c>
      <c r="N418" s="7">
        <f t="shared" si="6"/>
        <v>7053.9733333333324</v>
      </c>
    </row>
    <row r="419" spans="1:14" x14ac:dyDescent="0.2">
      <c r="A419" s="3" t="s">
        <v>394</v>
      </c>
      <c r="B419" s="3" t="s">
        <v>329</v>
      </c>
      <c r="C419" s="3" t="s">
        <v>657</v>
      </c>
      <c r="D419" s="3" t="s">
        <v>657</v>
      </c>
      <c r="E419" s="3" t="s">
        <v>657</v>
      </c>
      <c r="F419" s="3" t="s">
        <v>657</v>
      </c>
      <c r="G419" s="3" t="s">
        <v>657</v>
      </c>
      <c r="H419" s="3">
        <v>7244.59</v>
      </c>
      <c r="I419" s="3" t="s">
        <v>657</v>
      </c>
      <c r="J419" s="3">
        <v>7820.78</v>
      </c>
      <c r="K419" s="3">
        <v>7912.5</v>
      </c>
      <c r="L419" s="3" t="s">
        <v>657</v>
      </c>
      <c r="N419" s="7">
        <f t="shared" si="6"/>
        <v>7659.29</v>
      </c>
    </row>
    <row r="420" spans="1:14" x14ac:dyDescent="0.2">
      <c r="A420" s="3" t="s">
        <v>395</v>
      </c>
      <c r="B420" s="3" t="s">
        <v>329</v>
      </c>
      <c r="C420" s="3" t="s">
        <v>657</v>
      </c>
      <c r="D420" s="3" t="s">
        <v>657</v>
      </c>
      <c r="E420" s="3" t="s">
        <v>657</v>
      </c>
      <c r="F420" s="3" t="s">
        <v>657</v>
      </c>
      <c r="G420" s="3" t="s">
        <v>657</v>
      </c>
      <c r="H420" s="3">
        <v>7662.2</v>
      </c>
      <c r="I420" s="3" t="s">
        <v>657</v>
      </c>
      <c r="J420" s="3">
        <v>7359.39</v>
      </c>
      <c r="K420" s="3">
        <v>7965</v>
      </c>
      <c r="L420" s="3" t="s">
        <v>657</v>
      </c>
      <c r="N420" s="7">
        <f t="shared" si="6"/>
        <v>7662.1966666666667</v>
      </c>
    </row>
    <row r="421" spans="1:14" x14ac:dyDescent="0.2">
      <c r="A421" s="3" t="s">
        <v>630</v>
      </c>
      <c r="B421" s="3" t="s">
        <v>329</v>
      </c>
      <c r="C421" s="3">
        <v>4200</v>
      </c>
      <c r="D421" s="3" t="s">
        <v>657</v>
      </c>
      <c r="E421" s="3" t="s">
        <v>657</v>
      </c>
      <c r="F421" s="3" t="s">
        <v>657</v>
      </c>
      <c r="G421" s="3" t="s">
        <v>657</v>
      </c>
      <c r="H421" s="3" t="s">
        <v>657</v>
      </c>
      <c r="I421" s="3" t="s">
        <v>657</v>
      </c>
      <c r="J421" s="3">
        <v>2745.5</v>
      </c>
      <c r="K421" s="3">
        <v>3950</v>
      </c>
      <c r="L421" s="3" t="s">
        <v>657</v>
      </c>
      <c r="N421" s="7">
        <f t="shared" si="6"/>
        <v>3631.8333333333335</v>
      </c>
    </row>
    <row r="422" spans="1:14" x14ac:dyDescent="0.2">
      <c r="A422" s="3" t="s">
        <v>622</v>
      </c>
      <c r="B422" s="3" t="s">
        <v>329</v>
      </c>
      <c r="C422" s="3" t="s">
        <v>657</v>
      </c>
      <c r="D422" s="3" t="s">
        <v>657</v>
      </c>
      <c r="E422" s="3" t="s">
        <v>657</v>
      </c>
      <c r="F422" s="3" t="s">
        <v>657</v>
      </c>
      <c r="G422" s="3" t="s">
        <v>657</v>
      </c>
      <c r="H422" s="3">
        <v>5877.5</v>
      </c>
      <c r="I422" s="3" t="s">
        <v>657</v>
      </c>
      <c r="J422" s="3">
        <v>4999.99</v>
      </c>
      <c r="K422" s="3">
        <v>6755</v>
      </c>
      <c r="L422" s="3" t="s">
        <v>657</v>
      </c>
      <c r="N422" s="7">
        <f t="shared" si="6"/>
        <v>5877.496666666666</v>
      </c>
    </row>
    <row r="423" spans="1:14" x14ac:dyDescent="0.2">
      <c r="A423" s="3" t="s">
        <v>397</v>
      </c>
      <c r="B423" s="3" t="s">
        <v>329</v>
      </c>
      <c r="C423" s="3" t="s">
        <v>657</v>
      </c>
      <c r="D423" s="3" t="s">
        <v>657</v>
      </c>
      <c r="E423" s="3" t="s">
        <v>657</v>
      </c>
      <c r="F423" s="3" t="s">
        <v>657</v>
      </c>
      <c r="G423" s="3" t="s">
        <v>657</v>
      </c>
      <c r="H423" s="3">
        <v>6935.13</v>
      </c>
      <c r="I423" s="3" t="s">
        <v>657</v>
      </c>
      <c r="J423" s="3">
        <v>5995.25</v>
      </c>
      <c r="K423" s="3">
        <v>7875</v>
      </c>
      <c r="L423" s="3" t="s">
        <v>657</v>
      </c>
      <c r="N423" s="7">
        <f t="shared" si="6"/>
        <v>6935.126666666667</v>
      </c>
    </row>
    <row r="424" spans="1:14" x14ac:dyDescent="0.2">
      <c r="A424" s="3" t="s">
        <v>623</v>
      </c>
      <c r="B424" s="3" t="s">
        <v>329</v>
      </c>
      <c r="C424" s="3" t="s">
        <v>657</v>
      </c>
      <c r="D424" s="3" t="s">
        <v>657</v>
      </c>
      <c r="E424" s="3" t="s">
        <v>657</v>
      </c>
      <c r="F424" s="3" t="s">
        <v>657</v>
      </c>
      <c r="G424" s="3" t="s">
        <v>657</v>
      </c>
      <c r="H424" s="3">
        <v>4513</v>
      </c>
      <c r="I424" s="3" t="s">
        <v>657</v>
      </c>
      <c r="J424" s="3">
        <v>4655.99</v>
      </c>
      <c r="K424" s="3">
        <v>4370</v>
      </c>
      <c r="L424" s="3" t="s">
        <v>657</v>
      </c>
      <c r="N424" s="7">
        <f t="shared" si="6"/>
        <v>4512.9966666666669</v>
      </c>
    </row>
    <row r="425" spans="1:14" x14ac:dyDescent="0.2">
      <c r="A425" s="3" t="s">
        <v>399</v>
      </c>
      <c r="B425" s="3" t="s">
        <v>329</v>
      </c>
      <c r="C425" s="3" t="s">
        <v>657</v>
      </c>
      <c r="D425" s="3" t="s">
        <v>657</v>
      </c>
      <c r="E425" s="3" t="s">
        <v>657</v>
      </c>
      <c r="F425" s="3" t="s">
        <v>657</v>
      </c>
      <c r="G425" s="3" t="s">
        <v>657</v>
      </c>
      <c r="H425" s="3">
        <v>11173.27</v>
      </c>
      <c r="I425" s="3" t="s">
        <v>657</v>
      </c>
      <c r="J425" s="3">
        <v>11471.53</v>
      </c>
      <c r="K425" s="3">
        <v>10875</v>
      </c>
      <c r="L425" s="3" t="s">
        <v>657</v>
      </c>
      <c r="N425" s="7">
        <f t="shared" si="6"/>
        <v>11173.266666666668</v>
      </c>
    </row>
    <row r="426" spans="1:14" x14ac:dyDescent="0.2">
      <c r="A426" s="3" t="s">
        <v>400</v>
      </c>
      <c r="B426" s="3" t="s">
        <v>329</v>
      </c>
      <c r="C426" s="3" t="s">
        <v>657</v>
      </c>
      <c r="D426" s="3" t="s">
        <v>657</v>
      </c>
      <c r="E426" s="3" t="s">
        <v>657</v>
      </c>
      <c r="F426" s="3" t="s">
        <v>657</v>
      </c>
      <c r="G426" s="3" t="s">
        <v>657</v>
      </c>
      <c r="H426" s="3">
        <v>16251.65</v>
      </c>
      <c r="I426" s="3" t="s">
        <v>657</v>
      </c>
      <c r="J426" s="3">
        <v>14253.3</v>
      </c>
      <c r="K426" s="3">
        <v>18250</v>
      </c>
      <c r="L426" s="3" t="s">
        <v>657</v>
      </c>
      <c r="N426" s="7">
        <f t="shared" si="6"/>
        <v>16251.65</v>
      </c>
    </row>
    <row r="427" spans="1:14" x14ac:dyDescent="0.2">
      <c r="A427" s="3" t="s">
        <v>624</v>
      </c>
      <c r="B427" s="3" t="s">
        <v>329</v>
      </c>
      <c r="C427" s="3" t="s">
        <v>657</v>
      </c>
      <c r="D427" s="3" t="s">
        <v>657</v>
      </c>
      <c r="E427" s="3" t="s">
        <v>657</v>
      </c>
      <c r="F427" s="3" t="s">
        <v>657</v>
      </c>
      <c r="G427" s="3" t="s">
        <v>657</v>
      </c>
      <c r="H427" s="3">
        <v>19842.53</v>
      </c>
      <c r="I427" s="3" t="s">
        <v>657</v>
      </c>
      <c r="J427" s="3">
        <v>16685.060000000001</v>
      </c>
      <c r="K427" s="3">
        <v>23000</v>
      </c>
      <c r="L427" s="3" t="s">
        <v>657</v>
      </c>
      <c r="N427" s="7">
        <f t="shared" si="6"/>
        <v>19842.53</v>
      </c>
    </row>
    <row r="428" spans="1:14" x14ac:dyDescent="0.2">
      <c r="A428" s="3" t="s">
        <v>625</v>
      </c>
      <c r="B428" s="3" t="s">
        <v>329</v>
      </c>
      <c r="C428" s="3" t="s">
        <v>657</v>
      </c>
      <c r="D428" s="3" t="s">
        <v>657</v>
      </c>
      <c r="E428" s="3" t="s">
        <v>657</v>
      </c>
      <c r="F428" s="3" t="s">
        <v>657</v>
      </c>
      <c r="G428" s="3" t="s">
        <v>657</v>
      </c>
      <c r="H428" s="3">
        <v>63.93</v>
      </c>
      <c r="I428" s="3" t="s">
        <v>657</v>
      </c>
      <c r="J428" s="3">
        <v>69</v>
      </c>
      <c r="K428" s="3">
        <v>64.8</v>
      </c>
      <c r="L428" s="3" t="s">
        <v>657</v>
      </c>
      <c r="N428" s="7">
        <f t="shared" si="6"/>
        <v>65.910000000000011</v>
      </c>
    </row>
    <row r="429" spans="1:14" x14ac:dyDescent="0.2">
      <c r="A429" s="3" t="s">
        <v>626</v>
      </c>
      <c r="B429" s="3" t="s">
        <v>329</v>
      </c>
      <c r="C429" s="3" t="s">
        <v>657</v>
      </c>
      <c r="D429" s="3" t="s">
        <v>657</v>
      </c>
      <c r="E429" s="3" t="s">
        <v>657</v>
      </c>
      <c r="F429" s="3" t="s">
        <v>657</v>
      </c>
      <c r="G429" s="3" t="s">
        <v>657</v>
      </c>
      <c r="H429" s="3">
        <v>48.39</v>
      </c>
      <c r="I429" s="3" t="s">
        <v>657</v>
      </c>
      <c r="J429" s="3">
        <v>48.39</v>
      </c>
      <c r="K429" s="3">
        <v>55.5</v>
      </c>
      <c r="L429" s="3" t="s">
        <v>657</v>
      </c>
      <c r="N429" s="7">
        <f t="shared" si="6"/>
        <v>50.76</v>
      </c>
    </row>
    <row r="430" spans="1:14" x14ac:dyDescent="0.2">
      <c r="A430" s="3" t="s">
        <v>627</v>
      </c>
      <c r="B430" s="3" t="s">
        <v>329</v>
      </c>
      <c r="C430" s="3" t="s">
        <v>657</v>
      </c>
      <c r="D430" s="3" t="s">
        <v>657</v>
      </c>
      <c r="E430" s="3" t="s">
        <v>657</v>
      </c>
      <c r="F430" s="3" t="s">
        <v>657</v>
      </c>
      <c r="G430" s="3" t="s">
        <v>657</v>
      </c>
      <c r="H430" s="3">
        <v>1236.95</v>
      </c>
      <c r="I430" s="3" t="s">
        <v>657</v>
      </c>
      <c r="J430" s="3">
        <v>1248.8599999999999</v>
      </c>
      <c r="K430" s="3">
        <v>1384.5</v>
      </c>
      <c r="L430" s="3" t="s">
        <v>657</v>
      </c>
      <c r="N430" s="7">
        <f t="shared" si="6"/>
        <v>1290.1033333333332</v>
      </c>
    </row>
    <row r="431" spans="1:14" x14ac:dyDescent="0.2">
      <c r="A431" s="3" t="s">
        <v>628</v>
      </c>
      <c r="B431" s="3" t="s">
        <v>329</v>
      </c>
      <c r="C431" s="3" t="s">
        <v>657</v>
      </c>
      <c r="D431" s="3" t="s">
        <v>657</v>
      </c>
      <c r="E431" s="3" t="s">
        <v>657</v>
      </c>
      <c r="F431" s="3" t="s">
        <v>657</v>
      </c>
      <c r="G431" s="3" t="s">
        <v>657</v>
      </c>
      <c r="H431" s="3">
        <v>315.23</v>
      </c>
      <c r="I431" s="3" t="s">
        <v>657</v>
      </c>
      <c r="J431" s="3">
        <v>326.5</v>
      </c>
      <c r="K431" s="3" t="s">
        <v>657</v>
      </c>
      <c r="L431" s="3" t="s">
        <v>657</v>
      </c>
      <c r="N431" s="7">
        <f t="shared" si="6"/>
        <v>320.86500000000001</v>
      </c>
    </row>
    <row r="432" spans="1:14" x14ac:dyDescent="0.2">
      <c r="A432" s="3" t="s">
        <v>403</v>
      </c>
      <c r="B432" s="3" t="s">
        <v>329</v>
      </c>
      <c r="C432" s="3" t="s">
        <v>657</v>
      </c>
      <c r="D432" s="3" t="s">
        <v>657</v>
      </c>
      <c r="E432" s="3" t="s">
        <v>657</v>
      </c>
      <c r="F432" s="3" t="s">
        <v>657</v>
      </c>
      <c r="G432" s="3" t="s">
        <v>657</v>
      </c>
      <c r="H432" s="3">
        <v>13441.83</v>
      </c>
      <c r="I432" s="3" t="s">
        <v>657</v>
      </c>
      <c r="J432" s="3">
        <v>12265.65</v>
      </c>
      <c r="K432" s="3">
        <v>14617.5</v>
      </c>
      <c r="L432" s="3" t="s">
        <v>657</v>
      </c>
      <c r="N432" s="7">
        <f t="shared" si="6"/>
        <v>13441.659999999998</v>
      </c>
    </row>
    <row r="433" spans="1:14" x14ac:dyDescent="0.2">
      <c r="A433" s="3" t="s">
        <v>404</v>
      </c>
      <c r="B433" s="3" t="s">
        <v>329</v>
      </c>
      <c r="C433" s="3" t="s">
        <v>657</v>
      </c>
      <c r="D433" s="3" t="s">
        <v>657</v>
      </c>
      <c r="E433" s="3" t="s">
        <v>657</v>
      </c>
      <c r="F433" s="3" t="s">
        <v>657</v>
      </c>
      <c r="G433" s="3" t="s">
        <v>657</v>
      </c>
      <c r="H433" s="3">
        <v>6631.74</v>
      </c>
      <c r="I433" s="3" t="s">
        <v>657</v>
      </c>
      <c r="J433" s="3">
        <v>6410.47</v>
      </c>
      <c r="K433" s="3">
        <v>6852.5</v>
      </c>
      <c r="L433" s="3" t="s">
        <v>657</v>
      </c>
      <c r="N433" s="7">
        <f t="shared" si="6"/>
        <v>6631.57</v>
      </c>
    </row>
    <row r="434" spans="1:14" x14ac:dyDescent="0.2">
      <c r="A434" s="3" t="s">
        <v>405</v>
      </c>
      <c r="B434" s="3" t="s">
        <v>329</v>
      </c>
      <c r="C434" s="3" t="s">
        <v>657</v>
      </c>
      <c r="D434" s="3" t="s">
        <v>657</v>
      </c>
      <c r="E434" s="3" t="s">
        <v>657</v>
      </c>
      <c r="F434" s="3" t="s">
        <v>657</v>
      </c>
      <c r="G434" s="3" t="s">
        <v>657</v>
      </c>
      <c r="H434" s="3">
        <v>838.35</v>
      </c>
      <c r="I434" s="3" t="s">
        <v>657</v>
      </c>
      <c r="J434" s="3">
        <v>924.55</v>
      </c>
      <c r="K434" s="3">
        <v>890.5</v>
      </c>
      <c r="L434" s="3" t="s">
        <v>657</v>
      </c>
      <c r="N434" s="7">
        <f t="shared" si="6"/>
        <v>884.4666666666667</v>
      </c>
    </row>
    <row r="435" spans="1:14" x14ac:dyDescent="0.2">
      <c r="A435" s="3" t="s">
        <v>406</v>
      </c>
      <c r="B435" s="3" t="s">
        <v>329</v>
      </c>
      <c r="C435" s="3" t="s">
        <v>657</v>
      </c>
      <c r="D435" s="3" t="s">
        <v>657</v>
      </c>
      <c r="E435" s="3" t="s">
        <v>657</v>
      </c>
      <c r="F435" s="3" t="s">
        <v>657</v>
      </c>
      <c r="G435" s="3" t="s">
        <v>657</v>
      </c>
      <c r="H435" s="3">
        <v>413.77</v>
      </c>
      <c r="I435" s="3" t="s">
        <v>657</v>
      </c>
      <c r="J435" s="3">
        <v>342.32</v>
      </c>
      <c r="K435" s="3">
        <v>419</v>
      </c>
      <c r="L435" s="3" t="s">
        <v>657</v>
      </c>
      <c r="N435" s="7">
        <f t="shared" si="6"/>
        <v>391.69666666666666</v>
      </c>
    </row>
    <row r="436" spans="1:14" x14ac:dyDescent="0.2">
      <c r="A436" s="3" t="s">
        <v>407</v>
      </c>
      <c r="B436" s="3" t="s">
        <v>329</v>
      </c>
      <c r="C436" s="3" t="s">
        <v>657</v>
      </c>
      <c r="D436" s="3" t="s">
        <v>657</v>
      </c>
      <c r="E436" s="3" t="s">
        <v>657</v>
      </c>
      <c r="F436" s="3" t="s">
        <v>657</v>
      </c>
      <c r="G436" s="3" t="s">
        <v>657</v>
      </c>
      <c r="H436" s="3">
        <v>1367.2</v>
      </c>
      <c r="I436" s="3" t="s">
        <v>657</v>
      </c>
      <c r="J436" s="3">
        <v>1206.6099999999999</v>
      </c>
      <c r="K436" s="3">
        <v>1094.5</v>
      </c>
      <c r="L436" s="3" t="s">
        <v>657</v>
      </c>
      <c r="N436" s="7">
        <f t="shared" si="6"/>
        <v>1222.77</v>
      </c>
    </row>
    <row r="437" spans="1:14" x14ac:dyDescent="0.2">
      <c r="A437" s="3" t="s">
        <v>629</v>
      </c>
      <c r="B437" s="3" t="s">
        <v>329</v>
      </c>
      <c r="C437" s="3" t="s">
        <v>657</v>
      </c>
      <c r="D437" s="3" t="s">
        <v>657</v>
      </c>
      <c r="E437" s="3" t="s">
        <v>657</v>
      </c>
      <c r="F437" s="3" t="s">
        <v>657</v>
      </c>
      <c r="G437" s="3" t="s">
        <v>657</v>
      </c>
      <c r="H437" s="3">
        <v>1055.5899999999999</v>
      </c>
      <c r="I437" s="3" t="s">
        <v>657</v>
      </c>
      <c r="J437" s="3">
        <v>811.17</v>
      </c>
      <c r="K437" s="3">
        <v>1300</v>
      </c>
      <c r="L437" s="3" t="s">
        <v>657</v>
      </c>
      <c r="N437" s="7">
        <f t="shared" si="6"/>
        <v>1055.5866666666666</v>
      </c>
    </row>
    <row r="438" spans="1:14" x14ac:dyDescent="0.2">
      <c r="A438" s="3" t="s">
        <v>408</v>
      </c>
      <c r="B438" s="3" t="s">
        <v>329</v>
      </c>
      <c r="C438" s="3" t="s">
        <v>657</v>
      </c>
      <c r="D438" s="3" t="s">
        <v>657</v>
      </c>
      <c r="E438" s="3" t="s">
        <v>657</v>
      </c>
      <c r="F438" s="3" t="s">
        <v>657</v>
      </c>
      <c r="G438" s="3" t="s">
        <v>657</v>
      </c>
      <c r="H438" s="3">
        <v>37522.480000000003</v>
      </c>
      <c r="I438" s="3" t="s">
        <v>657</v>
      </c>
      <c r="J438" s="3">
        <v>35119.949999999997</v>
      </c>
      <c r="K438" s="3">
        <v>39925</v>
      </c>
      <c r="L438" s="3" t="s">
        <v>657</v>
      </c>
      <c r="N438" s="7">
        <f t="shared" si="6"/>
        <v>37522.476666666662</v>
      </c>
    </row>
    <row r="439" spans="1:14" x14ac:dyDescent="0.2">
      <c r="A439" s="3" t="s">
        <v>631</v>
      </c>
      <c r="B439" s="3" t="s">
        <v>329</v>
      </c>
      <c r="C439" s="3" t="s">
        <v>657</v>
      </c>
      <c r="D439" s="3" t="s">
        <v>657</v>
      </c>
      <c r="E439" s="3" t="s">
        <v>657</v>
      </c>
      <c r="F439" s="3" t="s">
        <v>657</v>
      </c>
      <c r="G439" s="3" t="s">
        <v>657</v>
      </c>
      <c r="H439" s="3">
        <v>48328</v>
      </c>
      <c r="I439" s="3" t="s">
        <v>657</v>
      </c>
      <c r="J439" s="3" t="s">
        <v>657</v>
      </c>
      <c r="K439" s="3">
        <v>44983.5</v>
      </c>
      <c r="L439" s="3" t="s">
        <v>657</v>
      </c>
      <c r="N439" s="7">
        <f t="shared" si="6"/>
        <v>46655.75</v>
      </c>
    </row>
    <row r="440" spans="1:14" x14ac:dyDescent="0.2">
      <c r="A440" s="3" t="s">
        <v>632</v>
      </c>
      <c r="B440" s="3" t="s">
        <v>329</v>
      </c>
      <c r="C440" s="3" t="s">
        <v>657</v>
      </c>
      <c r="D440" s="3" t="s">
        <v>657</v>
      </c>
      <c r="E440" s="3" t="s">
        <v>657</v>
      </c>
      <c r="F440" s="3" t="s">
        <v>657</v>
      </c>
      <c r="G440" s="3" t="s">
        <v>657</v>
      </c>
      <c r="H440" s="3">
        <v>17209.52</v>
      </c>
      <c r="I440" s="3" t="s">
        <v>657</v>
      </c>
      <c r="J440" s="3">
        <v>17728.560000000001</v>
      </c>
      <c r="K440" s="3" t="s">
        <v>657</v>
      </c>
      <c r="L440" s="3" t="s">
        <v>657</v>
      </c>
      <c r="N440" s="7">
        <f t="shared" si="6"/>
        <v>17469.04</v>
      </c>
    </row>
    <row r="441" spans="1:14" x14ac:dyDescent="0.2">
      <c r="A441" s="3" t="s">
        <v>633</v>
      </c>
      <c r="B441" s="3" t="s">
        <v>329</v>
      </c>
      <c r="C441" s="3" t="s">
        <v>657</v>
      </c>
      <c r="D441" s="3" t="s">
        <v>657</v>
      </c>
      <c r="E441" s="3" t="s">
        <v>657</v>
      </c>
      <c r="F441" s="3" t="s">
        <v>657</v>
      </c>
      <c r="G441" s="3" t="s">
        <v>657</v>
      </c>
      <c r="H441" s="3">
        <v>14290.72</v>
      </c>
      <c r="I441" s="3" t="s">
        <v>657</v>
      </c>
      <c r="J441" s="3">
        <v>15822.15</v>
      </c>
      <c r="K441" s="3" t="s">
        <v>657</v>
      </c>
      <c r="L441" s="3" t="s">
        <v>657</v>
      </c>
      <c r="N441" s="7">
        <f t="shared" si="6"/>
        <v>15056.434999999999</v>
      </c>
    </row>
    <row r="442" spans="1:14" x14ac:dyDescent="0.2">
      <c r="A442" s="3" t="s">
        <v>410</v>
      </c>
      <c r="B442" s="3" t="s">
        <v>329</v>
      </c>
      <c r="C442" s="3" t="s">
        <v>657</v>
      </c>
      <c r="D442" s="3" t="s">
        <v>657</v>
      </c>
      <c r="E442" s="3" t="s">
        <v>657</v>
      </c>
      <c r="F442" s="3" t="s">
        <v>657</v>
      </c>
      <c r="G442" s="3" t="s">
        <v>657</v>
      </c>
      <c r="H442" s="3">
        <v>12002.36</v>
      </c>
      <c r="I442" s="3" t="s">
        <v>657</v>
      </c>
      <c r="J442" s="3">
        <v>14007.08</v>
      </c>
      <c r="K442" s="3">
        <v>18000</v>
      </c>
      <c r="L442" s="3" t="s">
        <v>657</v>
      </c>
      <c r="N442" s="7">
        <f t="shared" si="6"/>
        <v>14669.813333333334</v>
      </c>
    </row>
    <row r="443" spans="1:14" x14ac:dyDescent="0.2">
      <c r="A443" s="3" t="s">
        <v>411</v>
      </c>
      <c r="B443" s="3" t="s">
        <v>329</v>
      </c>
      <c r="C443" s="3" t="s">
        <v>657</v>
      </c>
      <c r="D443" s="3" t="s">
        <v>657</v>
      </c>
      <c r="E443" s="3" t="s">
        <v>657</v>
      </c>
      <c r="F443" s="3" t="s">
        <v>657</v>
      </c>
      <c r="G443" s="3" t="s">
        <v>657</v>
      </c>
      <c r="H443" s="3">
        <v>17811.03</v>
      </c>
      <c r="I443" s="3" t="s">
        <v>657</v>
      </c>
      <c r="J443" s="3">
        <v>18026.05</v>
      </c>
      <c r="K443" s="3" t="s">
        <v>657</v>
      </c>
      <c r="L443" s="3" t="s">
        <v>657</v>
      </c>
      <c r="N443" s="7">
        <f t="shared" si="6"/>
        <v>17918.54</v>
      </c>
    </row>
    <row r="444" spans="1:14" x14ac:dyDescent="0.2">
      <c r="A444" s="3" t="s">
        <v>634</v>
      </c>
      <c r="B444" s="3" t="s">
        <v>329</v>
      </c>
      <c r="C444" s="3" t="s">
        <v>657</v>
      </c>
      <c r="D444" s="3" t="s">
        <v>657</v>
      </c>
      <c r="E444" s="3" t="s">
        <v>657</v>
      </c>
      <c r="F444" s="3" t="s">
        <v>657</v>
      </c>
      <c r="G444" s="3" t="s">
        <v>657</v>
      </c>
      <c r="H444" s="3">
        <v>20014.72</v>
      </c>
      <c r="I444" s="3" t="s">
        <v>657</v>
      </c>
      <c r="J444" s="3">
        <v>17729.439999999999</v>
      </c>
      <c r="K444" s="3" t="s">
        <v>657</v>
      </c>
      <c r="L444" s="3" t="s">
        <v>657</v>
      </c>
      <c r="N444" s="7">
        <f t="shared" si="6"/>
        <v>18872.080000000002</v>
      </c>
    </row>
    <row r="445" spans="1:14" x14ac:dyDescent="0.2">
      <c r="A445" s="3" t="s">
        <v>413</v>
      </c>
      <c r="B445" s="3" t="s">
        <v>329</v>
      </c>
      <c r="C445" s="3" t="s">
        <v>657</v>
      </c>
      <c r="D445" s="3" t="s">
        <v>657</v>
      </c>
      <c r="E445" s="3" t="s">
        <v>657</v>
      </c>
      <c r="F445" s="3" t="s">
        <v>657</v>
      </c>
      <c r="G445" s="3" t="s">
        <v>657</v>
      </c>
      <c r="H445" s="3">
        <v>1124.49</v>
      </c>
      <c r="I445" s="3" t="s">
        <v>657</v>
      </c>
      <c r="J445" s="3">
        <v>1081.81</v>
      </c>
      <c r="K445" s="3">
        <v>1225</v>
      </c>
      <c r="L445" s="3" t="s">
        <v>657</v>
      </c>
      <c r="N445" s="7">
        <f t="shared" si="6"/>
        <v>1143.7666666666667</v>
      </c>
    </row>
    <row r="446" spans="1:14" x14ac:dyDescent="0.2">
      <c r="A446" s="3" t="s">
        <v>635</v>
      </c>
      <c r="B446" s="3" t="s">
        <v>329</v>
      </c>
      <c r="C446" s="3">
        <v>2292.7222222222222</v>
      </c>
      <c r="D446" s="3" t="s">
        <v>657</v>
      </c>
      <c r="E446" s="3" t="s">
        <v>657</v>
      </c>
      <c r="F446" s="3" t="s">
        <v>657</v>
      </c>
      <c r="G446" s="3" t="s">
        <v>657</v>
      </c>
      <c r="H446" s="3" t="s">
        <v>657</v>
      </c>
      <c r="I446" s="3" t="s">
        <v>657</v>
      </c>
      <c r="J446" s="3">
        <v>2109.5500000000002</v>
      </c>
      <c r="K446" s="3">
        <v>1780</v>
      </c>
      <c r="L446" s="3" t="s">
        <v>657</v>
      </c>
      <c r="N446" s="7">
        <f t="shared" si="6"/>
        <v>2060.7574074074073</v>
      </c>
    </row>
    <row r="447" spans="1:14" x14ac:dyDescent="0.2">
      <c r="A447" s="3" t="s">
        <v>414</v>
      </c>
      <c r="B447" s="3" t="s">
        <v>329</v>
      </c>
      <c r="C447" s="3" t="s">
        <v>657</v>
      </c>
      <c r="D447" s="3" t="s">
        <v>657</v>
      </c>
      <c r="E447" s="3" t="s">
        <v>657</v>
      </c>
      <c r="F447" s="3" t="s">
        <v>657</v>
      </c>
      <c r="G447" s="3" t="s">
        <v>657</v>
      </c>
      <c r="H447" s="3">
        <v>1573.6</v>
      </c>
      <c r="I447" s="3" t="s">
        <v>657</v>
      </c>
      <c r="J447" s="3">
        <v>1667.19</v>
      </c>
      <c r="K447" s="3">
        <v>1480</v>
      </c>
      <c r="L447" s="3" t="s">
        <v>657</v>
      </c>
      <c r="N447" s="7">
        <f t="shared" si="6"/>
        <v>1573.5966666666666</v>
      </c>
    </row>
    <row r="448" spans="1:14" x14ac:dyDescent="0.2">
      <c r="A448" s="3" t="s">
        <v>636</v>
      </c>
      <c r="B448" s="3" t="s">
        <v>329</v>
      </c>
      <c r="C448" s="3" t="s">
        <v>657</v>
      </c>
      <c r="D448" s="3" t="s">
        <v>657</v>
      </c>
      <c r="E448" s="3" t="s">
        <v>657</v>
      </c>
      <c r="F448" s="3" t="s">
        <v>657</v>
      </c>
      <c r="G448" s="3" t="s">
        <v>657</v>
      </c>
      <c r="H448" s="3">
        <v>55279.15</v>
      </c>
      <c r="I448" s="3" t="s">
        <v>657</v>
      </c>
      <c r="J448" s="3">
        <v>53408.29</v>
      </c>
      <c r="K448" s="3">
        <v>64475</v>
      </c>
      <c r="L448" s="3" t="s">
        <v>657</v>
      </c>
      <c r="N448" s="7">
        <f t="shared" si="6"/>
        <v>57720.813333333332</v>
      </c>
    </row>
    <row r="449" spans="1:14" x14ac:dyDescent="0.2">
      <c r="A449" s="3" t="s">
        <v>416</v>
      </c>
      <c r="B449" s="3" t="s">
        <v>329</v>
      </c>
      <c r="C449" s="3" t="s">
        <v>657</v>
      </c>
      <c r="D449" s="3" t="s">
        <v>657</v>
      </c>
      <c r="E449" s="3" t="s">
        <v>657</v>
      </c>
      <c r="F449" s="3" t="s">
        <v>657</v>
      </c>
      <c r="G449" s="3" t="s">
        <v>657</v>
      </c>
      <c r="H449" s="3">
        <v>5326.37</v>
      </c>
      <c r="I449" s="3" t="s">
        <v>657</v>
      </c>
      <c r="J449" s="3">
        <v>6439.12</v>
      </c>
      <c r="K449" s="3">
        <v>6540</v>
      </c>
      <c r="L449" s="3" t="s">
        <v>657</v>
      </c>
      <c r="N449" s="7">
        <f t="shared" si="6"/>
        <v>6101.829999999999</v>
      </c>
    </row>
    <row r="450" spans="1:14" x14ac:dyDescent="0.2">
      <c r="A450" s="3" t="s">
        <v>637</v>
      </c>
      <c r="B450" s="3" t="s">
        <v>329</v>
      </c>
      <c r="C450" s="3" t="s">
        <v>657</v>
      </c>
      <c r="D450" s="3" t="s">
        <v>657</v>
      </c>
      <c r="E450" s="3" t="s">
        <v>657</v>
      </c>
      <c r="F450" s="3" t="s">
        <v>657</v>
      </c>
      <c r="G450" s="3" t="s">
        <v>657</v>
      </c>
      <c r="H450" s="3">
        <v>7500</v>
      </c>
      <c r="I450" s="3" t="s">
        <v>657</v>
      </c>
      <c r="J450" s="3">
        <v>6568.99</v>
      </c>
      <c r="K450" s="3">
        <v>5550</v>
      </c>
      <c r="L450" s="3" t="s">
        <v>657</v>
      </c>
      <c r="N450" s="7">
        <f t="shared" ref="N450:N513" si="7">IFERROR(AVERAGE(C450:L450),"")</f>
        <v>6539.663333333333</v>
      </c>
    </row>
    <row r="451" spans="1:14" x14ac:dyDescent="0.2">
      <c r="A451" s="3" t="s">
        <v>418</v>
      </c>
      <c r="B451" s="3" t="s">
        <v>329</v>
      </c>
      <c r="C451" s="3" t="s">
        <v>657</v>
      </c>
      <c r="D451" s="3" t="s">
        <v>657</v>
      </c>
      <c r="E451" s="3" t="s">
        <v>657</v>
      </c>
      <c r="F451" s="3" t="s">
        <v>657</v>
      </c>
      <c r="G451" s="3" t="s">
        <v>657</v>
      </c>
      <c r="H451" s="3">
        <v>3389.42</v>
      </c>
      <c r="I451" s="3" t="s">
        <v>657</v>
      </c>
      <c r="J451" s="3">
        <v>3588.26</v>
      </c>
      <c r="K451" s="3">
        <v>5000</v>
      </c>
      <c r="L451" s="3" t="s">
        <v>657</v>
      </c>
      <c r="N451" s="7">
        <f t="shared" si="7"/>
        <v>3992.56</v>
      </c>
    </row>
    <row r="452" spans="1:14" x14ac:dyDescent="0.2">
      <c r="A452" s="3" t="s">
        <v>419</v>
      </c>
      <c r="B452" s="3" t="s">
        <v>329</v>
      </c>
      <c r="C452" s="3" t="s">
        <v>657</v>
      </c>
      <c r="D452" s="3" t="s">
        <v>657</v>
      </c>
      <c r="E452" s="3" t="s">
        <v>657</v>
      </c>
      <c r="F452" s="3" t="s">
        <v>657</v>
      </c>
      <c r="G452" s="3" t="s">
        <v>657</v>
      </c>
      <c r="H452" s="3">
        <v>9250.3700000000008</v>
      </c>
      <c r="I452" s="3" t="s">
        <v>657</v>
      </c>
      <c r="J452" s="3">
        <v>9411.1</v>
      </c>
      <c r="K452" s="3">
        <v>9720</v>
      </c>
      <c r="L452" s="3" t="s">
        <v>657</v>
      </c>
      <c r="N452" s="7">
        <f t="shared" si="7"/>
        <v>9460.49</v>
      </c>
    </row>
    <row r="453" spans="1:14" x14ac:dyDescent="0.2">
      <c r="A453" s="3" t="s">
        <v>420</v>
      </c>
      <c r="B453" s="3" t="s">
        <v>329</v>
      </c>
      <c r="C453" s="3" t="s">
        <v>657</v>
      </c>
      <c r="D453" s="3" t="s">
        <v>657</v>
      </c>
      <c r="E453" s="3" t="s">
        <v>657</v>
      </c>
      <c r="F453" s="3" t="s">
        <v>657</v>
      </c>
      <c r="G453" s="3" t="s">
        <v>657</v>
      </c>
      <c r="H453" s="3">
        <v>406.83</v>
      </c>
      <c r="I453" s="3" t="s">
        <v>657</v>
      </c>
      <c r="J453" s="3">
        <v>393.99</v>
      </c>
      <c r="K453" s="3">
        <v>456.5</v>
      </c>
      <c r="L453" s="3" t="s">
        <v>657</v>
      </c>
      <c r="N453" s="7">
        <f t="shared" si="7"/>
        <v>419.10666666666663</v>
      </c>
    </row>
    <row r="454" spans="1:14" x14ac:dyDescent="0.2">
      <c r="A454" s="3" t="s">
        <v>421</v>
      </c>
      <c r="B454" s="3" t="s">
        <v>329</v>
      </c>
      <c r="C454" s="3" t="s">
        <v>657</v>
      </c>
      <c r="D454" s="3" t="s">
        <v>657</v>
      </c>
      <c r="E454" s="3" t="s">
        <v>657</v>
      </c>
      <c r="F454" s="3" t="s">
        <v>657</v>
      </c>
      <c r="G454" s="3" t="s">
        <v>657</v>
      </c>
      <c r="H454" s="3">
        <v>495.9</v>
      </c>
      <c r="I454" s="3" t="s">
        <v>657</v>
      </c>
      <c r="J454" s="3">
        <v>492.5</v>
      </c>
      <c r="K454" s="3">
        <v>499.3</v>
      </c>
      <c r="L454" s="3" t="s">
        <v>657</v>
      </c>
      <c r="N454" s="7">
        <f t="shared" si="7"/>
        <v>495.90000000000003</v>
      </c>
    </row>
    <row r="455" spans="1:14" x14ac:dyDescent="0.2">
      <c r="A455" s="3" t="s">
        <v>640</v>
      </c>
      <c r="B455" s="3" t="s">
        <v>329</v>
      </c>
      <c r="C455" s="3">
        <v>520</v>
      </c>
      <c r="D455" s="3" t="s">
        <v>657</v>
      </c>
      <c r="E455" s="3" t="s">
        <v>657</v>
      </c>
      <c r="F455" s="3" t="s">
        <v>657</v>
      </c>
      <c r="G455" s="3" t="s">
        <v>657</v>
      </c>
      <c r="H455" s="3" t="s">
        <v>657</v>
      </c>
      <c r="I455" s="3" t="s">
        <v>657</v>
      </c>
      <c r="J455" s="3">
        <v>508.46</v>
      </c>
      <c r="K455" s="3">
        <v>501.3</v>
      </c>
      <c r="L455" s="3" t="s">
        <v>657</v>
      </c>
      <c r="N455" s="7">
        <f t="shared" si="7"/>
        <v>509.92</v>
      </c>
    </row>
    <row r="456" spans="1:14" x14ac:dyDescent="0.2">
      <c r="A456" s="3" t="s">
        <v>638</v>
      </c>
      <c r="B456" s="3" t="s">
        <v>329</v>
      </c>
      <c r="C456" s="3">
        <v>519.66666666666663</v>
      </c>
      <c r="D456" s="3" t="s">
        <v>657</v>
      </c>
      <c r="E456" s="3" t="s">
        <v>657</v>
      </c>
      <c r="F456" s="3" t="s">
        <v>657</v>
      </c>
      <c r="G456" s="3" t="s">
        <v>657</v>
      </c>
      <c r="H456" s="3" t="s">
        <v>657</v>
      </c>
      <c r="I456" s="3" t="s">
        <v>657</v>
      </c>
      <c r="J456" s="3">
        <v>456.68</v>
      </c>
      <c r="K456" s="3">
        <v>490</v>
      </c>
      <c r="L456" s="3" t="s">
        <v>657</v>
      </c>
      <c r="N456" s="7">
        <f t="shared" si="7"/>
        <v>488.78222222222217</v>
      </c>
    </row>
    <row r="457" spans="1:14" x14ac:dyDescent="0.2">
      <c r="A457" s="3" t="s">
        <v>422</v>
      </c>
      <c r="B457" s="3" t="s">
        <v>329</v>
      </c>
      <c r="C457" s="3" t="s">
        <v>657</v>
      </c>
      <c r="D457" s="3" t="s">
        <v>657</v>
      </c>
      <c r="E457" s="3" t="s">
        <v>657</v>
      </c>
      <c r="F457" s="3" t="s">
        <v>657</v>
      </c>
      <c r="G457" s="3" t="s">
        <v>657</v>
      </c>
      <c r="H457" s="3">
        <v>551.45000000000005</v>
      </c>
      <c r="I457" s="3" t="s">
        <v>657</v>
      </c>
      <c r="J457" s="3">
        <v>540.55999999999995</v>
      </c>
      <c r="K457" s="3">
        <v>553.79999999999995</v>
      </c>
      <c r="L457" s="3" t="s">
        <v>657</v>
      </c>
      <c r="N457" s="7">
        <f t="shared" si="7"/>
        <v>548.60333333333335</v>
      </c>
    </row>
    <row r="458" spans="1:14" x14ac:dyDescent="0.2">
      <c r="A458" s="3" t="s">
        <v>423</v>
      </c>
      <c r="B458" s="3" t="s">
        <v>329</v>
      </c>
      <c r="C458" s="3" t="s">
        <v>657</v>
      </c>
      <c r="D458" s="3" t="s">
        <v>657</v>
      </c>
      <c r="E458" s="3" t="s">
        <v>657</v>
      </c>
      <c r="F458" s="3" t="s">
        <v>657</v>
      </c>
      <c r="G458" s="3" t="s">
        <v>657</v>
      </c>
      <c r="H458" s="3">
        <v>541.22</v>
      </c>
      <c r="I458" s="3" t="s">
        <v>657</v>
      </c>
      <c r="J458" s="3">
        <v>555.87</v>
      </c>
      <c r="K458" s="3">
        <v>543.5</v>
      </c>
      <c r="L458" s="3" t="s">
        <v>657</v>
      </c>
      <c r="N458" s="7">
        <f t="shared" si="7"/>
        <v>546.86333333333334</v>
      </c>
    </row>
    <row r="459" spans="1:14" x14ac:dyDescent="0.2">
      <c r="A459" s="3" t="s">
        <v>424</v>
      </c>
      <c r="B459" s="3" t="s">
        <v>329</v>
      </c>
      <c r="C459" s="3" t="s">
        <v>657</v>
      </c>
      <c r="D459" s="3" t="s">
        <v>657</v>
      </c>
      <c r="E459" s="3" t="s">
        <v>657</v>
      </c>
      <c r="F459" s="3" t="s">
        <v>657</v>
      </c>
      <c r="G459" s="3" t="s">
        <v>657</v>
      </c>
      <c r="H459" s="3">
        <v>388.85</v>
      </c>
      <c r="I459" s="3" t="s">
        <v>657</v>
      </c>
      <c r="J459" s="3">
        <v>462.04</v>
      </c>
      <c r="K459" s="3">
        <v>445.5</v>
      </c>
      <c r="L459" s="3" t="s">
        <v>657</v>
      </c>
      <c r="N459" s="7">
        <f t="shared" si="7"/>
        <v>432.13000000000005</v>
      </c>
    </row>
    <row r="460" spans="1:14" x14ac:dyDescent="0.2">
      <c r="A460" s="3" t="s">
        <v>639</v>
      </c>
      <c r="B460" s="3" t="s">
        <v>329</v>
      </c>
      <c r="C460" s="3" t="s">
        <v>657</v>
      </c>
      <c r="D460" s="3" t="s">
        <v>657</v>
      </c>
      <c r="E460" s="3" t="s">
        <v>657</v>
      </c>
      <c r="F460" s="3" t="s">
        <v>657</v>
      </c>
      <c r="G460" s="3" t="s">
        <v>657</v>
      </c>
      <c r="H460" s="3">
        <v>707.23</v>
      </c>
      <c r="I460" s="3" t="s">
        <v>657</v>
      </c>
      <c r="J460" s="3">
        <v>799.45</v>
      </c>
      <c r="K460" s="3">
        <v>615</v>
      </c>
      <c r="L460" s="3" t="s">
        <v>657</v>
      </c>
      <c r="N460" s="7">
        <f t="shared" si="7"/>
        <v>707.2266666666668</v>
      </c>
    </row>
    <row r="461" spans="1:14" x14ac:dyDescent="0.2">
      <c r="A461" s="3" t="s">
        <v>426</v>
      </c>
      <c r="B461" s="3" t="s">
        <v>329</v>
      </c>
      <c r="C461" s="3" t="s">
        <v>657</v>
      </c>
      <c r="D461" s="3" t="s">
        <v>657</v>
      </c>
      <c r="E461" s="3" t="s">
        <v>657</v>
      </c>
      <c r="F461" s="3" t="s">
        <v>657</v>
      </c>
      <c r="G461" s="3" t="s">
        <v>657</v>
      </c>
      <c r="H461" s="3">
        <v>811.49</v>
      </c>
      <c r="I461" s="3" t="s">
        <v>657</v>
      </c>
      <c r="J461" s="3">
        <v>749.47</v>
      </c>
      <c r="K461" s="3">
        <v>925</v>
      </c>
      <c r="L461" s="3" t="s">
        <v>657</v>
      </c>
      <c r="N461" s="7">
        <f t="shared" si="7"/>
        <v>828.65333333333331</v>
      </c>
    </row>
    <row r="462" spans="1:14" x14ac:dyDescent="0.2">
      <c r="A462" s="3" t="s">
        <v>427</v>
      </c>
      <c r="B462" s="3" t="s">
        <v>329</v>
      </c>
      <c r="C462" s="3" t="s">
        <v>657</v>
      </c>
      <c r="D462" s="3" t="s">
        <v>657</v>
      </c>
      <c r="E462" s="3" t="s">
        <v>657</v>
      </c>
      <c r="F462" s="3" t="s">
        <v>657</v>
      </c>
      <c r="G462" s="3" t="s">
        <v>657</v>
      </c>
      <c r="H462" s="3">
        <v>11398.76</v>
      </c>
      <c r="I462" s="3" t="s">
        <v>657</v>
      </c>
      <c r="J462" s="3">
        <v>12679.29</v>
      </c>
      <c r="K462" s="3">
        <v>13516.5</v>
      </c>
      <c r="L462" s="3" t="s">
        <v>657</v>
      </c>
      <c r="N462" s="7">
        <f t="shared" si="7"/>
        <v>12531.516666666668</v>
      </c>
    </row>
    <row r="463" spans="1:14" x14ac:dyDescent="0.2">
      <c r="A463" s="3" t="s">
        <v>428</v>
      </c>
      <c r="B463" s="3" t="s">
        <v>329</v>
      </c>
      <c r="C463" s="3" t="s">
        <v>657</v>
      </c>
      <c r="D463" s="3" t="s">
        <v>657</v>
      </c>
      <c r="E463" s="3" t="s">
        <v>657</v>
      </c>
      <c r="F463" s="3" t="s">
        <v>657</v>
      </c>
      <c r="G463" s="3" t="s">
        <v>657</v>
      </c>
      <c r="H463" s="3">
        <v>9246.33</v>
      </c>
      <c r="I463" s="3" t="s">
        <v>657</v>
      </c>
      <c r="J463" s="3">
        <v>10839</v>
      </c>
      <c r="K463" s="3" t="s">
        <v>657</v>
      </c>
      <c r="L463" s="3" t="s">
        <v>657</v>
      </c>
      <c r="N463" s="7">
        <f t="shared" si="7"/>
        <v>10042.665000000001</v>
      </c>
    </row>
    <row r="464" spans="1:14" x14ac:dyDescent="0.2">
      <c r="A464" s="3" t="s">
        <v>429</v>
      </c>
      <c r="B464" s="3" t="s">
        <v>329</v>
      </c>
      <c r="C464" s="3" t="s">
        <v>657</v>
      </c>
      <c r="D464" s="3" t="s">
        <v>657</v>
      </c>
      <c r="E464" s="3" t="s">
        <v>657</v>
      </c>
      <c r="F464" s="3" t="s">
        <v>657</v>
      </c>
      <c r="G464" s="3" t="s">
        <v>657</v>
      </c>
      <c r="H464" s="3">
        <v>104.83</v>
      </c>
      <c r="I464" s="3" t="s">
        <v>657</v>
      </c>
      <c r="J464" s="3">
        <v>114.39</v>
      </c>
      <c r="K464" s="3">
        <v>122.5</v>
      </c>
      <c r="L464" s="3" t="s">
        <v>657</v>
      </c>
      <c r="N464" s="7">
        <f t="shared" si="7"/>
        <v>113.90666666666668</v>
      </c>
    </row>
    <row r="465" spans="1:14" x14ac:dyDescent="0.2">
      <c r="A465" s="3" t="s">
        <v>430</v>
      </c>
      <c r="B465" s="3" t="s">
        <v>329</v>
      </c>
      <c r="C465" s="3" t="s">
        <v>657</v>
      </c>
      <c r="D465" s="3" t="s">
        <v>657</v>
      </c>
      <c r="E465" s="3" t="s">
        <v>657</v>
      </c>
      <c r="F465" s="3" t="s">
        <v>657</v>
      </c>
      <c r="G465" s="3" t="s">
        <v>657</v>
      </c>
      <c r="H465" s="3">
        <v>107.54</v>
      </c>
      <c r="I465" s="3" t="s">
        <v>657</v>
      </c>
      <c r="J465" s="3">
        <v>115.91</v>
      </c>
      <c r="K465" s="3">
        <v>119.2</v>
      </c>
      <c r="L465" s="3" t="s">
        <v>657</v>
      </c>
      <c r="N465" s="7">
        <f t="shared" si="7"/>
        <v>114.21666666666665</v>
      </c>
    </row>
    <row r="466" spans="1:14" x14ac:dyDescent="0.2">
      <c r="A466" s="3" t="s">
        <v>431</v>
      </c>
      <c r="B466" s="3" t="s">
        <v>329</v>
      </c>
      <c r="C466" s="3" t="s">
        <v>657</v>
      </c>
      <c r="D466" s="3" t="s">
        <v>657</v>
      </c>
      <c r="E466" s="3" t="s">
        <v>657</v>
      </c>
      <c r="F466" s="3" t="s">
        <v>657</v>
      </c>
      <c r="G466" s="3" t="s">
        <v>657</v>
      </c>
      <c r="H466" s="3">
        <v>14788.04</v>
      </c>
      <c r="I466" s="3" t="s">
        <v>657</v>
      </c>
      <c r="J466" s="3">
        <v>15964.11</v>
      </c>
      <c r="K466" s="3">
        <v>16200</v>
      </c>
      <c r="L466" s="3" t="s">
        <v>657</v>
      </c>
      <c r="N466" s="7">
        <f t="shared" si="7"/>
        <v>15650.716666666667</v>
      </c>
    </row>
    <row r="467" spans="1:14" x14ac:dyDescent="0.2">
      <c r="A467" s="3" t="s">
        <v>642</v>
      </c>
      <c r="B467" s="3" t="s">
        <v>329</v>
      </c>
      <c r="C467" s="3">
        <v>9525</v>
      </c>
      <c r="D467" s="3" t="s">
        <v>657</v>
      </c>
      <c r="E467" s="3" t="s">
        <v>657</v>
      </c>
      <c r="F467" s="3" t="s">
        <v>657</v>
      </c>
      <c r="G467" s="3" t="s">
        <v>657</v>
      </c>
      <c r="H467" s="3" t="s">
        <v>657</v>
      </c>
      <c r="I467" s="3" t="s">
        <v>657</v>
      </c>
      <c r="J467" s="3">
        <v>9719.6</v>
      </c>
      <c r="K467" s="3">
        <v>9720</v>
      </c>
      <c r="L467" s="3" t="s">
        <v>657</v>
      </c>
      <c r="N467" s="7">
        <f t="shared" si="7"/>
        <v>9654.8666666666668</v>
      </c>
    </row>
    <row r="468" spans="1:14" x14ac:dyDescent="0.2">
      <c r="A468" s="3" t="s">
        <v>641</v>
      </c>
      <c r="B468" s="3" t="s">
        <v>329</v>
      </c>
      <c r="C468" s="3" t="s">
        <v>657</v>
      </c>
      <c r="D468" s="3" t="s">
        <v>657</v>
      </c>
      <c r="E468" s="3" t="s">
        <v>657</v>
      </c>
      <c r="F468" s="3" t="s">
        <v>657</v>
      </c>
      <c r="G468" s="3" t="s">
        <v>657</v>
      </c>
      <c r="H468" s="3">
        <v>5453.94</v>
      </c>
      <c r="I468" s="3" t="s">
        <v>657</v>
      </c>
      <c r="J468" s="3">
        <v>7176.81</v>
      </c>
      <c r="K468" s="3">
        <v>6185</v>
      </c>
      <c r="L468" s="3" t="s">
        <v>657</v>
      </c>
      <c r="N468" s="7">
        <f t="shared" si="7"/>
        <v>6271.916666666667</v>
      </c>
    </row>
    <row r="469" spans="1:14" x14ac:dyDescent="0.2">
      <c r="A469" s="3" t="s">
        <v>643</v>
      </c>
      <c r="B469" s="3" t="s">
        <v>329</v>
      </c>
      <c r="C469" s="3" t="s">
        <v>657</v>
      </c>
      <c r="D469" s="3" t="s">
        <v>657</v>
      </c>
      <c r="E469" s="3" t="s">
        <v>657</v>
      </c>
      <c r="F469" s="3" t="s">
        <v>657</v>
      </c>
      <c r="G469" s="3" t="s">
        <v>657</v>
      </c>
      <c r="H469" s="3">
        <v>11098.36</v>
      </c>
      <c r="I469" s="3" t="s">
        <v>657</v>
      </c>
      <c r="J469" s="3">
        <v>10595.08</v>
      </c>
      <c r="K469" s="3">
        <v>12000</v>
      </c>
      <c r="L469" s="3" t="s">
        <v>657</v>
      </c>
      <c r="N469" s="7">
        <f t="shared" si="7"/>
        <v>11231.146666666667</v>
      </c>
    </row>
    <row r="470" spans="1:14" x14ac:dyDescent="0.2">
      <c r="A470" s="3" t="s">
        <v>433</v>
      </c>
      <c r="B470" s="3" t="s">
        <v>329</v>
      </c>
      <c r="C470" s="3" t="s">
        <v>657</v>
      </c>
      <c r="D470" s="3" t="s">
        <v>657</v>
      </c>
      <c r="E470" s="3" t="s">
        <v>657</v>
      </c>
      <c r="F470" s="3" t="s">
        <v>657</v>
      </c>
      <c r="G470" s="3" t="s">
        <v>657</v>
      </c>
      <c r="H470" s="3">
        <v>5775.96</v>
      </c>
      <c r="I470" s="3" t="s">
        <v>657</v>
      </c>
      <c r="J470" s="3">
        <v>7247.88</v>
      </c>
      <c r="K470" s="3">
        <v>7080</v>
      </c>
      <c r="L470" s="3" t="s">
        <v>657</v>
      </c>
      <c r="N470" s="7">
        <f t="shared" si="7"/>
        <v>6701.28</v>
      </c>
    </row>
    <row r="471" spans="1:14" x14ac:dyDescent="0.2">
      <c r="A471" s="3" t="s">
        <v>434</v>
      </c>
      <c r="B471" s="3" t="s">
        <v>329</v>
      </c>
      <c r="C471" s="3" t="s">
        <v>657</v>
      </c>
      <c r="D471" s="3" t="s">
        <v>657</v>
      </c>
      <c r="E471" s="3" t="s">
        <v>657</v>
      </c>
      <c r="F471" s="3" t="s">
        <v>657</v>
      </c>
      <c r="G471" s="3" t="s">
        <v>657</v>
      </c>
      <c r="H471" s="3">
        <v>8040.86</v>
      </c>
      <c r="I471" s="3" t="s">
        <v>657</v>
      </c>
      <c r="J471" s="3">
        <v>7681.72</v>
      </c>
      <c r="K471" s="3">
        <v>8400</v>
      </c>
      <c r="L471" s="3" t="s">
        <v>657</v>
      </c>
      <c r="N471" s="7">
        <f t="shared" si="7"/>
        <v>8040.8600000000006</v>
      </c>
    </row>
    <row r="472" spans="1:14" x14ac:dyDescent="0.2">
      <c r="A472" s="3" t="s">
        <v>644</v>
      </c>
      <c r="B472" s="3" t="s">
        <v>329</v>
      </c>
      <c r="C472" s="3" t="s">
        <v>657</v>
      </c>
      <c r="D472" s="3" t="s">
        <v>657</v>
      </c>
      <c r="E472" s="3" t="s">
        <v>657</v>
      </c>
      <c r="F472" s="3" t="s">
        <v>657</v>
      </c>
      <c r="G472" s="3" t="s">
        <v>657</v>
      </c>
      <c r="H472" s="3">
        <v>10153.31</v>
      </c>
      <c r="I472" s="3" t="s">
        <v>657</v>
      </c>
      <c r="J472" s="3">
        <v>11219.93</v>
      </c>
      <c r="K472" s="3">
        <v>11450</v>
      </c>
      <c r="L472" s="3" t="s">
        <v>657</v>
      </c>
      <c r="N472" s="7">
        <f t="shared" si="7"/>
        <v>10941.08</v>
      </c>
    </row>
    <row r="473" spans="1:14" x14ac:dyDescent="0.2">
      <c r="A473" s="3" t="s">
        <v>645</v>
      </c>
      <c r="B473" s="3" t="s">
        <v>329</v>
      </c>
      <c r="C473" s="3" t="s">
        <v>657</v>
      </c>
      <c r="D473" s="3" t="s">
        <v>657</v>
      </c>
      <c r="E473" s="3" t="s">
        <v>657</v>
      </c>
      <c r="F473" s="3" t="s">
        <v>657</v>
      </c>
      <c r="G473" s="3" t="s">
        <v>657</v>
      </c>
      <c r="H473" s="3">
        <v>7705.69</v>
      </c>
      <c r="I473" s="3" t="s">
        <v>657</v>
      </c>
      <c r="J473" s="3">
        <v>7205.08</v>
      </c>
      <c r="K473" s="3">
        <v>7081.8</v>
      </c>
      <c r="L473" s="3" t="s">
        <v>657</v>
      </c>
      <c r="N473" s="7">
        <f t="shared" si="7"/>
        <v>7330.8566666666666</v>
      </c>
    </row>
    <row r="474" spans="1:14" x14ac:dyDescent="0.2">
      <c r="A474" s="3" t="s">
        <v>435</v>
      </c>
      <c r="B474" s="3" t="s">
        <v>329</v>
      </c>
      <c r="C474" s="3" t="s">
        <v>657</v>
      </c>
      <c r="D474" s="3" t="s">
        <v>657</v>
      </c>
      <c r="E474" s="3" t="s">
        <v>657</v>
      </c>
      <c r="F474" s="3" t="s">
        <v>657</v>
      </c>
      <c r="G474" s="3" t="s">
        <v>657</v>
      </c>
      <c r="H474" s="3">
        <v>3335</v>
      </c>
      <c r="I474" s="3" t="s">
        <v>657</v>
      </c>
      <c r="J474" s="3">
        <v>3849.99</v>
      </c>
      <c r="K474" s="3">
        <v>3670</v>
      </c>
      <c r="L474" s="3" t="s">
        <v>657</v>
      </c>
      <c r="N474" s="7">
        <f t="shared" si="7"/>
        <v>3618.33</v>
      </c>
    </row>
    <row r="475" spans="1:14" x14ac:dyDescent="0.2">
      <c r="A475" s="3" t="s">
        <v>437</v>
      </c>
      <c r="B475" s="3" t="s">
        <v>436</v>
      </c>
      <c r="C475" s="3" t="s">
        <v>657</v>
      </c>
      <c r="D475" s="3" t="s">
        <v>657</v>
      </c>
      <c r="E475" s="3" t="s">
        <v>657</v>
      </c>
      <c r="F475" s="3" t="s">
        <v>657</v>
      </c>
      <c r="G475" s="3">
        <v>31</v>
      </c>
      <c r="H475" s="3" t="s">
        <v>657</v>
      </c>
      <c r="I475" s="3" t="s">
        <v>657</v>
      </c>
      <c r="J475" s="3">
        <v>41.16</v>
      </c>
      <c r="K475" s="3">
        <v>45.2</v>
      </c>
      <c r="L475" s="3" t="s">
        <v>657</v>
      </c>
      <c r="N475" s="7">
        <f t="shared" si="7"/>
        <v>39.119999999999997</v>
      </c>
    </row>
    <row r="476" spans="1:14" x14ac:dyDescent="0.2">
      <c r="A476" s="3" t="s">
        <v>438</v>
      </c>
      <c r="B476" s="3" t="s">
        <v>436</v>
      </c>
      <c r="C476" s="3" t="s">
        <v>657</v>
      </c>
      <c r="D476" s="3" t="s">
        <v>657</v>
      </c>
      <c r="E476" s="3" t="s">
        <v>657</v>
      </c>
      <c r="F476" s="3" t="s">
        <v>657</v>
      </c>
      <c r="G476" s="3" t="s">
        <v>657</v>
      </c>
      <c r="H476" s="3" t="s">
        <v>657</v>
      </c>
      <c r="I476" s="3">
        <v>18.5</v>
      </c>
      <c r="J476" s="3">
        <v>18.5</v>
      </c>
      <c r="K476" s="3">
        <v>20</v>
      </c>
      <c r="L476" s="3" t="s">
        <v>657</v>
      </c>
      <c r="N476" s="7">
        <f t="shared" si="7"/>
        <v>19</v>
      </c>
    </row>
    <row r="477" spans="1:14" x14ac:dyDescent="0.2">
      <c r="A477" s="3" t="s">
        <v>439</v>
      </c>
      <c r="B477" s="3" t="s">
        <v>436</v>
      </c>
      <c r="C477" s="3" t="s">
        <v>657</v>
      </c>
      <c r="D477" s="3" t="s">
        <v>657</v>
      </c>
      <c r="E477" s="3" t="s">
        <v>657</v>
      </c>
      <c r="F477" s="3" t="s">
        <v>657</v>
      </c>
      <c r="G477" s="3" t="s">
        <v>657</v>
      </c>
      <c r="H477" s="3" t="s">
        <v>657</v>
      </c>
      <c r="I477" s="3">
        <v>79.400000000000006</v>
      </c>
      <c r="J477" s="3" t="s">
        <v>657</v>
      </c>
      <c r="K477" s="3">
        <v>47.6</v>
      </c>
      <c r="L477" s="3" t="s">
        <v>657</v>
      </c>
      <c r="N477" s="7">
        <f t="shared" si="7"/>
        <v>63.5</v>
      </c>
    </row>
    <row r="478" spans="1:14" x14ac:dyDescent="0.2">
      <c r="A478" s="3" t="s">
        <v>440</v>
      </c>
      <c r="B478" s="3" t="s">
        <v>436</v>
      </c>
      <c r="C478" s="3" t="s">
        <v>657</v>
      </c>
      <c r="D478" s="3" t="s">
        <v>657</v>
      </c>
      <c r="E478" s="3" t="s">
        <v>657</v>
      </c>
      <c r="F478" s="3" t="s">
        <v>657</v>
      </c>
      <c r="G478" s="3">
        <v>3627</v>
      </c>
      <c r="H478" s="3" t="s">
        <v>657</v>
      </c>
      <c r="I478" s="3">
        <v>4607</v>
      </c>
      <c r="J478" s="3" t="s">
        <v>657</v>
      </c>
      <c r="K478" s="3" t="s">
        <v>657</v>
      </c>
      <c r="L478" s="3" t="s">
        <v>657</v>
      </c>
      <c r="N478" s="7">
        <f t="shared" si="7"/>
        <v>4117</v>
      </c>
    </row>
    <row r="479" spans="1:14" x14ac:dyDescent="0.2">
      <c r="A479" s="3" t="s">
        <v>441</v>
      </c>
      <c r="B479" s="3" t="s">
        <v>436</v>
      </c>
      <c r="C479" s="3" t="s">
        <v>657</v>
      </c>
      <c r="D479" s="3" t="s">
        <v>657</v>
      </c>
      <c r="E479" s="3" t="s">
        <v>657</v>
      </c>
      <c r="F479" s="3" t="s">
        <v>657</v>
      </c>
      <c r="G479" s="3" t="s">
        <v>657</v>
      </c>
      <c r="H479" s="3" t="s">
        <v>657</v>
      </c>
      <c r="I479" s="3">
        <v>193</v>
      </c>
      <c r="J479" s="3" t="s">
        <v>657</v>
      </c>
      <c r="K479" s="3">
        <v>117.5</v>
      </c>
      <c r="L479" s="3" t="s">
        <v>657</v>
      </c>
      <c r="N479" s="7">
        <f t="shared" si="7"/>
        <v>155.25</v>
      </c>
    </row>
    <row r="480" spans="1:14" x14ac:dyDescent="0.2">
      <c r="A480" s="3" t="s">
        <v>442</v>
      </c>
      <c r="B480" s="3" t="s">
        <v>436</v>
      </c>
      <c r="C480" s="3" t="s">
        <v>657</v>
      </c>
      <c r="D480" s="3" t="s">
        <v>657</v>
      </c>
      <c r="E480" s="3" t="s">
        <v>657</v>
      </c>
      <c r="F480" s="3" t="s">
        <v>657</v>
      </c>
      <c r="G480" s="3">
        <v>122</v>
      </c>
      <c r="H480" s="3" t="s">
        <v>657</v>
      </c>
      <c r="I480" s="3">
        <v>138.80000000000001</v>
      </c>
      <c r="J480" s="3">
        <v>126.57</v>
      </c>
      <c r="K480" s="3">
        <v>126</v>
      </c>
      <c r="L480" s="3" t="s">
        <v>657</v>
      </c>
      <c r="N480" s="7">
        <f t="shared" si="7"/>
        <v>128.3425</v>
      </c>
    </row>
    <row r="481" spans="1:14" x14ac:dyDescent="0.2">
      <c r="A481" s="3" t="s">
        <v>443</v>
      </c>
      <c r="B481" s="3" t="s">
        <v>436</v>
      </c>
      <c r="C481" s="3" t="s">
        <v>657</v>
      </c>
      <c r="D481" s="3" t="s">
        <v>657</v>
      </c>
      <c r="E481" s="3" t="s">
        <v>657</v>
      </c>
      <c r="F481" s="3" t="s">
        <v>657</v>
      </c>
      <c r="G481" s="3">
        <v>106</v>
      </c>
      <c r="H481" s="3" t="s">
        <v>657</v>
      </c>
      <c r="I481" s="3">
        <v>105.9</v>
      </c>
      <c r="J481" s="3">
        <v>103.92</v>
      </c>
      <c r="K481" s="3">
        <v>105</v>
      </c>
      <c r="L481" s="3" t="s">
        <v>657</v>
      </c>
      <c r="N481" s="7">
        <f t="shared" si="7"/>
        <v>105.205</v>
      </c>
    </row>
    <row r="482" spans="1:14" x14ac:dyDescent="0.2">
      <c r="A482" s="3" t="s">
        <v>444</v>
      </c>
      <c r="B482" s="3" t="s">
        <v>436</v>
      </c>
      <c r="C482" s="3" t="s">
        <v>657</v>
      </c>
      <c r="D482" s="3" t="s">
        <v>657</v>
      </c>
      <c r="E482" s="3" t="s">
        <v>657</v>
      </c>
      <c r="F482" s="3" t="s">
        <v>657</v>
      </c>
      <c r="G482" s="3" t="s">
        <v>657</v>
      </c>
      <c r="H482" s="3" t="s">
        <v>657</v>
      </c>
      <c r="I482" s="3">
        <v>70</v>
      </c>
      <c r="J482" s="3">
        <v>160.41999999999999</v>
      </c>
      <c r="K482" s="3">
        <v>154.5</v>
      </c>
      <c r="L482" s="3" t="s">
        <v>657</v>
      </c>
      <c r="N482" s="7">
        <f t="shared" si="7"/>
        <v>128.30666666666664</v>
      </c>
    </row>
    <row r="483" spans="1:14" x14ac:dyDescent="0.2">
      <c r="A483" s="3" t="s">
        <v>445</v>
      </c>
      <c r="B483" s="3" t="s">
        <v>436</v>
      </c>
      <c r="C483" s="3" t="s">
        <v>657</v>
      </c>
      <c r="D483" s="3" t="s">
        <v>657</v>
      </c>
      <c r="E483" s="3" t="s">
        <v>657</v>
      </c>
      <c r="F483" s="3" t="s">
        <v>657</v>
      </c>
      <c r="G483" s="3" t="s">
        <v>657</v>
      </c>
      <c r="H483" s="3" t="s">
        <v>657</v>
      </c>
      <c r="I483" s="3">
        <v>806</v>
      </c>
      <c r="J483" s="3">
        <v>806.21</v>
      </c>
      <c r="K483" s="3">
        <v>1125</v>
      </c>
      <c r="L483" s="3" t="s">
        <v>657</v>
      </c>
      <c r="N483" s="7">
        <f t="shared" si="7"/>
        <v>912.40333333333331</v>
      </c>
    </row>
    <row r="484" spans="1:14" x14ac:dyDescent="0.2">
      <c r="A484" s="3" t="s">
        <v>446</v>
      </c>
      <c r="B484" s="3" t="s">
        <v>436</v>
      </c>
      <c r="C484" s="3" t="s">
        <v>657</v>
      </c>
      <c r="D484" s="3" t="s">
        <v>657</v>
      </c>
      <c r="E484" s="3" t="s">
        <v>657</v>
      </c>
      <c r="F484" s="3" t="s">
        <v>657</v>
      </c>
      <c r="G484" s="3" t="s">
        <v>657</v>
      </c>
      <c r="H484" s="3" t="s">
        <v>657</v>
      </c>
      <c r="I484" s="3">
        <v>33.299999999999997</v>
      </c>
      <c r="J484" s="3">
        <v>21.11</v>
      </c>
      <c r="K484" s="3">
        <v>21.5</v>
      </c>
      <c r="L484" s="3" t="s">
        <v>657</v>
      </c>
      <c r="N484" s="7">
        <f t="shared" si="7"/>
        <v>25.303333333333331</v>
      </c>
    </row>
    <row r="485" spans="1:14" x14ac:dyDescent="0.2">
      <c r="A485" s="3" t="s">
        <v>447</v>
      </c>
      <c r="B485" s="3" t="s">
        <v>436</v>
      </c>
      <c r="C485" s="3" t="s">
        <v>657</v>
      </c>
      <c r="D485" s="3" t="s">
        <v>657</v>
      </c>
      <c r="E485" s="3" t="s">
        <v>657</v>
      </c>
      <c r="F485" s="3" t="s">
        <v>657</v>
      </c>
      <c r="G485" s="3" t="s">
        <v>657</v>
      </c>
      <c r="H485" s="3" t="s">
        <v>657</v>
      </c>
      <c r="I485" s="3">
        <v>32.299999999999997</v>
      </c>
      <c r="J485" s="3">
        <v>31.6</v>
      </c>
      <c r="K485" s="3">
        <v>29.4</v>
      </c>
      <c r="L485" s="3" t="s">
        <v>657</v>
      </c>
      <c r="N485" s="7">
        <f t="shared" si="7"/>
        <v>31.099999999999998</v>
      </c>
    </row>
    <row r="486" spans="1:14" x14ac:dyDescent="0.2">
      <c r="A486" s="3" t="s">
        <v>448</v>
      </c>
      <c r="B486" s="3" t="s">
        <v>436</v>
      </c>
      <c r="C486" s="3" t="s">
        <v>657</v>
      </c>
      <c r="D486" s="3" t="s">
        <v>657</v>
      </c>
      <c r="E486" s="3" t="s">
        <v>657</v>
      </c>
      <c r="F486" s="3" t="s">
        <v>657</v>
      </c>
      <c r="G486" s="3" t="s">
        <v>657</v>
      </c>
      <c r="H486" s="3" t="s">
        <v>657</v>
      </c>
      <c r="I486" s="3">
        <v>20.100000000000001</v>
      </c>
      <c r="J486" s="3">
        <v>21.9</v>
      </c>
      <c r="K486" s="3">
        <v>23.4</v>
      </c>
      <c r="L486" s="3" t="s">
        <v>657</v>
      </c>
      <c r="N486" s="7">
        <f t="shared" si="7"/>
        <v>21.8</v>
      </c>
    </row>
    <row r="487" spans="1:14" x14ac:dyDescent="0.2">
      <c r="A487" s="3" t="s">
        <v>449</v>
      </c>
      <c r="B487" s="3" t="s">
        <v>436</v>
      </c>
      <c r="C487" s="3" t="s">
        <v>657</v>
      </c>
      <c r="D487" s="3" t="s">
        <v>657</v>
      </c>
      <c r="E487" s="3" t="s">
        <v>657</v>
      </c>
      <c r="F487" s="3" t="s">
        <v>657</v>
      </c>
      <c r="G487" s="3">
        <v>89</v>
      </c>
      <c r="H487" s="3" t="s">
        <v>657</v>
      </c>
      <c r="I487" s="3">
        <v>84.5</v>
      </c>
      <c r="J487" s="3">
        <v>95.8</v>
      </c>
      <c r="K487" s="3">
        <v>110</v>
      </c>
      <c r="L487" s="3" t="s">
        <v>657</v>
      </c>
      <c r="N487" s="7">
        <f t="shared" si="7"/>
        <v>94.825000000000003</v>
      </c>
    </row>
    <row r="488" spans="1:14" x14ac:dyDescent="0.2">
      <c r="A488" s="3" t="s">
        <v>450</v>
      </c>
      <c r="B488" s="3" t="s">
        <v>436</v>
      </c>
      <c r="C488" s="3" t="s">
        <v>657</v>
      </c>
      <c r="D488" s="3" t="s">
        <v>657</v>
      </c>
      <c r="E488" s="3" t="s">
        <v>657</v>
      </c>
      <c r="F488" s="3" t="s">
        <v>657</v>
      </c>
      <c r="G488" s="3">
        <v>272</v>
      </c>
      <c r="H488" s="3" t="s">
        <v>657</v>
      </c>
      <c r="I488" s="3">
        <v>168.3</v>
      </c>
      <c r="J488" s="3" t="s">
        <v>657</v>
      </c>
      <c r="K488" s="3">
        <v>120</v>
      </c>
      <c r="L488" s="3" t="s">
        <v>657</v>
      </c>
      <c r="N488" s="7">
        <f t="shared" si="7"/>
        <v>186.76666666666665</v>
      </c>
    </row>
    <row r="489" spans="1:14" x14ac:dyDescent="0.2">
      <c r="A489" s="3" t="s">
        <v>451</v>
      </c>
      <c r="B489" s="3" t="s">
        <v>436</v>
      </c>
      <c r="C489" s="3" t="s">
        <v>657</v>
      </c>
      <c r="D489" s="3" t="s">
        <v>657</v>
      </c>
      <c r="E489" s="3" t="s">
        <v>657</v>
      </c>
      <c r="F489" s="3" t="s">
        <v>657</v>
      </c>
      <c r="G489" s="3">
        <v>3180</v>
      </c>
      <c r="H489" s="3" t="s">
        <v>657</v>
      </c>
      <c r="I489" s="3">
        <v>3152.5</v>
      </c>
      <c r="J489" s="3">
        <v>2875.65</v>
      </c>
      <c r="K489" s="3">
        <v>2750</v>
      </c>
      <c r="L489" s="3" t="s">
        <v>657</v>
      </c>
      <c r="N489" s="7">
        <f t="shared" si="7"/>
        <v>2989.5374999999999</v>
      </c>
    </row>
    <row r="490" spans="1:14" x14ac:dyDescent="0.2">
      <c r="A490" s="3" t="s">
        <v>452</v>
      </c>
      <c r="B490" s="3" t="s">
        <v>436</v>
      </c>
      <c r="C490" s="3" t="s">
        <v>657</v>
      </c>
      <c r="D490" s="3" t="s">
        <v>657</v>
      </c>
      <c r="E490" s="3" t="s">
        <v>657</v>
      </c>
      <c r="F490" s="3" t="s">
        <v>657</v>
      </c>
      <c r="G490" s="3" t="s">
        <v>657</v>
      </c>
      <c r="H490" s="3" t="s">
        <v>657</v>
      </c>
      <c r="I490" s="3">
        <v>240</v>
      </c>
      <c r="J490" s="3">
        <v>264.91000000000003</v>
      </c>
      <c r="K490" s="3">
        <v>257</v>
      </c>
      <c r="L490" s="3" t="s">
        <v>657</v>
      </c>
      <c r="N490" s="7">
        <f t="shared" si="7"/>
        <v>253.97000000000003</v>
      </c>
    </row>
    <row r="491" spans="1:14" x14ac:dyDescent="0.2">
      <c r="A491" s="3" t="s">
        <v>453</v>
      </c>
      <c r="B491" s="3" t="s">
        <v>436</v>
      </c>
      <c r="C491" s="3" t="s">
        <v>657</v>
      </c>
      <c r="D491" s="3" t="s">
        <v>657</v>
      </c>
      <c r="E491" s="3" t="s">
        <v>657</v>
      </c>
      <c r="F491" s="3" t="s">
        <v>657</v>
      </c>
      <c r="G491" s="3" t="s">
        <v>657</v>
      </c>
      <c r="H491" s="3" t="s">
        <v>657</v>
      </c>
      <c r="I491" s="3">
        <v>209.5</v>
      </c>
      <c r="J491" s="3">
        <v>209.49</v>
      </c>
      <c r="K491" s="3">
        <v>190</v>
      </c>
      <c r="L491" s="3" t="s">
        <v>657</v>
      </c>
      <c r="N491" s="7">
        <f t="shared" si="7"/>
        <v>202.99666666666667</v>
      </c>
    </row>
    <row r="492" spans="1:14" x14ac:dyDescent="0.2">
      <c r="A492" s="3" t="s">
        <v>454</v>
      </c>
      <c r="B492" s="3" t="s">
        <v>436</v>
      </c>
      <c r="C492" s="3" t="s">
        <v>657</v>
      </c>
      <c r="D492" s="3" t="s">
        <v>657</v>
      </c>
      <c r="E492" s="3" t="s">
        <v>657</v>
      </c>
      <c r="F492" s="3" t="s">
        <v>657</v>
      </c>
      <c r="G492" s="3" t="s">
        <v>657</v>
      </c>
      <c r="H492" s="3" t="s">
        <v>657</v>
      </c>
      <c r="I492" s="3">
        <v>439</v>
      </c>
      <c r="J492" s="3">
        <v>400</v>
      </c>
      <c r="K492" s="3">
        <v>400</v>
      </c>
      <c r="L492" s="3" t="s">
        <v>657</v>
      </c>
      <c r="N492" s="7">
        <f t="shared" si="7"/>
        <v>413</v>
      </c>
    </row>
    <row r="493" spans="1:14" x14ac:dyDescent="0.2">
      <c r="A493" s="3" t="s">
        <v>455</v>
      </c>
      <c r="B493" s="3" t="s">
        <v>436</v>
      </c>
      <c r="C493" s="3" t="s">
        <v>657</v>
      </c>
      <c r="D493" s="3" t="s">
        <v>657</v>
      </c>
      <c r="E493" s="3" t="s">
        <v>657</v>
      </c>
      <c r="F493" s="3" t="s">
        <v>657</v>
      </c>
      <c r="G493" s="3">
        <v>15000</v>
      </c>
      <c r="H493" s="3" t="s">
        <v>657</v>
      </c>
      <c r="I493" s="3">
        <v>27670</v>
      </c>
      <c r="J493" s="3">
        <v>18124.41</v>
      </c>
      <c r="K493" s="3">
        <v>20250</v>
      </c>
      <c r="L493" s="3" t="s">
        <v>657</v>
      </c>
      <c r="N493" s="7">
        <f t="shared" si="7"/>
        <v>20261.102500000001</v>
      </c>
    </row>
    <row r="494" spans="1:14" x14ac:dyDescent="0.2">
      <c r="A494" s="3" t="s">
        <v>456</v>
      </c>
      <c r="B494" s="3" t="s">
        <v>436</v>
      </c>
      <c r="C494" s="3" t="s">
        <v>657</v>
      </c>
      <c r="D494" s="3" t="s">
        <v>657</v>
      </c>
      <c r="E494" s="3" t="s">
        <v>657</v>
      </c>
      <c r="F494" s="3" t="s">
        <v>657</v>
      </c>
      <c r="G494" s="3">
        <v>500</v>
      </c>
      <c r="H494" s="3" t="s">
        <v>657</v>
      </c>
      <c r="I494" s="3">
        <v>306.45</v>
      </c>
      <c r="J494" s="3">
        <v>524.38</v>
      </c>
      <c r="K494" s="3">
        <v>341</v>
      </c>
      <c r="L494" s="3" t="s">
        <v>657</v>
      </c>
      <c r="N494" s="7">
        <f t="shared" si="7"/>
        <v>417.95749999999998</v>
      </c>
    </row>
    <row r="495" spans="1:14" x14ac:dyDescent="0.2">
      <c r="A495" s="3" t="s">
        <v>457</v>
      </c>
      <c r="B495" s="3" t="s">
        <v>436</v>
      </c>
      <c r="C495" s="3" t="s">
        <v>657</v>
      </c>
      <c r="D495" s="3" t="s">
        <v>657</v>
      </c>
      <c r="E495" s="3" t="s">
        <v>657</v>
      </c>
      <c r="F495" s="3" t="s">
        <v>657</v>
      </c>
      <c r="G495" s="3" t="s">
        <v>657</v>
      </c>
      <c r="H495" s="3" t="s">
        <v>657</v>
      </c>
      <c r="I495" s="3">
        <v>476</v>
      </c>
      <c r="J495" s="3">
        <v>727.99</v>
      </c>
      <c r="K495" s="3">
        <v>728</v>
      </c>
      <c r="L495" s="3" t="s">
        <v>657</v>
      </c>
      <c r="N495" s="7">
        <f t="shared" si="7"/>
        <v>643.99666666666667</v>
      </c>
    </row>
    <row r="496" spans="1:14" x14ac:dyDescent="0.2">
      <c r="A496" s="3" t="s">
        <v>458</v>
      </c>
      <c r="B496" s="3" t="s">
        <v>436</v>
      </c>
      <c r="C496" s="3" t="s">
        <v>657</v>
      </c>
      <c r="D496" s="3" t="s">
        <v>657</v>
      </c>
      <c r="E496" s="3" t="s">
        <v>657</v>
      </c>
      <c r="F496" s="3" t="s">
        <v>657</v>
      </c>
      <c r="G496" s="3">
        <v>20.3</v>
      </c>
      <c r="H496" s="3" t="s">
        <v>657</v>
      </c>
      <c r="I496" s="3">
        <v>20.3</v>
      </c>
      <c r="J496" s="3">
        <v>19.190000000000001</v>
      </c>
      <c r="K496" s="3">
        <v>18.7</v>
      </c>
      <c r="L496" s="3" t="s">
        <v>657</v>
      </c>
      <c r="N496" s="7">
        <f t="shared" si="7"/>
        <v>19.622500000000002</v>
      </c>
    </row>
    <row r="497" spans="1:14" x14ac:dyDescent="0.2">
      <c r="A497" s="3" t="s">
        <v>459</v>
      </c>
      <c r="B497" s="3" t="s">
        <v>436</v>
      </c>
      <c r="C497" s="3" t="s">
        <v>657</v>
      </c>
      <c r="D497" s="3" t="s">
        <v>657</v>
      </c>
      <c r="E497" s="3" t="s">
        <v>657</v>
      </c>
      <c r="F497" s="3" t="s">
        <v>657</v>
      </c>
      <c r="G497" s="3" t="s">
        <v>657</v>
      </c>
      <c r="H497" s="3" t="s">
        <v>657</v>
      </c>
      <c r="I497" s="3">
        <v>18.100000000000001</v>
      </c>
      <c r="J497" s="3">
        <v>20.02</v>
      </c>
      <c r="K497" s="3">
        <v>19</v>
      </c>
      <c r="L497" s="3" t="s">
        <v>657</v>
      </c>
      <c r="N497" s="7">
        <f t="shared" si="7"/>
        <v>19.040000000000003</v>
      </c>
    </row>
    <row r="498" spans="1:14" x14ac:dyDescent="0.2">
      <c r="A498" s="3" t="s">
        <v>460</v>
      </c>
      <c r="B498" s="3" t="s">
        <v>436</v>
      </c>
      <c r="C498" s="3" t="s">
        <v>657</v>
      </c>
      <c r="D498" s="3" t="s">
        <v>657</v>
      </c>
      <c r="E498" s="3" t="s">
        <v>657</v>
      </c>
      <c r="F498" s="3" t="s">
        <v>657</v>
      </c>
      <c r="G498" s="3">
        <v>35.200000000000003</v>
      </c>
      <c r="H498" s="3" t="s">
        <v>657</v>
      </c>
      <c r="I498" s="3">
        <v>37.1</v>
      </c>
      <c r="J498" s="3">
        <v>37.24</v>
      </c>
      <c r="K498" s="3" t="s">
        <v>657</v>
      </c>
      <c r="L498" s="3" t="s">
        <v>657</v>
      </c>
      <c r="N498" s="7">
        <f t="shared" si="7"/>
        <v>36.513333333333343</v>
      </c>
    </row>
    <row r="499" spans="1:14" x14ac:dyDescent="0.2">
      <c r="A499" s="3" t="s">
        <v>461</v>
      </c>
      <c r="B499" s="3" t="s">
        <v>436</v>
      </c>
      <c r="C499" s="3" t="s">
        <v>657</v>
      </c>
      <c r="D499" s="3" t="s">
        <v>657</v>
      </c>
      <c r="E499" s="3" t="s">
        <v>657</v>
      </c>
      <c r="F499" s="3" t="s">
        <v>657</v>
      </c>
      <c r="G499" s="3">
        <v>372</v>
      </c>
      <c r="H499" s="3" t="s">
        <v>657</v>
      </c>
      <c r="I499" s="3" t="s">
        <v>657</v>
      </c>
      <c r="J499" s="3">
        <v>480.28</v>
      </c>
      <c r="K499" s="3">
        <v>642.5</v>
      </c>
      <c r="L499" s="3" t="s">
        <v>657</v>
      </c>
      <c r="N499" s="7">
        <f t="shared" si="7"/>
        <v>498.26</v>
      </c>
    </row>
    <row r="500" spans="1:14" x14ac:dyDescent="0.2">
      <c r="A500" s="3" t="s">
        <v>462</v>
      </c>
      <c r="B500" s="3" t="s">
        <v>436</v>
      </c>
      <c r="C500" s="3" t="s">
        <v>657</v>
      </c>
      <c r="D500" s="3" t="s">
        <v>657</v>
      </c>
      <c r="E500" s="3" t="s">
        <v>657</v>
      </c>
      <c r="F500" s="3" t="s">
        <v>657</v>
      </c>
      <c r="G500" s="3" t="s">
        <v>657</v>
      </c>
      <c r="H500" s="3" t="s">
        <v>657</v>
      </c>
      <c r="I500" s="3">
        <v>25.3</v>
      </c>
      <c r="J500" s="3">
        <v>23.68</v>
      </c>
      <c r="K500" s="3">
        <v>29</v>
      </c>
      <c r="L500" s="3" t="s">
        <v>657</v>
      </c>
      <c r="N500" s="7">
        <f t="shared" si="7"/>
        <v>25.993333333333336</v>
      </c>
    </row>
    <row r="501" spans="1:14" x14ac:dyDescent="0.2">
      <c r="A501" s="3" t="s">
        <v>463</v>
      </c>
      <c r="B501" s="3" t="s">
        <v>436</v>
      </c>
      <c r="C501" s="3" t="s">
        <v>657</v>
      </c>
      <c r="D501" s="3" t="s">
        <v>657</v>
      </c>
      <c r="E501" s="3" t="s">
        <v>657</v>
      </c>
      <c r="F501" s="3" t="s">
        <v>657</v>
      </c>
      <c r="G501" s="3">
        <v>21.9</v>
      </c>
      <c r="H501" s="3" t="s">
        <v>657</v>
      </c>
      <c r="I501" s="3">
        <v>17.899999999999999</v>
      </c>
      <c r="J501" s="3" t="s">
        <v>657</v>
      </c>
      <c r="K501" s="3">
        <v>20.8</v>
      </c>
      <c r="L501" s="3" t="s">
        <v>657</v>
      </c>
      <c r="N501" s="7">
        <f t="shared" si="7"/>
        <v>20.2</v>
      </c>
    </row>
    <row r="502" spans="1:14" x14ac:dyDescent="0.2">
      <c r="A502" s="3" t="s">
        <v>464</v>
      </c>
      <c r="B502" s="3" t="s">
        <v>436</v>
      </c>
      <c r="C502" s="3" t="s">
        <v>657</v>
      </c>
      <c r="D502" s="3" t="s">
        <v>657</v>
      </c>
      <c r="E502" s="3" t="s">
        <v>657</v>
      </c>
      <c r="F502" s="3" t="s">
        <v>657</v>
      </c>
      <c r="G502" s="3">
        <v>37</v>
      </c>
      <c r="H502" s="3" t="s">
        <v>657</v>
      </c>
      <c r="I502" s="3">
        <v>38.299999999999997</v>
      </c>
      <c r="J502" s="3" t="s">
        <v>657</v>
      </c>
      <c r="K502" s="3">
        <v>29.5</v>
      </c>
      <c r="L502" s="3" t="s">
        <v>657</v>
      </c>
      <c r="N502" s="7">
        <f t="shared" si="7"/>
        <v>34.93333333333333</v>
      </c>
    </row>
    <row r="503" spans="1:14" x14ac:dyDescent="0.2">
      <c r="A503" s="3" t="s">
        <v>465</v>
      </c>
      <c r="B503" s="3" t="s">
        <v>436</v>
      </c>
      <c r="C503" s="3" t="s">
        <v>657</v>
      </c>
      <c r="D503" s="3" t="s">
        <v>657</v>
      </c>
      <c r="E503" s="3" t="s">
        <v>657</v>
      </c>
      <c r="F503" s="3" t="s">
        <v>657</v>
      </c>
      <c r="G503" s="3">
        <v>1170</v>
      </c>
      <c r="H503" s="3" t="s">
        <v>657</v>
      </c>
      <c r="I503" s="3">
        <v>1150</v>
      </c>
      <c r="J503" s="3">
        <v>1267.52</v>
      </c>
      <c r="K503" s="3">
        <v>1500</v>
      </c>
      <c r="L503" s="3" t="s">
        <v>657</v>
      </c>
      <c r="N503" s="7">
        <f t="shared" si="7"/>
        <v>1271.8800000000001</v>
      </c>
    </row>
    <row r="504" spans="1:14" x14ac:dyDescent="0.2">
      <c r="A504" s="3" t="s">
        <v>466</v>
      </c>
      <c r="B504" s="3" t="s">
        <v>436</v>
      </c>
      <c r="C504" s="3" t="s">
        <v>657</v>
      </c>
      <c r="D504" s="3" t="s">
        <v>657</v>
      </c>
      <c r="E504" s="3" t="s">
        <v>657</v>
      </c>
      <c r="F504" s="3" t="s">
        <v>657</v>
      </c>
      <c r="G504" s="3">
        <v>211</v>
      </c>
      <c r="H504" s="3" t="s">
        <v>657</v>
      </c>
      <c r="I504" s="3">
        <v>297</v>
      </c>
      <c r="J504" s="3">
        <v>428.95</v>
      </c>
      <c r="K504" s="3">
        <v>506.7</v>
      </c>
      <c r="L504" s="3" t="s">
        <v>657</v>
      </c>
      <c r="N504" s="7">
        <f t="shared" si="7"/>
        <v>360.91250000000002</v>
      </c>
    </row>
    <row r="505" spans="1:14" x14ac:dyDescent="0.2">
      <c r="A505" s="3" t="s">
        <v>467</v>
      </c>
      <c r="B505" s="3" t="s">
        <v>436</v>
      </c>
      <c r="C505" s="3" t="s">
        <v>657</v>
      </c>
      <c r="D505" s="3" t="s">
        <v>657</v>
      </c>
      <c r="E505" s="3" t="s">
        <v>657</v>
      </c>
      <c r="F505" s="3" t="s">
        <v>657</v>
      </c>
      <c r="G505" s="3" t="s">
        <v>657</v>
      </c>
      <c r="H505" s="3" t="s">
        <v>657</v>
      </c>
      <c r="I505" s="3">
        <v>98.4</v>
      </c>
      <c r="J505" s="3">
        <v>75.13</v>
      </c>
      <c r="K505" s="3">
        <v>132.5</v>
      </c>
      <c r="L505" s="3" t="s">
        <v>657</v>
      </c>
      <c r="N505" s="7">
        <f t="shared" si="7"/>
        <v>102.00999999999999</v>
      </c>
    </row>
    <row r="506" spans="1:14" x14ac:dyDescent="0.2">
      <c r="A506" s="3" t="s">
        <v>468</v>
      </c>
      <c r="B506" s="3" t="s">
        <v>436</v>
      </c>
      <c r="C506" s="3" t="s">
        <v>657</v>
      </c>
      <c r="D506" s="3" t="s">
        <v>657</v>
      </c>
      <c r="E506" s="3" t="s">
        <v>657</v>
      </c>
      <c r="F506" s="3" t="s">
        <v>657</v>
      </c>
      <c r="G506" s="3">
        <v>796</v>
      </c>
      <c r="H506" s="3" t="s">
        <v>657</v>
      </c>
      <c r="I506" s="3">
        <v>796.3</v>
      </c>
      <c r="J506" s="3">
        <v>797.93</v>
      </c>
      <c r="K506" s="3">
        <v>900</v>
      </c>
      <c r="L506" s="3" t="s">
        <v>657</v>
      </c>
      <c r="N506" s="7">
        <f t="shared" si="7"/>
        <v>822.5575</v>
      </c>
    </row>
    <row r="507" spans="1:14" x14ac:dyDescent="0.2">
      <c r="A507" s="3" t="s">
        <v>469</v>
      </c>
      <c r="B507" s="3" t="s">
        <v>436</v>
      </c>
      <c r="C507" s="3" t="s">
        <v>657</v>
      </c>
      <c r="D507" s="3" t="s">
        <v>657</v>
      </c>
      <c r="E507" s="3" t="s">
        <v>657</v>
      </c>
      <c r="F507" s="3" t="s">
        <v>657</v>
      </c>
      <c r="G507" s="3">
        <v>925</v>
      </c>
      <c r="H507" s="3" t="s">
        <v>657</v>
      </c>
      <c r="I507" s="3">
        <v>992.1</v>
      </c>
      <c r="J507" s="3">
        <v>963.76</v>
      </c>
      <c r="K507" s="3" t="s">
        <v>657</v>
      </c>
      <c r="L507" s="3" t="s">
        <v>657</v>
      </c>
      <c r="N507" s="7">
        <f t="shared" si="7"/>
        <v>960.28666666666652</v>
      </c>
    </row>
    <row r="508" spans="1:14" x14ac:dyDescent="0.2">
      <c r="A508" s="3" t="s">
        <v>470</v>
      </c>
      <c r="B508" s="3" t="s">
        <v>436</v>
      </c>
      <c r="C508" s="3" t="s">
        <v>657</v>
      </c>
      <c r="D508" s="3" t="s">
        <v>657</v>
      </c>
      <c r="E508" s="3" t="s">
        <v>657</v>
      </c>
      <c r="F508" s="3" t="s">
        <v>657</v>
      </c>
      <c r="G508" s="3">
        <v>776</v>
      </c>
      <c r="H508" s="3" t="s">
        <v>657</v>
      </c>
      <c r="I508" s="3">
        <v>793.5</v>
      </c>
      <c r="J508" s="3">
        <v>797.05</v>
      </c>
      <c r="K508" s="3">
        <v>1125</v>
      </c>
      <c r="L508" s="3" t="s">
        <v>657</v>
      </c>
      <c r="N508" s="7">
        <f t="shared" si="7"/>
        <v>872.88750000000005</v>
      </c>
    </row>
    <row r="509" spans="1:14" x14ac:dyDescent="0.2">
      <c r="A509" s="3" t="s">
        <v>471</v>
      </c>
      <c r="B509" s="3" t="s">
        <v>436</v>
      </c>
      <c r="C509" s="3" t="s">
        <v>657</v>
      </c>
      <c r="D509" s="3" t="s">
        <v>657</v>
      </c>
      <c r="E509" s="3" t="s">
        <v>657</v>
      </c>
      <c r="F509" s="3" t="s">
        <v>657</v>
      </c>
      <c r="G509" s="3" t="s">
        <v>657</v>
      </c>
      <c r="H509" s="3" t="s">
        <v>657</v>
      </c>
      <c r="I509" s="3">
        <v>2873</v>
      </c>
      <c r="J509" s="3">
        <v>3009.99</v>
      </c>
      <c r="K509" s="3">
        <v>3265</v>
      </c>
      <c r="L509" s="3" t="s">
        <v>657</v>
      </c>
      <c r="N509" s="7">
        <f t="shared" si="7"/>
        <v>3049.33</v>
      </c>
    </row>
    <row r="510" spans="1:14" x14ac:dyDescent="0.2">
      <c r="A510" s="3" t="s">
        <v>472</v>
      </c>
      <c r="B510" s="3" t="s">
        <v>436</v>
      </c>
      <c r="C510" s="3" t="s">
        <v>657</v>
      </c>
      <c r="D510" s="3" t="s">
        <v>657</v>
      </c>
      <c r="E510" s="3" t="s">
        <v>657</v>
      </c>
      <c r="F510" s="3" t="s">
        <v>657</v>
      </c>
      <c r="G510" s="3">
        <v>3172</v>
      </c>
      <c r="H510" s="3" t="s">
        <v>657</v>
      </c>
      <c r="I510" s="3">
        <v>3172</v>
      </c>
      <c r="J510" s="3">
        <v>2309.12</v>
      </c>
      <c r="K510" s="3">
        <v>2150</v>
      </c>
      <c r="L510" s="3" t="s">
        <v>657</v>
      </c>
      <c r="N510" s="7">
        <f t="shared" si="7"/>
        <v>2700.7799999999997</v>
      </c>
    </row>
    <row r="511" spans="1:14" x14ac:dyDescent="0.2">
      <c r="A511" s="3" t="s">
        <v>473</v>
      </c>
      <c r="B511" s="3" t="s">
        <v>436</v>
      </c>
      <c r="C511" s="3" t="s">
        <v>657</v>
      </c>
      <c r="D511" s="3" t="s">
        <v>657</v>
      </c>
      <c r="E511" s="3" t="s">
        <v>657</v>
      </c>
      <c r="F511" s="3" t="s">
        <v>657</v>
      </c>
      <c r="G511" s="3" t="s">
        <v>657</v>
      </c>
      <c r="H511" s="3" t="s">
        <v>657</v>
      </c>
      <c r="I511" s="3">
        <v>68.400000000000006</v>
      </c>
      <c r="J511" s="3">
        <v>58.44</v>
      </c>
      <c r="K511" s="3">
        <v>66</v>
      </c>
      <c r="L511" s="3" t="s">
        <v>657</v>
      </c>
      <c r="N511" s="7">
        <f t="shared" si="7"/>
        <v>64.28</v>
      </c>
    </row>
    <row r="512" spans="1:14" x14ac:dyDescent="0.2">
      <c r="A512" s="3" t="s">
        <v>474</v>
      </c>
      <c r="B512" s="3" t="s">
        <v>436</v>
      </c>
      <c r="C512" s="3" t="s">
        <v>657</v>
      </c>
      <c r="D512" s="3" t="s">
        <v>657</v>
      </c>
      <c r="E512" s="3" t="s">
        <v>657</v>
      </c>
      <c r="F512" s="3" t="s">
        <v>657</v>
      </c>
      <c r="G512" s="3" t="s">
        <v>657</v>
      </c>
      <c r="H512" s="3" t="s">
        <v>657</v>
      </c>
      <c r="I512" s="3">
        <v>73</v>
      </c>
      <c r="J512" s="3">
        <v>78.77</v>
      </c>
      <c r="K512" s="3">
        <v>85</v>
      </c>
      <c r="L512" s="3" t="s">
        <v>657</v>
      </c>
      <c r="N512" s="7">
        <f t="shared" si="7"/>
        <v>78.923333333333332</v>
      </c>
    </row>
    <row r="513" spans="1:14" x14ac:dyDescent="0.2">
      <c r="A513" s="3" t="s">
        <v>475</v>
      </c>
      <c r="B513" s="3" t="s">
        <v>436</v>
      </c>
      <c r="C513" s="3" t="s">
        <v>657</v>
      </c>
      <c r="D513" s="3" t="s">
        <v>657</v>
      </c>
      <c r="E513" s="3" t="s">
        <v>657</v>
      </c>
      <c r="F513" s="3" t="s">
        <v>657</v>
      </c>
      <c r="G513" s="3" t="s">
        <v>657</v>
      </c>
      <c r="H513" s="3" t="s">
        <v>657</v>
      </c>
      <c r="I513" s="3">
        <v>14000</v>
      </c>
      <c r="J513" s="3">
        <v>12500</v>
      </c>
      <c r="K513" s="3">
        <v>12250</v>
      </c>
      <c r="L513" s="3" t="s">
        <v>657</v>
      </c>
      <c r="N513" s="7">
        <f t="shared" si="7"/>
        <v>12916.666666666666</v>
      </c>
    </row>
    <row r="514" spans="1:14" x14ac:dyDescent="0.2">
      <c r="A514" s="3" t="s">
        <v>476</v>
      </c>
      <c r="B514" s="3" t="s">
        <v>436</v>
      </c>
      <c r="C514" s="3" t="s">
        <v>657</v>
      </c>
      <c r="D514" s="3" t="s">
        <v>657</v>
      </c>
      <c r="E514" s="3" t="s">
        <v>657</v>
      </c>
      <c r="F514" s="3" t="s">
        <v>657</v>
      </c>
      <c r="G514" s="3">
        <v>115</v>
      </c>
      <c r="H514" s="3" t="s">
        <v>657</v>
      </c>
      <c r="I514" s="3">
        <v>122.45</v>
      </c>
      <c r="J514" s="3">
        <v>107.63</v>
      </c>
      <c r="K514" s="3">
        <v>116</v>
      </c>
      <c r="L514" s="3" t="s">
        <v>657</v>
      </c>
      <c r="N514" s="7">
        <f t="shared" ref="N514:N577" si="8">IFERROR(AVERAGE(C514:L514),"")</f>
        <v>115.27</v>
      </c>
    </row>
    <row r="515" spans="1:14" x14ac:dyDescent="0.2">
      <c r="A515" s="3" t="s">
        <v>477</v>
      </c>
      <c r="B515" s="3" t="s">
        <v>436</v>
      </c>
      <c r="C515" s="3" t="s">
        <v>657</v>
      </c>
      <c r="D515" s="3" t="s">
        <v>657</v>
      </c>
      <c r="E515" s="3" t="s">
        <v>657</v>
      </c>
      <c r="F515" s="3" t="s">
        <v>657</v>
      </c>
      <c r="G515" s="3">
        <v>71.3</v>
      </c>
      <c r="H515" s="3" t="s">
        <v>657</v>
      </c>
      <c r="I515" s="3">
        <v>65.650000000000006</v>
      </c>
      <c r="J515" s="3">
        <v>63.08</v>
      </c>
      <c r="K515" s="3">
        <v>65</v>
      </c>
      <c r="L515" s="3" t="s">
        <v>657</v>
      </c>
      <c r="N515" s="7">
        <f t="shared" si="8"/>
        <v>66.257499999999993</v>
      </c>
    </row>
    <row r="516" spans="1:14" x14ac:dyDescent="0.2">
      <c r="A516" s="3" t="s">
        <v>478</v>
      </c>
      <c r="B516" s="3" t="s">
        <v>436</v>
      </c>
      <c r="C516" s="3" t="s">
        <v>657</v>
      </c>
      <c r="D516" s="3" t="s">
        <v>657</v>
      </c>
      <c r="E516" s="3" t="s">
        <v>657</v>
      </c>
      <c r="F516" s="3" t="s">
        <v>657</v>
      </c>
      <c r="G516" s="3">
        <v>41</v>
      </c>
      <c r="H516" s="3" t="s">
        <v>657</v>
      </c>
      <c r="I516" s="3">
        <v>39.4</v>
      </c>
      <c r="J516" s="3">
        <v>37.909999999999997</v>
      </c>
      <c r="K516" s="3">
        <v>42</v>
      </c>
      <c r="L516" s="3" t="s">
        <v>657</v>
      </c>
      <c r="N516" s="7">
        <f t="shared" si="8"/>
        <v>40.077500000000001</v>
      </c>
    </row>
    <row r="517" spans="1:14" x14ac:dyDescent="0.2">
      <c r="A517" s="3" t="s">
        <v>479</v>
      </c>
      <c r="B517" s="3" t="s">
        <v>436</v>
      </c>
      <c r="C517" s="3" t="s">
        <v>657</v>
      </c>
      <c r="D517" s="3" t="s">
        <v>657</v>
      </c>
      <c r="E517" s="3" t="s">
        <v>657</v>
      </c>
      <c r="F517" s="3" t="s">
        <v>657</v>
      </c>
      <c r="G517" s="3">
        <v>60.2</v>
      </c>
      <c r="H517" s="3" t="s">
        <v>657</v>
      </c>
      <c r="I517" s="3">
        <v>57.1</v>
      </c>
      <c r="J517" s="3">
        <v>50.4</v>
      </c>
      <c r="K517" s="3">
        <v>57</v>
      </c>
      <c r="L517" s="3" t="s">
        <v>657</v>
      </c>
      <c r="N517" s="7">
        <f t="shared" si="8"/>
        <v>56.175000000000004</v>
      </c>
    </row>
    <row r="518" spans="1:14" x14ac:dyDescent="0.2">
      <c r="A518" s="3" t="s">
        <v>480</v>
      </c>
      <c r="B518" s="3" t="s">
        <v>436</v>
      </c>
      <c r="C518" s="3" t="s">
        <v>657</v>
      </c>
      <c r="D518" s="3" t="s">
        <v>657</v>
      </c>
      <c r="E518" s="3" t="s">
        <v>657</v>
      </c>
      <c r="F518" s="3" t="s">
        <v>657</v>
      </c>
      <c r="G518" s="3">
        <v>147</v>
      </c>
      <c r="H518" s="3" t="s">
        <v>657</v>
      </c>
      <c r="I518" s="3">
        <v>144.55000000000001</v>
      </c>
      <c r="J518" s="3">
        <v>124.61</v>
      </c>
      <c r="K518" s="3">
        <v>145</v>
      </c>
      <c r="L518" s="3" t="s">
        <v>657</v>
      </c>
      <c r="N518" s="7">
        <f t="shared" si="8"/>
        <v>140.29000000000002</v>
      </c>
    </row>
    <row r="519" spans="1:14" x14ac:dyDescent="0.2">
      <c r="A519" s="3" t="s">
        <v>481</v>
      </c>
      <c r="B519" s="3" t="s">
        <v>436</v>
      </c>
      <c r="C519" s="3" t="s">
        <v>657</v>
      </c>
      <c r="D519" s="3" t="s">
        <v>657</v>
      </c>
      <c r="E519" s="3" t="s">
        <v>657</v>
      </c>
      <c r="F519" s="3" t="s">
        <v>657</v>
      </c>
      <c r="G519" s="3">
        <v>4925</v>
      </c>
      <c r="H519" s="3" t="s">
        <v>657</v>
      </c>
      <c r="I519" s="3">
        <v>8000</v>
      </c>
      <c r="J519" s="3">
        <v>8000</v>
      </c>
      <c r="K519" s="3">
        <v>12500</v>
      </c>
      <c r="L519" s="3" t="s">
        <v>657</v>
      </c>
      <c r="N519" s="7">
        <f t="shared" si="8"/>
        <v>8356.25</v>
      </c>
    </row>
    <row r="520" spans="1:14" x14ac:dyDescent="0.2">
      <c r="A520" s="3" t="s">
        <v>482</v>
      </c>
      <c r="B520" s="3" t="s">
        <v>436</v>
      </c>
      <c r="C520" s="3" t="s">
        <v>657</v>
      </c>
      <c r="D520" s="3" t="s">
        <v>657</v>
      </c>
      <c r="E520" s="3" t="s">
        <v>657</v>
      </c>
      <c r="F520" s="3" t="s">
        <v>657</v>
      </c>
      <c r="G520" s="3">
        <v>11000</v>
      </c>
      <c r="H520" s="3" t="s">
        <v>657</v>
      </c>
      <c r="I520" s="3">
        <v>5397</v>
      </c>
      <c r="J520" s="3">
        <v>7419.46</v>
      </c>
      <c r="K520" s="3" t="s">
        <v>657</v>
      </c>
      <c r="L520" s="3" t="s">
        <v>657</v>
      </c>
      <c r="N520" s="7">
        <f t="shared" si="8"/>
        <v>7938.82</v>
      </c>
    </row>
    <row r="521" spans="1:14" x14ac:dyDescent="0.2">
      <c r="A521" s="3" t="s">
        <v>483</v>
      </c>
      <c r="B521" s="3" t="s">
        <v>436</v>
      </c>
      <c r="C521" s="3" t="s">
        <v>657</v>
      </c>
      <c r="D521" s="3" t="s">
        <v>657</v>
      </c>
      <c r="E521" s="3" t="s">
        <v>657</v>
      </c>
      <c r="F521" s="3" t="s">
        <v>657</v>
      </c>
      <c r="G521" s="3" t="s">
        <v>657</v>
      </c>
      <c r="H521" s="3" t="s">
        <v>657</v>
      </c>
      <c r="I521" s="3">
        <v>218</v>
      </c>
      <c r="J521" s="3">
        <v>223.54</v>
      </c>
      <c r="K521" s="3">
        <v>218</v>
      </c>
      <c r="L521" s="3" t="s">
        <v>657</v>
      </c>
      <c r="N521" s="7">
        <f t="shared" si="8"/>
        <v>219.84666666666666</v>
      </c>
    </row>
    <row r="522" spans="1:14" x14ac:dyDescent="0.2">
      <c r="A522" s="3" t="s">
        <v>484</v>
      </c>
      <c r="B522" s="3" t="s">
        <v>436</v>
      </c>
      <c r="C522" s="3" t="s">
        <v>657</v>
      </c>
      <c r="D522" s="3" t="s">
        <v>657</v>
      </c>
      <c r="E522" s="3" t="s">
        <v>657</v>
      </c>
      <c r="F522" s="3" t="s">
        <v>657</v>
      </c>
      <c r="G522" s="3" t="s">
        <v>657</v>
      </c>
      <c r="H522" s="3" t="s">
        <v>657</v>
      </c>
      <c r="I522" s="3">
        <v>200</v>
      </c>
      <c r="J522" s="3">
        <v>243.18</v>
      </c>
      <c r="K522" s="3">
        <v>271.7</v>
      </c>
      <c r="L522" s="3" t="s">
        <v>657</v>
      </c>
      <c r="N522" s="7">
        <f t="shared" si="8"/>
        <v>238.29333333333332</v>
      </c>
    </row>
    <row r="523" spans="1:14" x14ac:dyDescent="0.2">
      <c r="A523" s="3" t="s">
        <v>485</v>
      </c>
      <c r="B523" s="3" t="s">
        <v>436</v>
      </c>
      <c r="C523" s="3" t="s">
        <v>657</v>
      </c>
      <c r="D523" s="3" t="s">
        <v>657</v>
      </c>
      <c r="E523" s="3" t="s">
        <v>657</v>
      </c>
      <c r="F523" s="3" t="s">
        <v>657</v>
      </c>
      <c r="G523" s="3">
        <v>230</v>
      </c>
      <c r="H523" s="3" t="s">
        <v>657</v>
      </c>
      <c r="I523" s="3">
        <v>375</v>
      </c>
      <c r="J523" s="3">
        <v>386.64</v>
      </c>
      <c r="K523" s="3">
        <v>337.9</v>
      </c>
      <c r="L523" s="3" t="s">
        <v>657</v>
      </c>
      <c r="N523" s="7">
        <f t="shared" si="8"/>
        <v>332.38499999999999</v>
      </c>
    </row>
    <row r="524" spans="1:14" x14ac:dyDescent="0.2">
      <c r="A524" s="3" t="s">
        <v>486</v>
      </c>
      <c r="B524" s="3" t="s">
        <v>436</v>
      </c>
      <c r="C524" s="3" t="s">
        <v>657</v>
      </c>
      <c r="D524" s="3" t="s">
        <v>657</v>
      </c>
      <c r="E524" s="3" t="s">
        <v>657</v>
      </c>
      <c r="F524" s="3" t="s">
        <v>657</v>
      </c>
      <c r="G524" s="3" t="s">
        <v>657</v>
      </c>
      <c r="H524" s="3" t="s">
        <v>657</v>
      </c>
      <c r="I524" s="3">
        <v>717.3</v>
      </c>
      <c r="J524" s="3">
        <v>733.52</v>
      </c>
      <c r="K524" s="3">
        <v>660</v>
      </c>
      <c r="L524" s="3" t="s">
        <v>657</v>
      </c>
      <c r="N524" s="7">
        <f t="shared" si="8"/>
        <v>703.60666666666657</v>
      </c>
    </row>
    <row r="525" spans="1:14" x14ac:dyDescent="0.2">
      <c r="A525" s="3" t="s">
        <v>487</v>
      </c>
      <c r="B525" s="3" t="s">
        <v>436</v>
      </c>
      <c r="C525" s="3" t="s">
        <v>657</v>
      </c>
      <c r="D525" s="3" t="s">
        <v>657</v>
      </c>
      <c r="E525" s="3" t="s">
        <v>657</v>
      </c>
      <c r="F525" s="3" t="s">
        <v>657</v>
      </c>
      <c r="G525" s="3">
        <v>192</v>
      </c>
      <c r="H525" s="3" t="s">
        <v>657</v>
      </c>
      <c r="I525" s="3">
        <v>197.25</v>
      </c>
      <c r="J525" s="3">
        <v>203.75</v>
      </c>
      <c r="K525" s="3">
        <v>176.7</v>
      </c>
      <c r="L525" s="3" t="s">
        <v>657</v>
      </c>
      <c r="N525" s="7">
        <f t="shared" si="8"/>
        <v>192.42500000000001</v>
      </c>
    </row>
    <row r="526" spans="1:14" x14ac:dyDescent="0.2">
      <c r="A526" s="3" t="s">
        <v>488</v>
      </c>
      <c r="B526" s="3" t="s">
        <v>436</v>
      </c>
      <c r="C526" s="3" t="s">
        <v>657</v>
      </c>
      <c r="D526" s="3" t="s">
        <v>657</v>
      </c>
      <c r="E526" s="3" t="s">
        <v>657</v>
      </c>
      <c r="F526" s="3" t="s">
        <v>657</v>
      </c>
      <c r="G526" s="3" t="s">
        <v>657</v>
      </c>
      <c r="H526" s="3" t="s">
        <v>657</v>
      </c>
      <c r="I526" s="3">
        <v>27.5</v>
      </c>
      <c r="J526" s="3" t="s">
        <v>657</v>
      </c>
      <c r="K526" s="3">
        <v>28.4</v>
      </c>
      <c r="L526" s="3" t="s">
        <v>657</v>
      </c>
      <c r="N526" s="7">
        <f t="shared" si="8"/>
        <v>27.95</v>
      </c>
    </row>
    <row r="527" spans="1:14" x14ac:dyDescent="0.2">
      <c r="A527" s="3" t="s">
        <v>489</v>
      </c>
      <c r="B527" s="3" t="s">
        <v>436</v>
      </c>
      <c r="C527" s="3" t="s">
        <v>657</v>
      </c>
      <c r="D527" s="3" t="s">
        <v>657</v>
      </c>
      <c r="E527" s="3" t="s">
        <v>657</v>
      </c>
      <c r="F527" s="3" t="s">
        <v>657</v>
      </c>
      <c r="G527" s="3" t="s">
        <v>657</v>
      </c>
      <c r="H527" s="3" t="s">
        <v>657</v>
      </c>
      <c r="I527" s="3">
        <v>14</v>
      </c>
      <c r="J527" s="3">
        <v>25.5</v>
      </c>
      <c r="K527" s="3">
        <v>18.5</v>
      </c>
      <c r="L527" s="3" t="s">
        <v>657</v>
      </c>
      <c r="N527" s="7">
        <f t="shared" si="8"/>
        <v>19.333333333333332</v>
      </c>
    </row>
    <row r="528" spans="1:14" x14ac:dyDescent="0.2">
      <c r="A528" s="3" t="s">
        <v>490</v>
      </c>
      <c r="B528" s="3" t="s">
        <v>436</v>
      </c>
      <c r="C528" s="3" t="s">
        <v>657</v>
      </c>
      <c r="D528" s="3" t="s">
        <v>657</v>
      </c>
      <c r="E528" s="3" t="s">
        <v>657</v>
      </c>
      <c r="F528" s="3" t="s">
        <v>657</v>
      </c>
      <c r="G528" s="3" t="s">
        <v>657</v>
      </c>
      <c r="H528" s="3" t="s">
        <v>657</v>
      </c>
      <c r="I528" s="3">
        <v>40.9</v>
      </c>
      <c r="J528" s="3">
        <v>42.8</v>
      </c>
      <c r="K528" s="3">
        <v>37</v>
      </c>
      <c r="L528" s="3" t="s">
        <v>657</v>
      </c>
      <c r="N528" s="7">
        <f t="shared" si="8"/>
        <v>40.233333333333327</v>
      </c>
    </row>
    <row r="529" spans="1:14" x14ac:dyDescent="0.2">
      <c r="A529" s="3" t="s">
        <v>491</v>
      </c>
      <c r="B529" s="3" t="s">
        <v>436</v>
      </c>
      <c r="C529" s="3" t="s">
        <v>657</v>
      </c>
      <c r="D529" s="3" t="s">
        <v>657</v>
      </c>
      <c r="E529" s="3" t="s">
        <v>657</v>
      </c>
      <c r="F529" s="3" t="s">
        <v>657</v>
      </c>
      <c r="G529" s="3">
        <v>158</v>
      </c>
      <c r="H529" s="3" t="s">
        <v>657</v>
      </c>
      <c r="I529" s="3">
        <v>174</v>
      </c>
      <c r="J529" s="3">
        <v>137.53</v>
      </c>
      <c r="K529" s="3">
        <v>149</v>
      </c>
      <c r="L529" s="3" t="s">
        <v>657</v>
      </c>
      <c r="N529" s="7">
        <f t="shared" si="8"/>
        <v>154.63249999999999</v>
      </c>
    </row>
    <row r="530" spans="1:14" x14ac:dyDescent="0.2">
      <c r="A530" s="3" t="s">
        <v>492</v>
      </c>
      <c r="B530" s="3" t="s">
        <v>436</v>
      </c>
      <c r="C530" s="3" t="s">
        <v>657</v>
      </c>
      <c r="D530" s="3" t="s">
        <v>657</v>
      </c>
      <c r="E530" s="3" t="s">
        <v>657</v>
      </c>
      <c r="F530" s="3" t="s">
        <v>657</v>
      </c>
      <c r="G530" s="3">
        <v>60.2</v>
      </c>
      <c r="H530" s="3" t="s">
        <v>657</v>
      </c>
      <c r="I530" s="3">
        <v>73.099999999999994</v>
      </c>
      <c r="J530" s="3">
        <v>71.900000000000006</v>
      </c>
      <c r="K530" s="3">
        <v>65.400000000000006</v>
      </c>
      <c r="L530" s="3" t="s">
        <v>657</v>
      </c>
      <c r="N530" s="7">
        <f t="shared" si="8"/>
        <v>67.650000000000006</v>
      </c>
    </row>
    <row r="531" spans="1:14" x14ac:dyDescent="0.2">
      <c r="A531" s="3" t="s">
        <v>493</v>
      </c>
      <c r="B531" s="3" t="s">
        <v>436</v>
      </c>
      <c r="C531" s="3" t="s">
        <v>657</v>
      </c>
      <c r="D531" s="3" t="s">
        <v>657</v>
      </c>
      <c r="E531" s="3" t="s">
        <v>657</v>
      </c>
      <c r="F531" s="3" t="s">
        <v>657</v>
      </c>
      <c r="G531" s="3">
        <v>88</v>
      </c>
      <c r="H531" s="3" t="s">
        <v>657</v>
      </c>
      <c r="I531" s="3">
        <v>160</v>
      </c>
      <c r="J531" s="3">
        <v>159.46</v>
      </c>
      <c r="K531" s="3">
        <v>160</v>
      </c>
      <c r="L531" s="3" t="s">
        <v>657</v>
      </c>
      <c r="N531" s="7">
        <f t="shared" si="8"/>
        <v>141.86500000000001</v>
      </c>
    </row>
    <row r="532" spans="1:14" x14ac:dyDescent="0.2">
      <c r="A532" s="3" t="s">
        <v>494</v>
      </c>
      <c r="B532" s="3" t="s">
        <v>436</v>
      </c>
      <c r="C532" s="3" t="s">
        <v>657</v>
      </c>
      <c r="D532" s="3" t="s">
        <v>657</v>
      </c>
      <c r="E532" s="3" t="s">
        <v>657</v>
      </c>
      <c r="F532" s="3" t="s">
        <v>657</v>
      </c>
      <c r="G532" s="3" t="s">
        <v>657</v>
      </c>
      <c r="H532" s="3" t="s">
        <v>657</v>
      </c>
      <c r="I532" s="3">
        <v>326</v>
      </c>
      <c r="J532" s="3">
        <v>332.88</v>
      </c>
      <c r="K532" s="3">
        <v>326.5</v>
      </c>
      <c r="L532" s="3" t="s">
        <v>657</v>
      </c>
      <c r="N532" s="7">
        <f t="shared" si="8"/>
        <v>328.46</v>
      </c>
    </row>
    <row r="533" spans="1:14" x14ac:dyDescent="0.2">
      <c r="A533" s="3" t="s">
        <v>495</v>
      </c>
      <c r="B533" s="3" t="s">
        <v>436</v>
      </c>
      <c r="C533" s="3" t="s">
        <v>657</v>
      </c>
      <c r="D533" s="3" t="s">
        <v>657</v>
      </c>
      <c r="E533" s="3" t="s">
        <v>657</v>
      </c>
      <c r="F533" s="3" t="s">
        <v>657</v>
      </c>
      <c r="G533" s="3" t="s">
        <v>657</v>
      </c>
      <c r="H533" s="3" t="s">
        <v>657</v>
      </c>
      <c r="I533" s="3">
        <v>60.8</v>
      </c>
      <c r="J533" s="3">
        <v>39.36</v>
      </c>
      <c r="K533" s="3">
        <v>35</v>
      </c>
      <c r="L533" s="3" t="s">
        <v>657</v>
      </c>
      <c r="N533" s="7">
        <f t="shared" si="8"/>
        <v>45.053333333333335</v>
      </c>
    </row>
    <row r="534" spans="1:14" x14ac:dyDescent="0.2">
      <c r="A534" s="3" t="s">
        <v>496</v>
      </c>
      <c r="B534" s="3" t="s">
        <v>436</v>
      </c>
      <c r="C534" s="3" t="s">
        <v>657</v>
      </c>
      <c r="D534" s="3" t="s">
        <v>657</v>
      </c>
      <c r="E534" s="3" t="s">
        <v>657</v>
      </c>
      <c r="F534" s="3" t="s">
        <v>657</v>
      </c>
      <c r="G534" s="3" t="s">
        <v>657</v>
      </c>
      <c r="H534" s="3" t="s">
        <v>657</v>
      </c>
      <c r="I534" s="3">
        <v>330</v>
      </c>
      <c r="J534" s="3">
        <v>281.42</v>
      </c>
      <c r="K534" s="3">
        <v>504</v>
      </c>
      <c r="L534" s="3" t="s">
        <v>657</v>
      </c>
      <c r="N534" s="7">
        <f t="shared" si="8"/>
        <v>371.80666666666667</v>
      </c>
    </row>
    <row r="535" spans="1:14" x14ac:dyDescent="0.2">
      <c r="A535" s="3" t="s">
        <v>497</v>
      </c>
      <c r="B535" s="3" t="s">
        <v>436</v>
      </c>
      <c r="C535" s="3" t="s">
        <v>657</v>
      </c>
      <c r="D535" s="3" t="s">
        <v>657</v>
      </c>
      <c r="E535" s="3" t="s">
        <v>657</v>
      </c>
      <c r="F535" s="3" t="s">
        <v>657</v>
      </c>
      <c r="G535" s="3">
        <v>27308</v>
      </c>
      <c r="H535" s="3" t="s">
        <v>657</v>
      </c>
      <c r="I535" s="3">
        <v>28500</v>
      </c>
      <c r="J535" s="3" t="s">
        <v>657</v>
      </c>
      <c r="K535" s="3" t="s">
        <v>657</v>
      </c>
      <c r="L535" s="3" t="s">
        <v>657</v>
      </c>
      <c r="N535" s="7">
        <f t="shared" si="8"/>
        <v>27904</v>
      </c>
    </row>
    <row r="536" spans="1:14" x14ac:dyDescent="0.2">
      <c r="A536" s="3" t="s">
        <v>498</v>
      </c>
      <c r="B536" s="3" t="s">
        <v>436</v>
      </c>
      <c r="C536" s="3" t="s">
        <v>657</v>
      </c>
      <c r="D536" s="3" t="s">
        <v>657</v>
      </c>
      <c r="E536" s="3" t="s">
        <v>657</v>
      </c>
      <c r="F536" s="3" t="s">
        <v>657</v>
      </c>
      <c r="G536" s="3" t="s">
        <v>657</v>
      </c>
      <c r="H536" s="3" t="s">
        <v>657</v>
      </c>
      <c r="I536" s="3">
        <v>698</v>
      </c>
      <c r="J536" s="3">
        <v>626.16999999999996</v>
      </c>
      <c r="K536" s="3">
        <v>850</v>
      </c>
      <c r="L536" s="3" t="s">
        <v>657</v>
      </c>
      <c r="N536" s="7">
        <f t="shared" si="8"/>
        <v>724.72333333333336</v>
      </c>
    </row>
    <row r="537" spans="1:14" x14ac:dyDescent="0.2">
      <c r="A537" s="3" t="s">
        <v>499</v>
      </c>
      <c r="B537" s="3" t="s">
        <v>436</v>
      </c>
      <c r="C537" s="3" t="s">
        <v>657</v>
      </c>
      <c r="D537" s="3" t="s">
        <v>657</v>
      </c>
      <c r="E537" s="3" t="s">
        <v>657</v>
      </c>
      <c r="F537" s="3" t="s">
        <v>657</v>
      </c>
      <c r="G537" s="3">
        <v>15000</v>
      </c>
      <c r="H537" s="3" t="s">
        <v>657</v>
      </c>
      <c r="I537" s="3" t="s">
        <v>657</v>
      </c>
      <c r="J537" s="3">
        <v>13406.27</v>
      </c>
      <c r="K537" s="3">
        <v>20000</v>
      </c>
      <c r="L537" s="3" t="s">
        <v>657</v>
      </c>
      <c r="N537" s="7">
        <f t="shared" si="8"/>
        <v>16135.423333333334</v>
      </c>
    </row>
    <row r="538" spans="1:14" x14ac:dyDescent="0.2">
      <c r="A538" s="3" t="s">
        <v>500</v>
      </c>
      <c r="B538" s="3" t="s">
        <v>436</v>
      </c>
      <c r="C538" s="3" t="s">
        <v>657</v>
      </c>
      <c r="D538" s="3" t="s">
        <v>657</v>
      </c>
      <c r="E538" s="3" t="s">
        <v>657</v>
      </c>
      <c r="F538" s="3" t="s">
        <v>657</v>
      </c>
      <c r="G538" s="3" t="s">
        <v>657</v>
      </c>
      <c r="H538" s="3" t="s">
        <v>657</v>
      </c>
      <c r="I538" s="3">
        <v>64.2</v>
      </c>
      <c r="J538" s="3">
        <v>59.8</v>
      </c>
      <c r="K538" s="3">
        <v>55</v>
      </c>
      <c r="L538" s="3" t="s">
        <v>657</v>
      </c>
      <c r="N538" s="7">
        <f t="shared" si="8"/>
        <v>59.666666666666664</v>
      </c>
    </row>
    <row r="539" spans="1:14" x14ac:dyDescent="0.2">
      <c r="A539" s="3" t="s">
        <v>501</v>
      </c>
      <c r="B539" s="3" t="s">
        <v>436</v>
      </c>
      <c r="C539" s="3" t="s">
        <v>657</v>
      </c>
      <c r="D539" s="3" t="s">
        <v>657</v>
      </c>
      <c r="E539" s="3" t="s">
        <v>657</v>
      </c>
      <c r="F539" s="3" t="s">
        <v>657</v>
      </c>
      <c r="G539" s="3" t="s">
        <v>657</v>
      </c>
      <c r="H539" s="3" t="s">
        <v>657</v>
      </c>
      <c r="I539" s="3">
        <v>98</v>
      </c>
      <c r="J539" s="3">
        <v>138.26</v>
      </c>
      <c r="K539" s="3">
        <v>134</v>
      </c>
      <c r="L539" s="3" t="s">
        <v>657</v>
      </c>
      <c r="N539" s="7">
        <f t="shared" si="8"/>
        <v>123.42</v>
      </c>
    </row>
    <row r="540" spans="1:14" x14ac:dyDescent="0.2">
      <c r="A540" s="3" t="s">
        <v>502</v>
      </c>
      <c r="B540" s="3" t="s">
        <v>436</v>
      </c>
      <c r="C540" s="3" t="s">
        <v>657</v>
      </c>
      <c r="D540" s="3" t="s">
        <v>657</v>
      </c>
      <c r="E540" s="3" t="s">
        <v>657</v>
      </c>
      <c r="F540" s="3" t="s">
        <v>657</v>
      </c>
      <c r="G540" s="3" t="s">
        <v>657</v>
      </c>
      <c r="H540" s="3" t="s">
        <v>657</v>
      </c>
      <c r="I540" s="3">
        <v>2460.5</v>
      </c>
      <c r="J540" s="3">
        <v>1539.99</v>
      </c>
      <c r="K540" s="3">
        <v>1540</v>
      </c>
      <c r="L540" s="3" t="s">
        <v>657</v>
      </c>
      <c r="N540" s="7">
        <f t="shared" si="8"/>
        <v>1846.83</v>
      </c>
    </row>
    <row r="541" spans="1:14" x14ac:dyDescent="0.2">
      <c r="A541" s="3" t="s">
        <v>503</v>
      </c>
      <c r="B541" s="3" t="s">
        <v>436</v>
      </c>
      <c r="C541" s="3" t="s">
        <v>657</v>
      </c>
      <c r="D541" s="3" t="s">
        <v>657</v>
      </c>
      <c r="E541" s="3" t="s">
        <v>657</v>
      </c>
      <c r="F541" s="3" t="s">
        <v>657</v>
      </c>
      <c r="G541" s="3">
        <v>3070</v>
      </c>
      <c r="H541" s="3" t="s">
        <v>657</v>
      </c>
      <c r="I541" s="3">
        <v>4270.75</v>
      </c>
      <c r="J541" s="3">
        <v>4660.9399999999996</v>
      </c>
      <c r="K541" s="3">
        <v>6000</v>
      </c>
      <c r="L541" s="3" t="s">
        <v>657</v>
      </c>
      <c r="N541" s="7">
        <f t="shared" si="8"/>
        <v>4500.4224999999997</v>
      </c>
    </row>
    <row r="542" spans="1:14" x14ac:dyDescent="0.2">
      <c r="A542" s="3" t="s">
        <v>504</v>
      </c>
      <c r="B542" s="3" t="s">
        <v>436</v>
      </c>
      <c r="C542" s="3" t="s">
        <v>657</v>
      </c>
      <c r="D542" s="3" t="s">
        <v>657</v>
      </c>
      <c r="E542" s="3" t="s">
        <v>657</v>
      </c>
      <c r="F542" s="3" t="s">
        <v>657</v>
      </c>
      <c r="G542" s="3">
        <v>20.3</v>
      </c>
      <c r="H542" s="3" t="s">
        <v>657</v>
      </c>
      <c r="I542" s="3">
        <v>20.100000000000001</v>
      </c>
      <c r="J542" s="3">
        <v>20.6</v>
      </c>
      <c r="K542" s="3">
        <v>20.3</v>
      </c>
      <c r="L542" s="3" t="s">
        <v>657</v>
      </c>
      <c r="N542" s="7">
        <f t="shared" si="8"/>
        <v>20.325000000000003</v>
      </c>
    </row>
    <row r="543" spans="1:14" x14ac:dyDescent="0.2">
      <c r="A543" s="3" t="s">
        <v>505</v>
      </c>
      <c r="B543" s="3" t="s">
        <v>436</v>
      </c>
      <c r="C543" s="3" t="s">
        <v>657</v>
      </c>
      <c r="D543" s="3" t="s">
        <v>657</v>
      </c>
      <c r="E543" s="3" t="s">
        <v>657</v>
      </c>
      <c r="F543" s="3" t="s">
        <v>657</v>
      </c>
      <c r="G543" s="3">
        <v>68.900000000000006</v>
      </c>
      <c r="H543" s="3" t="s">
        <v>657</v>
      </c>
      <c r="I543" s="3">
        <v>68.900000000000006</v>
      </c>
      <c r="J543" s="3">
        <v>67.62</v>
      </c>
      <c r="K543" s="3">
        <v>70</v>
      </c>
      <c r="L543" s="3" t="s">
        <v>657</v>
      </c>
      <c r="N543" s="7">
        <f t="shared" si="8"/>
        <v>68.855000000000004</v>
      </c>
    </row>
    <row r="544" spans="1:14" x14ac:dyDescent="0.2">
      <c r="A544" s="3" t="s">
        <v>506</v>
      </c>
      <c r="B544" s="3" t="s">
        <v>436</v>
      </c>
      <c r="C544" s="3" t="s">
        <v>657</v>
      </c>
      <c r="D544" s="3" t="s">
        <v>657</v>
      </c>
      <c r="E544" s="3" t="s">
        <v>657</v>
      </c>
      <c r="F544" s="3" t="s">
        <v>657</v>
      </c>
      <c r="G544" s="3" t="s">
        <v>657</v>
      </c>
      <c r="H544" s="3" t="s">
        <v>657</v>
      </c>
      <c r="I544" s="3">
        <v>46.2</v>
      </c>
      <c r="J544" s="3">
        <v>43.65</v>
      </c>
      <c r="K544" s="3">
        <v>42.3</v>
      </c>
      <c r="L544" s="3" t="s">
        <v>657</v>
      </c>
      <c r="N544" s="7">
        <f t="shared" si="8"/>
        <v>44.04999999999999</v>
      </c>
    </row>
    <row r="545" spans="1:14" x14ac:dyDescent="0.2">
      <c r="A545" s="3" t="s">
        <v>507</v>
      </c>
      <c r="B545" s="3" t="s">
        <v>436</v>
      </c>
      <c r="C545" s="3" t="s">
        <v>657</v>
      </c>
      <c r="D545" s="3" t="s">
        <v>657</v>
      </c>
      <c r="E545" s="3" t="s">
        <v>657</v>
      </c>
      <c r="F545" s="3" t="s">
        <v>657</v>
      </c>
      <c r="G545" s="3">
        <v>40.200000000000003</v>
      </c>
      <c r="H545" s="3" t="s">
        <v>657</v>
      </c>
      <c r="I545" s="3">
        <v>43.35</v>
      </c>
      <c r="J545" s="3">
        <v>43.28</v>
      </c>
      <c r="K545" s="3" t="s">
        <v>657</v>
      </c>
      <c r="L545" s="3" t="s">
        <v>657</v>
      </c>
      <c r="N545" s="7">
        <f t="shared" si="8"/>
        <v>42.276666666666671</v>
      </c>
    </row>
    <row r="546" spans="1:14" x14ac:dyDescent="0.2">
      <c r="A546" s="3" t="s">
        <v>508</v>
      </c>
      <c r="B546" s="3" t="s">
        <v>436</v>
      </c>
      <c r="C546" s="3" t="s">
        <v>657</v>
      </c>
      <c r="D546" s="3" t="s">
        <v>657</v>
      </c>
      <c r="E546" s="3" t="s">
        <v>657</v>
      </c>
      <c r="F546" s="3" t="s">
        <v>657</v>
      </c>
      <c r="G546" s="3">
        <v>44</v>
      </c>
      <c r="H546" s="3" t="s">
        <v>657</v>
      </c>
      <c r="I546" s="3">
        <v>44.9</v>
      </c>
      <c r="J546" s="3">
        <v>41.99</v>
      </c>
      <c r="K546" s="3" t="s">
        <v>657</v>
      </c>
      <c r="L546" s="3" t="s">
        <v>657</v>
      </c>
      <c r="N546" s="7">
        <f t="shared" si="8"/>
        <v>43.63</v>
      </c>
    </row>
    <row r="547" spans="1:14" x14ac:dyDescent="0.2">
      <c r="A547" s="3" t="s">
        <v>509</v>
      </c>
      <c r="B547" s="3" t="s">
        <v>436</v>
      </c>
      <c r="C547" s="3" t="s">
        <v>657</v>
      </c>
      <c r="D547" s="3" t="s">
        <v>657</v>
      </c>
      <c r="E547" s="3" t="s">
        <v>657</v>
      </c>
      <c r="F547" s="3" t="s">
        <v>657</v>
      </c>
      <c r="G547" s="3">
        <v>2800</v>
      </c>
      <c r="H547" s="3" t="s">
        <v>657</v>
      </c>
      <c r="I547" s="3">
        <v>5000</v>
      </c>
      <c r="J547" s="3">
        <v>3709.73</v>
      </c>
      <c r="K547" s="3">
        <v>3500</v>
      </c>
      <c r="L547" s="3" t="s">
        <v>657</v>
      </c>
      <c r="N547" s="7">
        <f t="shared" si="8"/>
        <v>3752.4324999999999</v>
      </c>
    </row>
    <row r="548" spans="1:14" x14ac:dyDescent="0.2">
      <c r="A548" s="3" t="s">
        <v>510</v>
      </c>
      <c r="B548" s="3" t="s">
        <v>436</v>
      </c>
      <c r="C548" s="3" t="s">
        <v>657</v>
      </c>
      <c r="D548" s="3" t="s">
        <v>657</v>
      </c>
      <c r="E548" s="3" t="s">
        <v>657</v>
      </c>
      <c r="F548" s="3" t="s">
        <v>657</v>
      </c>
      <c r="G548" s="3">
        <v>4050</v>
      </c>
      <c r="H548" s="3" t="s">
        <v>657</v>
      </c>
      <c r="I548" s="3" t="s">
        <v>657</v>
      </c>
      <c r="J548" s="3">
        <v>4059.15</v>
      </c>
      <c r="K548" s="3">
        <v>3500</v>
      </c>
      <c r="L548" s="3" t="s">
        <v>657</v>
      </c>
      <c r="N548" s="7">
        <f t="shared" si="8"/>
        <v>3869.7166666666667</v>
      </c>
    </row>
    <row r="549" spans="1:14" x14ac:dyDescent="0.2">
      <c r="A549" s="3" t="s">
        <v>511</v>
      </c>
      <c r="B549" s="3" t="s">
        <v>436</v>
      </c>
      <c r="C549" s="3" t="s">
        <v>657</v>
      </c>
      <c r="D549" s="3" t="s">
        <v>657</v>
      </c>
      <c r="E549" s="3" t="s">
        <v>657</v>
      </c>
      <c r="F549" s="3" t="s">
        <v>657</v>
      </c>
      <c r="G549" s="3">
        <v>3485</v>
      </c>
      <c r="H549" s="3" t="s">
        <v>657</v>
      </c>
      <c r="I549" s="3">
        <v>3624.75</v>
      </c>
      <c r="J549" s="3">
        <v>3880.93</v>
      </c>
      <c r="K549" s="3">
        <v>4000</v>
      </c>
      <c r="L549" s="3" t="s">
        <v>657</v>
      </c>
      <c r="N549" s="7">
        <f t="shared" si="8"/>
        <v>3747.67</v>
      </c>
    </row>
    <row r="550" spans="1:14" x14ac:dyDescent="0.2">
      <c r="A550" s="3" t="s">
        <v>512</v>
      </c>
      <c r="B550" s="3" t="s">
        <v>436</v>
      </c>
      <c r="C550" s="3" t="s">
        <v>657</v>
      </c>
      <c r="D550" s="3" t="s">
        <v>657</v>
      </c>
      <c r="E550" s="3" t="s">
        <v>657</v>
      </c>
      <c r="F550" s="3" t="s">
        <v>657</v>
      </c>
      <c r="G550" s="3">
        <v>51.4</v>
      </c>
      <c r="H550" s="3" t="s">
        <v>657</v>
      </c>
      <c r="I550" s="3">
        <v>57.4</v>
      </c>
      <c r="J550" s="3">
        <v>57.75</v>
      </c>
      <c r="K550" s="3">
        <v>53.2</v>
      </c>
      <c r="L550" s="3" t="s">
        <v>657</v>
      </c>
      <c r="N550" s="7">
        <f t="shared" si="8"/>
        <v>54.9375</v>
      </c>
    </row>
    <row r="551" spans="1:14" x14ac:dyDescent="0.2">
      <c r="A551" s="3" t="s">
        <v>513</v>
      </c>
      <c r="B551" s="3" t="s">
        <v>436</v>
      </c>
      <c r="C551" s="3" t="s">
        <v>657</v>
      </c>
      <c r="D551" s="3" t="s">
        <v>657</v>
      </c>
      <c r="E551" s="3" t="s">
        <v>657</v>
      </c>
      <c r="F551" s="3" t="s">
        <v>657</v>
      </c>
      <c r="G551" s="3" t="s">
        <v>657</v>
      </c>
      <c r="H551" s="3" t="s">
        <v>657</v>
      </c>
      <c r="I551" s="3">
        <v>1110</v>
      </c>
      <c r="J551" s="3">
        <v>716.49</v>
      </c>
      <c r="K551" s="3">
        <v>900</v>
      </c>
      <c r="L551" s="3" t="s">
        <v>657</v>
      </c>
      <c r="N551" s="7">
        <f t="shared" si="8"/>
        <v>908.82999999999993</v>
      </c>
    </row>
    <row r="552" spans="1:14" x14ac:dyDescent="0.2">
      <c r="A552" s="3" t="s">
        <v>514</v>
      </c>
      <c r="B552" s="3" t="s">
        <v>436</v>
      </c>
      <c r="C552" s="3" t="s">
        <v>657</v>
      </c>
      <c r="D552" s="3" t="s">
        <v>657</v>
      </c>
      <c r="E552" s="3" t="s">
        <v>657</v>
      </c>
      <c r="F552" s="3" t="s">
        <v>657</v>
      </c>
      <c r="G552" s="3">
        <v>13.6</v>
      </c>
      <c r="H552" s="3" t="s">
        <v>657</v>
      </c>
      <c r="I552" s="3">
        <v>13.85</v>
      </c>
      <c r="J552" s="3">
        <v>12.3</v>
      </c>
      <c r="K552" s="3">
        <v>13.4</v>
      </c>
      <c r="L552" s="3" t="s">
        <v>657</v>
      </c>
      <c r="N552" s="7">
        <f t="shared" si="8"/>
        <v>13.2875</v>
      </c>
    </row>
    <row r="553" spans="1:14" x14ac:dyDescent="0.2">
      <c r="A553" s="3" t="s">
        <v>515</v>
      </c>
      <c r="B553" s="3" t="s">
        <v>436</v>
      </c>
      <c r="C553" s="3" t="s">
        <v>657</v>
      </c>
      <c r="D553" s="3" t="s">
        <v>657</v>
      </c>
      <c r="E553" s="3" t="s">
        <v>657</v>
      </c>
      <c r="F553" s="3" t="s">
        <v>657</v>
      </c>
      <c r="G553" s="3">
        <v>6.4</v>
      </c>
      <c r="H553" s="3" t="s">
        <v>657</v>
      </c>
      <c r="I553" s="3">
        <v>6.4</v>
      </c>
      <c r="J553" s="3">
        <v>6.99</v>
      </c>
      <c r="K553" s="3">
        <v>6</v>
      </c>
      <c r="L553" s="3" t="s">
        <v>657</v>
      </c>
      <c r="N553" s="7">
        <f t="shared" si="8"/>
        <v>6.4474999999999998</v>
      </c>
    </row>
    <row r="554" spans="1:14" x14ac:dyDescent="0.2">
      <c r="A554" s="3" t="s">
        <v>516</v>
      </c>
      <c r="B554" s="3" t="s">
        <v>436</v>
      </c>
      <c r="C554" s="3" t="s">
        <v>657</v>
      </c>
      <c r="D554" s="3" t="s">
        <v>657</v>
      </c>
      <c r="E554" s="3" t="s">
        <v>657</v>
      </c>
      <c r="F554" s="3" t="s">
        <v>657</v>
      </c>
      <c r="G554" s="3" t="s">
        <v>657</v>
      </c>
      <c r="H554" s="3" t="s">
        <v>657</v>
      </c>
      <c r="I554" s="3">
        <v>32.4</v>
      </c>
      <c r="J554" s="3">
        <v>35.869999999999997</v>
      </c>
      <c r="K554" s="3">
        <v>46</v>
      </c>
      <c r="L554" s="3" t="s">
        <v>657</v>
      </c>
      <c r="N554" s="7">
        <f t="shared" si="8"/>
        <v>38.089999999999996</v>
      </c>
    </row>
    <row r="555" spans="1:14" x14ac:dyDescent="0.2">
      <c r="A555" s="3" t="s">
        <v>517</v>
      </c>
      <c r="B555" s="3" t="s">
        <v>436</v>
      </c>
      <c r="C555" s="3" t="s">
        <v>657</v>
      </c>
      <c r="D555" s="3" t="s">
        <v>657</v>
      </c>
      <c r="E555" s="3" t="s">
        <v>657</v>
      </c>
      <c r="F555" s="3" t="s">
        <v>657</v>
      </c>
      <c r="G555" s="3">
        <v>36</v>
      </c>
      <c r="H555" s="3" t="s">
        <v>657</v>
      </c>
      <c r="I555" s="3">
        <v>30.4</v>
      </c>
      <c r="J555" s="3">
        <v>26.9</v>
      </c>
      <c r="K555" s="3">
        <v>27.5</v>
      </c>
      <c r="L555" s="3" t="s">
        <v>657</v>
      </c>
      <c r="N555" s="7">
        <f t="shared" si="8"/>
        <v>30.200000000000003</v>
      </c>
    </row>
    <row r="556" spans="1:14" x14ac:dyDescent="0.2">
      <c r="A556" s="3" t="s">
        <v>518</v>
      </c>
      <c r="B556" s="3" t="s">
        <v>436</v>
      </c>
      <c r="C556" s="3" t="s">
        <v>657</v>
      </c>
      <c r="D556" s="3" t="s">
        <v>657</v>
      </c>
      <c r="E556" s="3" t="s">
        <v>657</v>
      </c>
      <c r="F556" s="3" t="s">
        <v>657</v>
      </c>
      <c r="G556" s="3">
        <v>39.799999999999997</v>
      </c>
      <c r="H556" s="3" t="s">
        <v>657</v>
      </c>
      <c r="I556" s="3">
        <v>43.3</v>
      </c>
      <c r="J556" s="3">
        <v>57.42</v>
      </c>
      <c r="K556" s="3" t="s">
        <v>657</v>
      </c>
      <c r="L556" s="3" t="s">
        <v>657</v>
      </c>
      <c r="N556" s="7">
        <f t="shared" si="8"/>
        <v>46.839999999999996</v>
      </c>
    </row>
    <row r="557" spans="1:14" x14ac:dyDescent="0.2">
      <c r="A557" s="3" t="s">
        <v>519</v>
      </c>
      <c r="B557" s="3" t="s">
        <v>436</v>
      </c>
      <c r="C557" s="3" t="s">
        <v>657</v>
      </c>
      <c r="D557" s="3" t="s">
        <v>657</v>
      </c>
      <c r="E557" s="3" t="s">
        <v>657</v>
      </c>
      <c r="F557" s="3" t="s">
        <v>657</v>
      </c>
      <c r="G557" s="3">
        <v>51.4</v>
      </c>
      <c r="H557" s="3" t="s">
        <v>657</v>
      </c>
      <c r="I557" s="3">
        <v>51.3</v>
      </c>
      <c r="J557" s="3">
        <v>49.99</v>
      </c>
      <c r="K557" s="3">
        <v>51.6</v>
      </c>
      <c r="L557" s="3" t="s">
        <v>657</v>
      </c>
      <c r="N557" s="7">
        <f t="shared" si="8"/>
        <v>51.072499999999998</v>
      </c>
    </row>
    <row r="558" spans="1:14" x14ac:dyDescent="0.2">
      <c r="A558" s="3" t="s">
        <v>520</v>
      </c>
      <c r="B558" s="3" t="s">
        <v>436</v>
      </c>
      <c r="C558" s="3" t="s">
        <v>657</v>
      </c>
      <c r="D558" s="3" t="s">
        <v>657</v>
      </c>
      <c r="E558" s="3" t="s">
        <v>657</v>
      </c>
      <c r="F558" s="3" t="s">
        <v>657</v>
      </c>
      <c r="G558" s="3">
        <v>35.5</v>
      </c>
      <c r="H558" s="3" t="s">
        <v>657</v>
      </c>
      <c r="I558" s="3">
        <v>43.8</v>
      </c>
      <c r="J558" s="3">
        <v>42.5</v>
      </c>
      <c r="K558" s="3">
        <v>40</v>
      </c>
      <c r="L558" s="3" t="s">
        <v>657</v>
      </c>
      <c r="N558" s="7">
        <f t="shared" si="8"/>
        <v>40.450000000000003</v>
      </c>
    </row>
    <row r="559" spans="1:14" x14ac:dyDescent="0.2">
      <c r="A559" s="3" t="s">
        <v>521</v>
      </c>
      <c r="B559" s="3" t="s">
        <v>436</v>
      </c>
      <c r="C559" s="3" t="s">
        <v>657</v>
      </c>
      <c r="D559" s="3" t="s">
        <v>657</v>
      </c>
      <c r="E559" s="3" t="s">
        <v>657</v>
      </c>
      <c r="F559" s="3" t="s">
        <v>657</v>
      </c>
      <c r="G559" s="3" t="s">
        <v>657</v>
      </c>
      <c r="H559" s="3" t="s">
        <v>657</v>
      </c>
      <c r="I559" s="3">
        <v>22</v>
      </c>
      <c r="J559" s="3">
        <v>20.350000000000001</v>
      </c>
      <c r="K559" s="3" t="s">
        <v>657</v>
      </c>
      <c r="L559" s="3" t="s">
        <v>657</v>
      </c>
      <c r="N559" s="7">
        <f t="shared" si="8"/>
        <v>21.175000000000001</v>
      </c>
    </row>
    <row r="560" spans="1:14" x14ac:dyDescent="0.2">
      <c r="A560" s="3" t="s">
        <v>522</v>
      </c>
      <c r="B560" s="3" t="s">
        <v>436</v>
      </c>
      <c r="C560" s="3" t="s">
        <v>657</v>
      </c>
      <c r="D560" s="3" t="s">
        <v>657</v>
      </c>
      <c r="E560" s="3" t="s">
        <v>657</v>
      </c>
      <c r="F560" s="3" t="s">
        <v>657</v>
      </c>
      <c r="G560" s="3">
        <v>38.5</v>
      </c>
      <c r="H560" s="3" t="s">
        <v>657</v>
      </c>
      <c r="I560" s="3" t="s">
        <v>657</v>
      </c>
      <c r="J560" s="3">
        <v>42.53</v>
      </c>
      <c r="K560" s="3">
        <v>49</v>
      </c>
      <c r="L560" s="3" t="s">
        <v>657</v>
      </c>
      <c r="N560" s="7">
        <f t="shared" si="8"/>
        <v>43.343333333333334</v>
      </c>
    </row>
    <row r="561" spans="1:14" x14ac:dyDescent="0.2">
      <c r="A561" s="3" t="s">
        <v>523</v>
      </c>
      <c r="B561" s="3" t="s">
        <v>436</v>
      </c>
      <c r="C561" s="3" t="s">
        <v>657</v>
      </c>
      <c r="D561" s="3" t="s">
        <v>657</v>
      </c>
      <c r="E561" s="3" t="s">
        <v>657</v>
      </c>
      <c r="F561" s="3" t="s">
        <v>657</v>
      </c>
      <c r="G561" s="3">
        <v>21.3</v>
      </c>
      <c r="H561" s="3" t="s">
        <v>657</v>
      </c>
      <c r="I561" s="3">
        <v>24.9</v>
      </c>
      <c r="J561" s="3">
        <v>25.95</v>
      </c>
      <c r="K561" s="3">
        <v>25.5</v>
      </c>
      <c r="L561" s="3" t="s">
        <v>657</v>
      </c>
      <c r="N561" s="7">
        <f t="shared" si="8"/>
        <v>24.412500000000001</v>
      </c>
    </row>
    <row r="562" spans="1:14" x14ac:dyDescent="0.2">
      <c r="A562" s="3" t="s">
        <v>524</v>
      </c>
      <c r="B562" s="3" t="s">
        <v>436</v>
      </c>
      <c r="C562" s="3" t="s">
        <v>657</v>
      </c>
      <c r="D562" s="3" t="s">
        <v>657</v>
      </c>
      <c r="E562" s="3" t="s">
        <v>657</v>
      </c>
      <c r="F562" s="3" t="s">
        <v>657</v>
      </c>
      <c r="G562" s="3">
        <v>15.1</v>
      </c>
      <c r="H562" s="3" t="s">
        <v>657</v>
      </c>
      <c r="I562" s="3" t="s">
        <v>657</v>
      </c>
      <c r="J562" s="3">
        <v>19.3</v>
      </c>
      <c r="K562" s="3">
        <v>20.5</v>
      </c>
      <c r="L562" s="3" t="s">
        <v>657</v>
      </c>
      <c r="N562" s="7">
        <f t="shared" si="8"/>
        <v>18.3</v>
      </c>
    </row>
    <row r="563" spans="1:14" x14ac:dyDescent="0.2">
      <c r="A563" s="3" t="s">
        <v>525</v>
      </c>
      <c r="B563" s="3" t="s">
        <v>436</v>
      </c>
      <c r="C563" s="3" t="s">
        <v>657</v>
      </c>
      <c r="D563" s="3" t="s">
        <v>657</v>
      </c>
      <c r="E563" s="3" t="s">
        <v>657</v>
      </c>
      <c r="F563" s="3" t="s">
        <v>657</v>
      </c>
      <c r="G563" s="3" t="s">
        <v>657</v>
      </c>
      <c r="H563" s="3" t="s">
        <v>657</v>
      </c>
      <c r="I563" s="3">
        <v>7052</v>
      </c>
      <c r="J563" s="3">
        <v>6361.55</v>
      </c>
      <c r="K563" s="3">
        <v>7850</v>
      </c>
      <c r="L563" s="3" t="s">
        <v>657</v>
      </c>
      <c r="N563" s="7">
        <f t="shared" si="8"/>
        <v>7087.8499999999995</v>
      </c>
    </row>
    <row r="564" spans="1:14" x14ac:dyDescent="0.2">
      <c r="A564" s="3" t="s">
        <v>526</v>
      </c>
      <c r="B564" s="3" t="s">
        <v>436</v>
      </c>
      <c r="C564" s="3" t="s">
        <v>657</v>
      </c>
      <c r="D564" s="3" t="s">
        <v>657</v>
      </c>
      <c r="E564" s="3" t="s">
        <v>657</v>
      </c>
      <c r="F564" s="3" t="s">
        <v>657</v>
      </c>
      <c r="G564" s="3" t="s">
        <v>657</v>
      </c>
      <c r="H564" s="3" t="s">
        <v>657</v>
      </c>
      <c r="I564" s="3">
        <v>33.5</v>
      </c>
      <c r="J564" s="3">
        <v>29.99</v>
      </c>
      <c r="K564" s="3">
        <v>25</v>
      </c>
      <c r="L564" s="3" t="s">
        <v>657</v>
      </c>
      <c r="N564" s="7">
        <f t="shared" si="8"/>
        <v>29.496666666666666</v>
      </c>
    </row>
    <row r="565" spans="1:14" x14ac:dyDescent="0.2">
      <c r="A565" s="3" t="s">
        <v>527</v>
      </c>
      <c r="B565" s="3" t="s">
        <v>436</v>
      </c>
      <c r="C565" s="3" t="s">
        <v>657</v>
      </c>
      <c r="D565" s="3" t="s">
        <v>657</v>
      </c>
      <c r="E565" s="3" t="s">
        <v>657</v>
      </c>
      <c r="F565" s="3" t="s">
        <v>657</v>
      </c>
      <c r="G565" s="3">
        <v>148</v>
      </c>
      <c r="H565" s="3" t="s">
        <v>657</v>
      </c>
      <c r="I565" s="3">
        <v>148</v>
      </c>
      <c r="J565" s="3" t="s">
        <v>657</v>
      </c>
      <c r="K565" s="3">
        <v>125</v>
      </c>
      <c r="L565" s="3" t="s">
        <v>657</v>
      </c>
      <c r="N565" s="7">
        <f t="shared" si="8"/>
        <v>140.33333333333334</v>
      </c>
    </row>
    <row r="566" spans="1:14" x14ac:dyDescent="0.2">
      <c r="A566" s="3" t="s">
        <v>528</v>
      </c>
      <c r="B566" s="3" t="s">
        <v>436</v>
      </c>
      <c r="C566" s="3" t="s">
        <v>657</v>
      </c>
      <c r="D566" s="3" t="s">
        <v>657</v>
      </c>
      <c r="E566" s="3" t="s">
        <v>657</v>
      </c>
      <c r="F566" s="3" t="s">
        <v>657</v>
      </c>
      <c r="G566" s="3" t="s">
        <v>657</v>
      </c>
      <c r="H566" s="3" t="s">
        <v>657</v>
      </c>
      <c r="I566" s="3">
        <v>80</v>
      </c>
      <c r="J566" s="3">
        <v>86.85</v>
      </c>
      <c r="K566" s="3">
        <v>106</v>
      </c>
      <c r="L566" s="3" t="s">
        <v>657</v>
      </c>
      <c r="N566" s="7">
        <f t="shared" si="8"/>
        <v>90.95</v>
      </c>
    </row>
    <row r="567" spans="1:14" x14ac:dyDescent="0.2">
      <c r="A567" s="3" t="s">
        <v>529</v>
      </c>
      <c r="B567" s="3" t="s">
        <v>436</v>
      </c>
      <c r="C567" s="3" t="s">
        <v>657</v>
      </c>
      <c r="D567" s="3" t="s">
        <v>657</v>
      </c>
      <c r="E567" s="3" t="s">
        <v>657</v>
      </c>
      <c r="F567" s="3" t="s">
        <v>657</v>
      </c>
      <c r="G567" s="3" t="s">
        <v>657</v>
      </c>
      <c r="H567" s="3" t="s">
        <v>657</v>
      </c>
      <c r="I567" s="3">
        <v>197</v>
      </c>
      <c r="J567" s="3" t="s">
        <v>657</v>
      </c>
      <c r="K567" s="3">
        <v>160</v>
      </c>
      <c r="L567" s="3" t="s">
        <v>657</v>
      </c>
      <c r="N567" s="7">
        <f t="shared" si="8"/>
        <v>178.5</v>
      </c>
    </row>
    <row r="568" spans="1:14" x14ac:dyDescent="0.2">
      <c r="A568" s="3" t="s">
        <v>530</v>
      </c>
      <c r="B568" s="3" t="s">
        <v>436</v>
      </c>
      <c r="C568" s="3" t="s">
        <v>657</v>
      </c>
      <c r="D568" s="3" t="s">
        <v>657</v>
      </c>
      <c r="E568" s="3" t="s">
        <v>657</v>
      </c>
      <c r="F568" s="3" t="s">
        <v>657</v>
      </c>
      <c r="G568" s="3" t="s">
        <v>657</v>
      </c>
      <c r="H568" s="3" t="s">
        <v>657</v>
      </c>
      <c r="I568" s="3">
        <v>23.2</v>
      </c>
      <c r="J568" s="3">
        <v>22.25</v>
      </c>
      <c r="K568" s="3">
        <v>25</v>
      </c>
      <c r="L568" s="3" t="s">
        <v>657</v>
      </c>
      <c r="N568" s="7">
        <f t="shared" si="8"/>
        <v>23.483333333333334</v>
      </c>
    </row>
    <row r="569" spans="1:14" x14ac:dyDescent="0.2">
      <c r="A569" s="3" t="s">
        <v>531</v>
      </c>
      <c r="B569" s="3" t="s">
        <v>436</v>
      </c>
      <c r="C569" s="3" t="s">
        <v>657</v>
      </c>
      <c r="D569" s="3" t="s">
        <v>657</v>
      </c>
      <c r="E569" s="3" t="s">
        <v>657</v>
      </c>
      <c r="F569" s="3" t="s">
        <v>657</v>
      </c>
      <c r="G569" s="3" t="s">
        <v>657</v>
      </c>
      <c r="H569" s="3" t="s">
        <v>657</v>
      </c>
      <c r="I569" s="3">
        <v>223.1</v>
      </c>
      <c r="J569" s="3">
        <v>208.18</v>
      </c>
      <c r="K569" s="3">
        <v>209</v>
      </c>
      <c r="L569" s="3" t="s">
        <v>657</v>
      </c>
      <c r="N569" s="7">
        <f t="shared" si="8"/>
        <v>213.42666666666665</v>
      </c>
    </row>
    <row r="570" spans="1:14" x14ac:dyDescent="0.2">
      <c r="A570" s="3" t="s">
        <v>532</v>
      </c>
      <c r="B570" s="3" t="s">
        <v>436</v>
      </c>
      <c r="C570" s="3" t="s">
        <v>657</v>
      </c>
      <c r="D570" s="3" t="s">
        <v>657</v>
      </c>
      <c r="E570" s="3" t="s">
        <v>657</v>
      </c>
      <c r="F570" s="3" t="s">
        <v>657</v>
      </c>
      <c r="G570" s="3">
        <v>271</v>
      </c>
      <c r="H570" s="3" t="s">
        <v>657</v>
      </c>
      <c r="I570" s="3">
        <v>331.3</v>
      </c>
      <c r="J570" s="3">
        <v>285.89</v>
      </c>
      <c r="K570" s="3">
        <v>335.5</v>
      </c>
      <c r="L570" s="3" t="s">
        <v>657</v>
      </c>
      <c r="N570" s="7">
        <f t="shared" si="8"/>
        <v>305.92250000000001</v>
      </c>
    </row>
    <row r="571" spans="1:14" x14ac:dyDescent="0.2">
      <c r="A571" s="3" t="s">
        <v>533</v>
      </c>
      <c r="B571" s="3" t="s">
        <v>436</v>
      </c>
      <c r="C571" s="3" t="s">
        <v>657</v>
      </c>
      <c r="D571" s="3" t="s">
        <v>657</v>
      </c>
      <c r="E571" s="3" t="s">
        <v>657</v>
      </c>
      <c r="F571" s="3" t="s">
        <v>657</v>
      </c>
      <c r="G571" s="3">
        <v>309</v>
      </c>
      <c r="H571" s="3" t="s">
        <v>657</v>
      </c>
      <c r="I571" s="3">
        <v>257.7</v>
      </c>
      <c r="J571" s="3">
        <v>249.16</v>
      </c>
      <c r="K571" s="3">
        <v>291</v>
      </c>
      <c r="L571" s="3" t="s">
        <v>657</v>
      </c>
      <c r="N571" s="7">
        <f t="shared" si="8"/>
        <v>276.71500000000003</v>
      </c>
    </row>
    <row r="572" spans="1:14" x14ac:dyDescent="0.2">
      <c r="A572" s="3" t="s">
        <v>534</v>
      </c>
      <c r="B572" s="3" t="s">
        <v>436</v>
      </c>
      <c r="C572" s="3" t="s">
        <v>657</v>
      </c>
      <c r="D572" s="3" t="s">
        <v>657</v>
      </c>
      <c r="E572" s="3" t="s">
        <v>657</v>
      </c>
      <c r="F572" s="3" t="s">
        <v>657</v>
      </c>
      <c r="G572" s="3" t="s">
        <v>657</v>
      </c>
      <c r="H572" s="3" t="s">
        <v>657</v>
      </c>
      <c r="I572" s="3">
        <v>378.3</v>
      </c>
      <c r="J572" s="3">
        <v>255.14</v>
      </c>
      <c r="K572" s="3">
        <v>236.3</v>
      </c>
      <c r="L572" s="3" t="s">
        <v>657</v>
      </c>
      <c r="N572" s="7">
        <f t="shared" si="8"/>
        <v>289.91333333333336</v>
      </c>
    </row>
    <row r="573" spans="1:14" x14ac:dyDescent="0.2">
      <c r="A573" s="3" t="s">
        <v>535</v>
      </c>
      <c r="B573" s="3" t="s">
        <v>436</v>
      </c>
      <c r="C573" s="3" t="s">
        <v>657</v>
      </c>
      <c r="D573" s="3" t="s">
        <v>657</v>
      </c>
      <c r="E573" s="3" t="s">
        <v>657</v>
      </c>
      <c r="F573" s="3" t="s">
        <v>657</v>
      </c>
      <c r="G573" s="3">
        <v>35</v>
      </c>
      <c r="H573" s="3" t="s">
        <v>657</v>
      </c>
      <c r="I573" s="3">
        <v>37</v>
      </c>
      <c r="J573" s="3">
        <v>32.340000000000003</v>
      </c>
      <c r="K573" s="3">
        <v>35</v>
      </c>
      <c r="L573" s="3" t="s">
        <v>657</v>
      </c>
      <c r="N573" s="7">
        <f t="shared" si="8"/>
        <v>34.835000000000001</v>
      </c>
    </row>
    <row r="574" spans="1:14" x14ac:dyDescent="0.2">
      <c r="A574" s="3" t="s">
        <v>536</v>
      </c>
      <c r="B574" s="3" t="s">
        <v>436</v>
      </c>
      <c r="C574" s="3" t="s">
        <v>657</v>
      </c>
      <c r="D574" s="3" t="s">
        <v>657</v>
      </c>
      <c r="E574" s="3" t="s">
        <v>657</v>
      </c>
      <c r="F574" s="3" t="s">
        <v>657</v>
      </c>
      <c r="G574" s="3" t="s">
        <v>657</v>
      </c>
      <c r="H574" s="3" t="s">
        <v>657</v>
      </c>
      <c r="I574" s="3">
        <v>60</v>
      </c>
      <c r="J574" s="3">
        <v>59.99</v>
      </c>
      <c r="K574" s="3">
        <v>50</v>
      </c>
      <c r="L574" s="3" t="s">
        <v>657</v>
      </c>
      <c r="N574" s="7">
        <f t="shared" si="8"/>
        <v>56.663333333333334</v>
      </c>
    </row>
    <row r="575" spans="1:14" x14ac:dyDescent="0.2">
      <c r="A575" s="3" t="s">
        <v>537</v>
      </c>
      <c r="B575" s="3" t="s">
        <v>436</v>
      </c>
      <c r="C575" s="3" t="s">
        <v>657</v>
      </c>
      <c r="D575" s="3" t="s">
        <v>657</v>
      </c>
      <c r="E575" s="3" t="s">
        <v>657</v>
      </c>
      <c r="F575" s="3" t="s">
        <v>657</v>
      </c>
      <c r="G575" s="3">
        <v>20.6</v>
      </c>
      <c r="H575" s="3" t="s">
        <v>657</v>
      </c>
      <c r="I575" s="3" t="s">
        <v>657</v>
      </c>
      <c r="J575" s="3">
        <v>22.81</v>
      </c>
      <c r="K575" s="3">
        <v>22</v>
      </c>
      <c r="L575" s="3" t="s">
        <v>657</v>
      </c>
      <c r="N575" s="7">
        <f t="shared" si="8"/>
        <v>21.803333333333331</v>
      </c>
    </row>
    <row r="576" spans="1:14" x14ac:dyDescent="0.2">
      <c r="A576" s="3" t="s">
        <v>538</v>
      </c>
      <c r="B576" s="3" t="s">
        <v>436</v>
      </c>
      <c r="C576" s="3" t="s">
        <v>657</v>
      </c>
      <c r="D576" s="3" t="s">
        <v>657</v>
      </c>
      <c r="E576" s="3" t="s">
        <v>657</v>
      </c>
      <c r="F576" s="3" t="s">
        <v>657</v>
      </c>
      <c r="G576" s="3">
        <v>210</v>
      </c>
      <c r="H576" s="3" t="s">
        <v>657</v>
      </c>
      <c r="I576" s="3" t="s">
        <v>657</v>
      </c>
      <c r="J576" s="3">
        <v>203.27</v>
      </c>
      <c r="K576" s="3">
        <v>235</v>
      </c>
      <c r="L576" s="3" t="s">
        <v>657</v>
      </c>
      <c r="N576" s="7">
        <f t="shared" si="8"/>
        <v>216.09</v>
      </c>
    </row>
    <row r="577" spans="1:14" x14ac:dyDescent="0.2">
      <c r="A577" s="3" t="s">
        <v>539</v>
      </c>
      <c r="B577" s="3" t="s">
        <v>436</v>
      </c>
      <c r="C577" s="3" t="s">
        <v>657</v>
      </c>
      <c r="D577" s="3" t="s">
        <v>657</v>
      </c>
      <c r="E577" s="3" t="s">
        <v>657</v>
      </c>
      <c r="F577" s="3" t="s">
        <v>657</v>
      </c>
      <c r="G577" s="3">
        <v>1265</v>
      </c>
      <c r="H577" s="3" t="s">
        <v>657</v>
      </c>
      <c r="I577" s="3">
        <v>1136.45</v>
      </c>
      <c r="J577" s="3">
        <v>991.31</v>
      </c>
      <c r="K577" s="3">
        <v>1362</v>
      </c>
      <c r="L577" s="3" t="s">
        <v>657</v>
      </c>
      <c r="N577" s="7">
        <f t="shared" si="8"/>
        <v>1188.69</v>
      </c>
    </row>
    <row r="578" spans="1:14" x14ac:dyDescent="0.2">
      <c r="A578" s="3" t="s">
        <v>540</v>
      </c>
      <c r="B578" s="3" t="s">
        <v>436</v>
      </c>
      <c r="C578" s="3" t="s">
        <v>657</v>
      </c>
      <c r="D578" s="3" t="s">
        <v>657</v>
      </c>
      <c r="E578" s="3" t="s">
        <v>657</v>
      </c>
      <c r="F578" s="3" t="s">
        <v>657</v>
      </c>
      <c r="G578" s="3">
        <v>25.3</v>
      </c>
      <c r="H578" s="3" t="s">
        <v>657</v>
      </c>
      <c r="I578" s="3">
        <v>27.385000000000002</v>
      </c>
      <c r="J578" s="3">
        <v>27.92</v>
      </c>
      <c r="K578" s="3">
        <v>32.5</v>
      </c>
      <c r="L578" s="3" t="s">
        <v>657</v>
      </c>
      <c r="N578" s="7">
        <f t="shared" ref="N578:N645" si="9">IFERROR(AVERAGE(C578:L578),"")</f>
        <v>28.276250000000001</v>
      </c>
    </row>
    <row r="579" spans="1:14" x14ac:dyDescent="0.2">
      <c r="A579" s="3" t="s">
        <v>541</v>
      </c>
      <c r="B579" s="3" t="s">
        <v>436</v>
      </c>
      <c r="C579" s="3" t="s">
        <v>657</v>
      </c>
      <c r="D579" s="3" t="s">
        <v>657</v>
      </c>
      <c r="E579" s="3" t="s">
        <v>657</v>
      </c>
      <c r="F579" s="3" t="s">
        <v>657</v>
      </c>
      <c r="G579" s="3">
        <v>24.9</v>
      </c>
      <c r="H579" s="3" t="s">
        <v>657</v>
      </c>
      <c r="I579" s="3">
        <v>20.02</v>
      </c>
      <c r="J579" s="3">
        <v>21.68</v>
      </c>
      <c r="K579" s="3">
        <v>22</v>
      </c>
      <c r="L579" s="3" t="s">
        <v>657</v>
      </c>
      <c r="N579" s="7">
        <f t="shared" si="9"/>
        <v>22.15</v>
      </c>
    </row>
    <row r="580" spans="1:14" x14ac:dyDescent="0.2">
      <c r="A580" s="3" t="s">
        <v>542</v>
      </c>
      <c r="B580" s="3" t="s">
        <v>436</v>
      </c>
      <c r="C580" s="3" t="s">
        <v>657</v>
      </c>
      <c r="D580" s="3" t="s">
        <v>657</v>
      </c>
      <c r="E580" s="3" t="s">
        <v>657</v>
      </c>
      <c r="F580" s="3" t="s">
        <v>657</v>
      </c>
      <c r="G580" s="3" t="s">
        <v>657</v>
      </c>
      <c r="H580" s="3" t="s">
        <v>657</v>
      </c>
      <c r="I580" s="3">
        <v>47.1</v>
      </c>
      <c r="J580" s="3">
        <v>53.26</v>
      </c>
      <c r="K580" s="3" t="s">
        <v>657</v>
      </c>
      <c r="L580" s="3" t="s">
        <v>657</v>
      </c>
      <c r="N580" s="7">
        <f t="shared" si="9"/>
        <v>50.18</v>
      </c>
    </row>
    <row r="581" spans="1:14" x14ac:dyDescent="0.2">
      <c r="A581" s="3" t="s">
        <v>543</v>
      </c>
      <c r="B581" s="3" t="s">
        <v>436</v>
      </c>
      <c r="C581" s="3" t="s">
        <v>657</v>
      </c>
      <c r="D581" s="3" t="s">
        <v>657</v>
      </c>
      <c r="E581" s="3" t="s">
        <v>657</v>
      </c>
      <c r="F581" s="3" t="s">
        <v>657</v>
      </c>
      <c r="G581" s="3">
        <v>147</v>
      </c>
      <c r="H581" s="3" t="s">
        <v>657</v>
      </c>
      <c r="I581" s="3">
        <v>216</v>
      </c>
      <c r="J581" s="3">
        <v>222.85</v>
      </c>
      <c r="K581" s="3">
        <v>216</v>
      </c>
      <c r="L581" s="3" t="s">
        <v>657</v>
      </c>
      <c r="N581" s="7">
        <f t="shared" si="9"/>
        <v>200.46250000000001</v>
      </c>
    </row>
    <row r="582" spans="1:14" x14ac:dyDescent="0.2">
      <c r="A582" s="3" t="s">
        <v>544</v>
      </c>
      <c r="B582" s="3" t="s">
        <v>436</v>
      </c>
      <c r="C582" s="3" t="s">
        <v>657</v>
      </c>
      <c r="D582" s="3" t="s">
        <v>657</v>
      </c>
      <c r="E582" s="3" t="s">
        <v>657</v>
      </c>
      <c r="F582" s="3" t="s">
        <v>657</v>
      </c>
      <c r="G582" s="3" t="s">
        <v>657</v>
      </c>
      <c r="H582" s="3" t="s">
        <v>657</v>
      </c>
      <c r="I582" s="3">
        <v>180</v>
      </c>
      <c r="J582" s="3">
        <v>169.7</v>
      </c>
      <c r="K582" s="3">
        <v>178</v>
      </c>
      <c r="L582" s="3" t="s">
        <v>657</v>
      </c>
      <c r="N582" s="7">
        <f t="shared" si="9"/>
        <v>175.9</v>
      </c>
    </row>
    <row r="583" spans="1:14" x14ac:dyDescent="0.2">
      <c r="A583" s="3" t="s">
        <v>545</v>
      </c>
      <c r="B583" s="3" t="s">
        <v>436</v>
      </c>
      <c r="C583" s="3" t="s">
        <v>657</v>
      </c>
      <c r="D583" s="3" t="s">
        <v>657</v>
      </c>
      <c r="E583" s="3" t="s">
        <v>657</v>
      </c>
      <c r="F583" s="3" t="s">
        <v>657</v>
      </c>
      <c r="G583" s="3" t="s">
        <v>657</v>
      </c>
      <c r="H583" s="3" t="s">
        <v>657</v>
      </c>
      <c r="I583" s="3">
        <v>8.4</v>
      </c>
      <c r="J583" s="3">
        <v>7.97</v>
      </c>
      <c r="K583" s="3">
        <v>8</v>
      </c>
      <c r="L583" s="3" t="s">
        <v>657</v>
      </c>
      <c r="N583" s="7">
        <f t="shared" si="9"/>
        <v>8.1233333333333331</v>
      </c>
    </row>
    <row r="584" spans="1:14" x14ac:dyDescent="0.2">
      <c r="A584" s="3" t="s">
        <v>546</v>
      </c>
      <c r="B584" s="3" t="s">
        <v>436</v>
      </c>
      <c r="C584" s="3" t="s">
        <v>657</v>
      </c>
      <c r="D584" s="3" t="s">
        <v>657</v>
      </c>
      <c r="E584" s="3" t="s">
        <v>657</v>
      </c>
      <c r="F584" s="3" t="s">
        <v>657</v>
      </c>
      <c r="G584" s="3" t="s">
        <v>657</v>
      </c>
      <c r="H584" s="3" t="s">
        <v>657</v>
      </c>
      <c r="I584" s="3">
        <v>8.15</v>
      </c>
      <c r="J584" s="3">
        <v>8.07</v>
      </c>
      <c r="K584" s="3">
        <v>8</v>
      </c>
      <c r="L584" s="3" t="s">
        <v>657</v>
      </c>
      <c r="N584" s="7">
        <f t="shared" si="9"/>
        <v>8.0733333333333324</v>
      </c>
    </row>
    <row r="585" spans="1:14" x14ac:dyDescent="0.2">
      <c r="A585" s="3" t="s">
        <v>547</v>
      </c>
      <c r="B585" s="3" t="s">
        <v>436</v>
      </c>
      <c r="C585" s="3" t="s">
        <v>657</v>
      </c>
      <c r="D585" s="3" t="s">
        <v>657</v>
      </c>
      <c r="E585" s="3" t="s">
        <v>657</v>
      </c>
      <c r="F585" s="3" t="s">
        <v>657</v>
      </c>
      <c r="G585" s="3" t="s">
        <v>657</v>
      </c>
      <c r="H585" s="3" t="s">
        <v>657</v>
      </c>
      <c r="I585" s="3">
        <v>17.3</v>
      </c>
      <c r="J585" s="3">
        <v>21.56</v>
      </c>
      <c r="K585" s="3">
        <v>20.100000000000001</v>
      </c>
      <c r="L585" s="3" t="s">
        <v>657</v>
      </c>
      <c r="N585" s="7">
        <f t="shared" si="9"/>
        <v>19.653333333333332</v>
      </c>
    </row>
    <row r="586" spans="1:14" x14ac:dyDescent="0.2">
      <c r="A586" s="3" t="s">
        <v>548</v>
      </c>
      <c r="B586" s="3" t="s">
        <v>436</v>
      </c>
      <c r="C586" s="3" t="s">
        <v>657</v>
      </c>
      <c r="D586" s="3" t="s">
        <v>657</v>
      </c>
      <c r="E586" s="3" t="s">
        <v>657</v>
      </c>
      <c r="F586" s="3" t="s">
        <v>657</v>
      </c>
      <c r="G586" s="3" t="s">
        <v>657</v>
      </c>
      <c r="H586" s="3" t="s">
        <v>657</v>
      </c>
      <c r="I586" s="3">
        <v>27.47</v>
      </c>
      <c r="J586" s="3">
        <v>23.9</v>
      </c>
      <c r="K586" s="3" t="s">
        <v>657</v>
      </c>
      <c r="L586" s="3" t="s">
        <v>657</v>
      </c>
      <c r="N586" s="7">
        <f t="shared" si="9"/>
        <v>25.684999999999999</v>
      </c>
    </row>
    <row r="587" spans="1:14" x14ac:dyDescent="0.2">
      <c r="A587" s="3" t="s">
        <v>549</v>
      </c>
      <c r="B587" s="3" t="s">
        <v>436</v>
      </c>
      <c r="C587" s="3" t="s">
        <v>657</v>
      </c>
      <c r="D587" s="3" t="s">
        <v>657</v>
      </c>
      <c r="E587" s="3" t="s">
        <v>657</v>
      </c>
      <c r="F587" s="3" t="s">
        <v>657</v>
      </c>
      <c r="G587" s="3">
        <v>33.6</v>
      </c>
      <c r="H587" s="3" t="s">
        <v>657</v>
      </c>
      <c r="I587" s="3">
        <v>43.533333333333303</v>
      </c>
      <c r="J587" s="3">
        <v>42.68</v>
      </c>
      <c r="K587" s="3">
        <v>42</v>
      </c>
      <c r="L587" s="3" t="s">
        <v>657</v>
      </c>
      <c r="N587" s="7">
        <f t="shared" si="9"/>
        <v>40.453333333333326</v>
      </c>
    </row>
    <row r="588" spans="1:14" x14ac:dyDescent="0.2">
      <c r="A588" s="3" t="s">
        <v>550</v>
      </c>
      <c r="B588" s="3" t="s">
        <v>436</v>
      </c>
      <c r="C588" s="3" t="s">
        <v>657</v>
      </c>
      <c r="D588" s="3" t="s">
        <v>657</v>
      </c>
      <c r="E588" s="3" t="s">
        <v>657</v>
      </c>
      <c r="F588" s="3" t="s">
        <v>657</v>
      </c>
      <c r="G588" s="3" t="s">
        <v>657</v>
      </c>
      <c r="H588" s="3" t="s">
        <v>657</v>
      </c>
      <c r="I588" s="3">
        <v>13.56</v>
      </c>
      <c r="J588" s="3">
        <v>16.32</v>
      </c>
      <c r="K588" s="3">
        <v>16.5</v>
      </c>
      <c r="L588" s="3" t="s">
        <v>657</v>
      </c>
      <c r="N588" s="7">
        <f t="shared" si="9"/>
        <v>15.46</v>
      </c>
    </row>
    <row r="589" spans="1:14" x14ac:dyDescent="0.2">
      <c r="A589" s="3" t="s">
        <v>551</v>
      </c>
      <c r="B589" s="3" t="s">
        <v>436</v>
      </c>
      <c r="C589" s="3" t="s">
        <v>657</v>
      </c>
      <c r="D589" s="3" t="s">
        <v>657</v>
      </c>
      <c r="E589" s="3" t="s">
        <v>657</v>
      </c>
      <c r="F589" s="3" t="s">
        <v>657</v>
      </c>
      <c r="G589" s="3" t="s">
        <v>657</v>
      </c>
      <c r="H589" s="3" t="s">
        <v>657</v>
      </c>
      <c r="I589" s="3">
        <v>19.93</v>
      </c>
      <c r="J589" s="3">
        <v>22.73</v>
      </c>
      <c r="K589" s="3">
        <v>25</v>
      </c>
      <c r="L589" s="3" t="s">
        <v>657</v>
      </c>
      <c r="N589" s="7">
        <f t="shared" si="9"/>
        <v>22.553333333333331</v>
      </c>
    </row>
    <row r="590" spans="1:14" x14ac:dyDescent="0.2">
      <c r="A590" s="3" t="s">
        <v>552</v>
      </c>
      <c r="B590" s="3" t="s">
        <v>436</v>
      </c>
      <c r="C590" s="3" t="s">
        <v>657</v>
      </c>
      <c r="D590" s="3" t="s">
        <v>657</v>
      </c>
      <c r="E590" s="3" t="s">
        <v>657</v>
      </c>
      <c r="F590" s="3" t="s">
        <v>657</v>
      </c>
      <c r="G590" s="3" t="s">
        <v>657</v>
      </c>
      <c r="H590" s="3" t="s">
        <v>657</v>
      </c>
      <c r="I590" s="3">
        <v>28.25</v>
      </c>
      <c r="J590" s="3">
        <v>27.68</v>
      </c>
      <c r="K590" s="3" t="s">
        <v>657</v>
      </c>
      <c r="L590" s="3" t="s">
        <v>657</v>
      </c>
      <c r="N590" s="7">
        <f t="shared" si="9"/>
        <v>27.965</v>
      </c>
    </row>
    <row r="591" spans="1:14" x14ac:dyDescent="0.2">
      <c r="A591" s="3" t="s">
        <v>553</v>
      </c>
      <c r="B591" s="3" t="s">
        <v>436</v>
      </c>
      <c r="C591" s="3" t="s">
        <v>657</v>
      </c>
      <c r="D591" s="3" t="s">
        <v>657</v>
      </c>
      <c r="E591" s="3" t="s">
        <v>657</v>
      </c>
      <c r="F591" s="3" t="s">
        <v>657</v>
      </c>
      <c r="G591" s="3" t="s">
        <v>657</v>
      </c>
      <c r="H591" s="3" t="s">
        <v>657</v>
      </c>
      <c r="I591" s="3">
        <v>52.83</v>
      </c>
      <c r="J591" s="3">
        <v>40</v>
      </c>
      <c r="K591" s="3">
        <v>40</v>
      </c>
      <c r="L591" s="3" t="s">
        <v>657</v>
      </c>
      <c r="N591" s="7">
        <f t="shared" si="9"/>
        <v>44.276666666666664</v>
      </c>
    </row>
    <row r="592" spans="1:14" x14ac:dyDescent="0.2">
      <c r="A592" s="3" t="s">
        <v>554</v>
      </c>
      <c r="B592" s="3" t="s">
        <v>436</v>
      </c>
      <c r="C592" s="3" t="s">
        <v>657</v>
      </c>
      <c r="D592" s="3" t="s">
        <v>657</v>
      </c>
      <c r="E592" s="3" t="s">
        <v>657</v>
      </c>
      <c r="F592" s="3" t="s">
        <v>657</v>
      </c>
      <c r="G592" s="3">
        <v>21.1</v>
      </c>
      <c r="H592" s="3" t="s">
        <v>657</v>
      </c>
      <c r="I592" s="3">
        <v>21.21</v>
      </c>
      <c r="J592" s="3">
        <v>18.07</v>
      </c>
      <c r="K592" s="3">
        <v>23</v>
      </c>
      <c r="L592" s="3" t="s">
        <v>657</v>
      </c>
      <c r="N592" s="7">
        <f t="shared" si="9"/>
        <v>20.844999999999999</v>
      </c>
    </row>
    <row r="593" spans="1:14" x14ac:dyDescent="0.2">
      <c r="A593" s="3" t="s">
        <v>555</v>
      </c>
      <c r="B593" s="3" t="s">
        <v>436</v>
      </c>
      <c r="C593" s="3" t="s">
        <v>657</v>
      </c>
      <c r="D593" s="3" t="s">
        <v>657</v>
      </c>
      <c r="E593" s="3" t="s">
        <v>657</v>
      </c>
      <c r="F593" s="3" t="s">
        <v>657</v>
      </c>
      <c r="G593" s="3">
        <v>16.3</v>
      </c>
      <c r="H593" s="3" t="s">
        <v>657</v>
      </c>
      <c r="I593" s="3">
        <v>21.65</v>
      </c>
      <c r="J593" s="3">
        <v>19.98</v>
      </c>
      <c r="K593" s="3">
        <v>20.5</v>
      </c>
      <c r="L593" s="3" t="s">
        <v>657</v>
      </c>
      <c r="N593" s="7">
        <f t="shared" si="9"/>
        <v>19.607500000000002</v>
      </c>
    </row>
    <row r="594" spans="1:14" x14ac:dyDescent="0.2">
      <c r="A594" s="3" t="s">
        <v>556</v>
      </c>
      <c r="B594" s="3" t="s">
        <v>436</v>
      </c>
      <c r="C594" s="3" t="s">
        <v>657</v>
      </c>
      <c r="D594" s="3" t="s">
        <v>657</v>
      </c>
      <c r="E594" s="3" t="s">
        <v>657</v>
      </c>
      <c r="F594" s="3" t="s">
        <v>657</v>
      </c>
      <c r="G594" s="3">
        <v>13.5</v>
      </c>
      <c r="H594" s="3" t="s">
        <v>657</v>
      </c>
      <c r="I594" s="3">
        <v>13.3166666666667</v>
      </c>
      <c r="J594" s="3">
        <v>14.27</v>
      </c>
      <c r="K594" s="3">
        <v>14</v>
      </c>
      <c r="L594" s="3" t="s">
        <v>657</v>
      </c>
      <c r="N594" s="7">
        <f t="shared" si="9"/>
        <v>13.771666666666675</v>
      </c>
    </row>
    <row r="595" spans="1:14" x14ac:dyDescent="0.2">
      <c r="A595" s="3" t="s">
        <v>557</v>
      </c>
      <c r="B595" s="3" t="s">
        <v>436</v>
      </c>
      <c r="C595" s="3" t="s">
        <v>657</v>
      </c>
      <c r="D595" s="3" t="s">
        <v>657</v>
      </c>
      <c r="E595" s="3" t="s">
        <v>657</v>
      </c>
      <c r="F595" s="3" t="s">
        <v>657</v>
      </c>
      <c r="G595" s="3" t="s">
        <v>657</v>
      </c>
      <c r="H595" s="3" t="s">
        <v>657</v>
      </c>
      <c r="I595" s="3">
        <v>27.35</v>
      </c>
      <c r="J595" s="3">
        <v>27</v>
      </c>
      <c r="K595" s="3">
        <v>25</v>
      </c>
      <c r="L595" s="3" t="s">
        <v>657</v>
      </c>
      <c r="N595" s="7">
        <f t="shared" si="9"/>
        <v>26.45</v>
      </c>
    </row>
    <row r="596" spans="1:14" x14ac:dyDescent="0.2">
      <c r="A596" s="3" t="s">
        <v>558</v>
      </c>
      <c r="B596" s="3" t="s">
        <v>436</v>
      </c>
      <c r="C596" s="3" t="s">
        <v>657</v>
      </c>
      <c r="D596" s="3" t="s">
        <v>657</v>
      </c>
      <c r="E596" s="3" t="s">
        <v>657</v>
      </c>
      <c r="F596" s="3" t="s">
        <v>657</v>
      </c>
      <c r="G596" s="3" t="s">
        <v>657</v>
      </c>
      <c r="H596" s="3" t="s">
        <v>657</v>
      </c>
      <c r="I596" s="3">
        <v>1811.5</v>
      </c>
      <c r="J596" s="3">
        <v>1533.84</v>
      </c>
      <c r="K596" s="3">
        <v>1750</v>
      </c>
      <c r="L596" s="3" t="s">
        <v>657</v>
      </c>
      <c r="N596" s="7">
        <f t="shared" si="9"/>
        <v>1698.4466666666667</v>
      </c>
    </row>
    <row r="597" spans="1:14" x14ac:dyDescent="0.2">
      <c r="A597" s="3" t="s">
        <v>559</v>
      </c>
      <c r="B597" s="3" t="s">
        <v>436</v>
      </c>
      <c r="C597" s="3" t="s">
        <v>657</v>
      </c>
      <c r="D597" s="3" t="s">
        <v>657</v>
      </c>
      <c r="E597" s="3" t="s">
        <v>657</v>
      </c>
      <c r="F597" s="3" t="s">
        <v>657</v>
      </c>
      <c r="G597" s="3" t="s">
        <v>657</v>
      </c>
      <c r="H597" s="3" t="s">
        <v>657</v>
      </c>
      <c r="I597" s="3">
        <v>33.466666666666697</v>
      </c>
      <c r="J597" s="3">
        <v>30.74</v>
      </c>
      <c r="K597" s="3">
        <v>32</v>
      </c>
      <c r="L597" s="3" t="s">
        <v>657</v>
      </c>
      <c r="N597" s="7">
        <f t="shared" si="9"/>
        <v>32.0688888888889</v>
      </c>
    </row>
    <row r="598" spans="1:14" x14ac:dyDescent="0.2">
      <c r="A598" s="3" t="s">
        <v>560</v>
      </c>
      <c r="B598" s="3" t="s">
        <v>436</v>
      </c>
      <c r="C598" s="3" t="s">
        <v>657</v>
      </c>
      <c r="D598" s="3" t="s">
        <v>657</v>
      </c>
      <c r="E598" s="3" t="s">
        <v>657</v>
      </c>
      <c r="F598" s="3" t="s">
        <v>657</v>
      </c>
      <c r="G598" s="3" t="s">
        <v>657</v>
      </c>
      <c r="H598" s="3" t="s">
        <v>657</v>
      </c>
      <c r="I598" s="3">
        <v>73.900000000000006</v>
      </c>
      <c r="J598" s="3">
        <v>46.98</v>
      </c>
      <c r="K598" s="3">
        <v>57</v>
      </c>
      <c r="L598" s="3" t="s">
        <v>657</v>
      </c>
      <c r="N598" s="7">
        <f t="shared" si="9"/>
        <v>59.293333333333329</v>
      </c>
    </row>
    <row r="599" spans="1:14" x14ac:dyDescent="0.2">
      <c r="A599" s="3" t="s">
        <v>561</v>
      </c>
      <c r="B599" s="3" t="s">
        <v>436</v>
      </c>
      <c r="C599" s="3" t="s">
        <v>657</v>
      </c>
      <c r="D599" s="3" t="s">
        <v>657</v>
      </c>
      <c r="E599" s="3" t="s">
        <v>657</v>
      </c>
      <c r="F599" s="3" t="s">
        <v>657</v>
      </c>
      <c r="G599" s="3" t="s">
        <v>657</v>
      </c>
      <c r="H599" s="3" t="s">
        <v>657</v>
      </c>
      <c r="I599" s="3">
        <v>37.200000000000003</v>
      </c>
      <c r="J599" s="3">
        <v>37.1</v>
      </c>
      <c r="K599" s="3">
        <v>30</v>
      </c>
      <c r="L599" s="3" t="s">
        <v>657</v>
      </c>
      <c r="N599" s="7">
        <f t="shared" si="9"/>
        <v>34.766666666666673</v>
      </c>
    </row>
    <row r="600" spans="1:14" x14ac:dyDescent="0.2">
      <c r="A600" s="3" t="s">
        <v>562</v>
      </c>
      <c r="B600" s="3" t="s">
        <v>436</v>
      </c>
      <c r="C600" s="3" t="s">
        <v>657</v>
      </c>
      <c r="D600" s="3" t="s">
        <v>657</v>
      </c>
      <c r="E600" s="3" t="s">
        <v>657</v>
      </c>
      <c r="F600" s="3" t="s">
        <v>657</v>
      </c>
      <c r="G600" s="3" t="s">
        <v>657</v>
      </c>
      <c r="H600" s="3" t="s">
        <v>657</v>
      </c>
      <c r="I600" s="3">
        <v>544.75</v>
      </c>
      <c r="J600" s="3">
        <v>353.32</v>
      </c>
      <c r="K600" s="3">
        <v>500</v>
      </c>
      <c r="L600" s="3" t="s">
        <v>657</v>
      </c>
      <c r="N600" s="7">
        <f t="shared" si="9"/>
        <v>466.02333333333331</v>
      </c>
    </row>
    <row r="601" spans="1:14" x14ac:dyDescent="0.2">
      <c r="A601" s="3" t="s">
        <v>563</v>
      </c>
      <c r="B601" s="3" t="s">
        <v>436</v>
      </c>
      <c r="C601" s="3" t="s">
        <v>657</v>
      </c>
      <c r="D601" s="3" t="s">
        <v>657</v>
      </c>
      <c r="E601" s="3" t="s">
        <v>657</v>
      </c>
      <c r="F601" s="3" t="s">
        <v>657</v>
      </c>
      <c r="G601" s="3">
        <v>69.099999999999994</v>
      </c>
      <c r="H601" s="3" t="s">
        <v>657</v>
      </c>
      <c r="I601" s="3" t="s">
        <v>657</v>
      </c>
      <c r="J601" s="3">
        <v>102.15</v>
      </c>
      <c r="K601" s="3">
        <v>212</v>
      </c>
      <c r="L601" s="3" t="s">
        <v>657</v>
      </c>
      <c r="N601" s="7">
        <f t="shared" si="9"/>
        <v>127.75</v>
      </c>
    </row>
    <row r="602" spans="1:14" x14ac:dyDescent="0.2">
      <c r="A602" s="3" t="s">
        <v>564</v>
      </c>
      <c r="B602" s="3" t="s">
        <v>436</v>
      </c>
      <c r="C602" s="3" t="s">
        <v>657</v>
      </c>
      <c r="D602" s="3" t="s">
        <v>657</v>
      </c>
      <c r="E602" s="3" t="s">
        <v>657</v>
      </c>
      <c r="F602" s="3" t="s">
        <v>657</v>
      </c>
      <c r="G602" s="3">
        <v>65</v>
      </c>
      <c r="H602" s="3" t="s">
        <v>657</v>
      </c>
      <c r="I602" s="3">
        <v>50</v>
      </c>
      <c r="J602" s="3">
        <v>52.97</v>
      </c>
      <c r="K602" s="3">
        <v>65</v>
      </c>
      <c r="L602" s="3" t="s">
        <v>657</v>
      </c>
      <c r="N602" s="7">
        <f t="shared" si="9"/>
        <v>58.2425</v>
      </c>
    </row>
    <row r="603" spans="1:14" x14ac:dyDescent="0.2">
      <c r="A603" s="3" t="s">
        <v>565</v>
      </c>
      <c r="B603" s="3" t="s">
        <v>436</v>
      </c>
      <c r="C603" s="3" t="s">
        <v>657</v>
      </c>
      <c r="D603" s="3" t="s">
        <v>657</v>
      </c>
      <c r="E603" s="3" t="s">
        <v>657</v>
      </c>
      <c r="F603" s="3" t="s">
        <v>657</v>
      </c>
      <c r="G603" s="3">
        <v>135</v>
      </c>
      <c r="H603" s="3" t="s">
        <v>657</v>
      </c>
      <c r="I603" s="3">
        <v>122</v>
      </c>
      <c r="J603" s="3">
        <v>124.58</v>
      </c>
      <c r="K603" s="3">
        <v>130</v>
      </c>
      <c r="L603" s="3" t="s">
        <v>657</v>
      </c>
      <c r="N603" s="7">
        <f t="shared" si="9"/>
        <v>127.895</v>
      </c>
    </row>
    <row r="604" spans="1:14" x14ac:dyDescent="0.2">
      <c r="A604" s="3" t="s">
        <v>566</v>
      </c>
      <c r="B604" s="3" t="s">
        <v>436</v>
      </c>
      <c r="C604" s="3" t="s">
        <v>657</v>
      </c>
      <c r="D604" s="3" t="s">
        <v>657</v>
      </c>
      <c r="E604" s="3" t="s">
        <v>657</v>
      </c>
      <c r="F604" s="3" t="s">
        <v>657</v>
      </c>
      <c r="G604" s="3">
        <v>125</v>
      </c>
      <c r="H604" s="3" t="s">
        <v>657</v>
      </c>
      <c r="I604" s="3">
        <v>92.7</v>
      </c>
      <c r="J604" s="3">
        <v>106</v>
      </c>
      <c r="K604" s="3">
        <v>115</v>
      </c>
      <c r="L604" s="3" t="s">
        <v>657</v>
      </c>
      <c r="N604" s="7">
        <f t="shared" si="9"/>
        <v>109.675</v>
      </c>
    </row>
    <row r="605" spans="1:14" x14ac:dyDescent="0.2">
      <c r="A605" s="3" t="s">
        <v>567</v>
      </c>
      <c r="B605" s="3" t="s">
        <v>436</v>
      </c>
      <c r="C605" s="3" t="s">
        <v>657</v>
      </c>
      <c r="D605" s="3" t="s">
        <v>657</v>
      </c>
      <c r="E605" s="3" t="s">
        <v>657</v>
      </c>
      <c r="F605" s="3" t="s">
        <v>657</v>
      </c>
      <c r="G605" s="3">
        <v>301</v>
      </c>
      <c r="H605" s="3" t="s">
        <v>657</v>
      </c>
      <c r="I605" s="3">
        <v>359.5</v>
      </c>
      <c r="J605" s="3">
        <v>282.89</v>
      </c>
      <c r="K605" s="3">
        <v>300</v>
      </c>
      <c r="L605" s="3" t="s">
        <v>657</v>
      </c>
      <c r="N605" s="7">
        <f t="shared" si="9"/>
        <v>310.84749999999997</v>
      </c>
    </row>
    <row r="606" spans="1:14" x14ac:dyDescent="0.2">
      <c r="A606" s="3" t="s">
        <v>568</v>
      </c>
      <c r="B606" s="3" t="s">
        <v>436</v>
      </c>
      <c r="C606" s="3" t="s">
        <v>657</v>
      </c>
      <c r="D606" s="3" t="s">
        <v>657</v>
      </c>
      <c r="E606" s="3" t="s">
        <v>657</v>
      </c>
      <c r="F606" s="3" t="s">
        <v>657</v>
      </c>
      <c r="G606" s="3">
        <v>150</v>
      </c>
      <c r="H606" s="3" t="s">
        <v>657</v>
      </c>
      <c r="I606" s="3" t="s">
        <v>657</v>
      </c>
      <c r="J606" s="3">
        <v>142.68</v>
      </c>
      <c r="K606" s="3">
        <v>200</v>
      </c>
      <c r="L606" s="3" t="s">
        <v>657</v>
      </c>
      <c r="N606" s="7">
        <f t="shared" si="9"/>
        <v>164.22666666666666</v>
      </c>
    </row>
    <row r="607" spans="1:14" x14ac:dyDescent="0.2">
      <c r="A607" s="3" t="s">
        <v>569</v>
      </c>
      <c r="B607" s="3" t="s">
        <v>436</v>
      </c>
      <c r="C607" s="3" t="s">
        <v>657</v>
      </c>
      <c r="D607" s="3" t="s">
        <v>657</v>
      </c>
      <c r="E607" s="3" t="s">
        <v>657</v>
      </c>
      <c r="F607" s="3" t="s">
        <v>657</v>
      </c>
      <c r="G607" s="3" t="s">
        <v>657</v>
      </c>
      <c r="H607" s="3" t="s">
        <v>657</v>
      </c>
      <c r="I607" s="3">
        <v>1320</v>
      </c>
      <c r="J607" s="3">
        <v>1609.08</v>
      </c>
      <c r="K607" s="3">
        <v>2000</v>
      </c>
      <c r="L607" s="3" t="s">
        <v>657</v>
      </c>
      <c r="N607" s="7">
        <f t="shared" si="9"/>
        <v>1643.0266666666666</v>
      </c>
    </row>
    <row r="608" spans="1:14" x14ac:dyDescent="0.2">
      <c r="A608" s="3" t="s">
        <v>570</v>
      </c>
      <c r="B608" s="3" t="s">
        <v>436</v>
      </c>
      <c r="C608" s="3" t="s">
        <v>657</v>
      </c>
      <c r="D608" s="3" t="s">
        <v>657</v>
      </c>
      <c r="E608" s="3" t="s">
        <v>657</v>
      </c>
      <c r="F608" s="3" t="s">
        <v>657</v>
      </c>
      <c r="G608" s="3" t="s">
        <v>657</v>
      </c>
      <c r="H608" s="3" t="s">
        <v>657</v>
      </c>
      <c r="I608" s="3">
        <v>1935</v>
      </c>
      <c r="J608" s="3">
        <v>1060</v>
      </c>
      <c r="K608" s="3">
        <v>2000</v>
      </c>
      <c r="L608" s="3" t="s">
        <v>657</v>
      </c>
      <c r="N608" s="7">
        <f t="shared" si="9"/>
        <v>1665</v>
      </c>
    </row>
    <row r="609" spans="1:14" x14ac:dyDescent="0.2">
      <c r="A609" s="3" t="s">
        <v>571</v>
      </c>
      <c r="B609" s="3" t="s">
        <v>436</v>
      </c>
      <c r="C609" s="3" t="s">
        <v>657</v>
      </c>
      <c r="D609" s="3" t="s">
        <v>657</v>
      </c>
      <c r="E609" s="3" t="s">
        <v>657</v>
      </c>
      <c r="F609" s="3" t="s">
        <v>657</v>
      </c>
      <c r="G609" s="3">
        <v>8.6999999999999993</v>
      </c>
      <c r="H609" s="3" t="s">
        <v>657</v>
      </c>
      <c r="I609" s="3">
        <v>10.7</v>
      </c>
      <c r="J609" s="3">
        <v>10.72</v>
      </c>
      <c r="K609" s="3">
        <v>11</v>
      </c>
      <c r="L609" s="3" t="s">
        <v>657</v>
      </c>
      <c r="N609" s="7">
        <f t="shared" si="9"/>
        <v>10.28</v>
      </c>
    </row>
    <row r="610" spans="1:14" x14ac:dyDescent="0.2">
      <c r="A610" s="3" t="s">
        <v>572</v>
      </c>
      <c r="B610" s="3" t="s">
        <v>436</v>
      </c>
      <c r="C610" s="3" t="s">
        <v>657</v>
      </c>
      <c r="D610" s="3" t="s">
        <v>657</v>
      </c>
      <c r="E610" s="3" t="s">
        <v>657</v>
      </c>
      <c r="F610" s="3" t="s">
        <v>657</v>
      </c>
      <c r="G610" s="3">
        <v>43.9</v>
      </c>
      <c r="H610" s="3" t="s">
        <v>657</v>
      </c>
      <c r="I610" s="3">
        <v>39.709523809523809</v>
      </c>
      <c r="J610" s="3">
        <v>40.729999999999997</v>
      </c>
      <c r="K610" s="3">
        <v>51</v>
      </c>
      <c r="L610" s="3" t="s">
        <v>657</v>
      </c>
      <c r="N610" s="7">
        <f t="shared" si="9"/>
        <v>43.834880952380949</v>
      </c>
    </row>
    <row r="611" spans="1:14" x14ac:dyDescent="0.2">
      <c r="A611" s="3" t="s">
        <v>573</v>
      </c>
      <c r="B611" s="3" t="s">
        <v>436</v>
      </c>
      <c r="C611" s="3" t="s">
        <v>657</v>
      </c>
      <c r="D611" s="3" t="s">
        <v>657</v>
      </c>
      <c r="E611" s="3" t="s">
        <v>657</v>
      </c>
      <c r="F611" s="3" t="s">
        <v>657</v>
      </c>
      <c r="G611" s="3">
        <v>42.2</v>
      </c>
      <c r="H611" s="3" t="s">
        <v>657</v>
      </c>
      <c r="I611" s="3">
        <v>49.35</v>
      </c>
      <c r="J611" s="3">
        <v>50.33</v>
      </c>
      <c r="K611" s="3">
        <v>47.4</v>
      </c>
      <c r="L611" s="3" t="s">
        <v>657</v>
      </c>
      <c r="N611" s="7">
        <f t="shared" si="9"/>
        <v>47.32</v>
      </c>
    </row>
    <row r="612" spans="1:14" x14ac:dyDescent="0.2">
      <c r="A612" s="3" t="s">
        <v>574</v>
      </c>
      <c r="B612" s="3" t="s">
        <v>436</v>
      </c>
      <c r="C612" s="3" t="s">
        <v>657</v>
      </c>
      <c r="D612" s="3" t="s">
        <v>657</v>
      </c>
      <c r="E612" s="3" t="s">
        <v>657</v>
      </c>
      <c r="F612" s="3" t="s">
        <v>657</v>
      </c>
      <c r="G612" s="3" t="s">
        <v>657</v>
      </c>
      <c r="H612" s="3" t="s">
        <v>657</v>
      </c>
      <c r="I612" s="3">
        <v>595</v>
      </c>
      <c r="J612" s="3">
        <v>455.57</v>
      </c>
      <c r="K612" s="3">
        <v>600</v>
      </c>
      <c r="L612" s="3" t="s">
        <v>657</v>
      </c>
      <c r="N612" s="7">
        <f t="shared" si="9"/>
        <v>550.18999999999994</v>
      </c>
    </row>
    <row r="613" spans="1:14" x14ac:dyDescent="0.2">
      <c r="A613" s="3" t="s">
        <v>575</v>
      </c>
      <c r="B613" s="3" t="s">
        <v>436</v>
      </c>
      <c r="C613" s="3" t="s">
        <v>657</v>
      </c>
      <c r="D613" s="3" t="s">
        <v>657</v>
      </c>
      <c r="E613" s="3" t="s">
        <v>657</v>
      </c>
      <c r="F613" s="3" t="s">
        <v>657</v>
      </c>
      <c r="G613" s="3">
        <v>513</v>
      </c>
      <c r="H613" s="3" t="s">
        <v>657</v>
      </c>
      <c r="I613" s="3">
        <v>503.16666666666703</v>
      </c>
      <c r="J613" s="3">
        <v>545.4</v>
      </c>
      <c r="K613" s="3">
        <v>533</v>
      </c>
      <c r="L613" s="3" t="s">
        <v>657</v>
      </c>
      <c r="N613" s="7">
        <f t="shared" si="9"/>
        <v>523.64166666666677</v>
      </c>
    </row>
    <row r="614" spans="1:14" x14ac:dyDescent="0.2">
      <c r="A614" s="3" t="s">
        <v>576</v>
      </c>
      <c r="B614" s="3" t="s">
        <v>436</v>
      </c>
      <c r="C614" s="3" t="s">
        <v>657</v>
      </c>
      <c r="D614" s="3" t="s">
        <v>657</v>
      </c>
      <c r="E614" s="3" t="s">
        <v>657</v>
      </c>
      <c r="F614" s="3" t="s">
        <v>657</v>
      </c>
      <c r="G614" s="3" t="s">
        <v>657</v>
      </c>
      <c r="H614" s="3" t="s">
        <v>657</v>
      </c>
      <c r="I614" s="3">
        <v>400</v>
      </c>
      <c r="J614" s="3">
        <v>318.44</v>
      </c>
      <c r="K614" s="3">
        <v>374</v>
      </c>
      <c r="L614" s="3" t="s">
        <v>657</v>
      </c>
      <c r="N614" s="7">
        <f t="shared" si="9"/>
        <v>364.1466666666667</v>
      </c>
    </row>
    <row r="615" spans="1:14" x14ac:dyDescent="0.2">
      <c r="A615" s="3" t="s">
        <v>577</v>
      </c>
      <c r="B615" s="3" t="s">
        <v>436</v>
      </c>
      <c r="C615" s="3" t="s">
        <v>657</v>
      </c>
      <c r="D615" s="3" t="s">
        <v>657</v>
      </c>
      <c r="E615" s="3" t="s">
        <v>657</v>
      </c>
      <c r="F615" s="3" t="s">
        <v>657</v>
      </c>
      <c r="G615" s="3">
        <v>786</v>
      </c>
      <c r="H615" s="3" t="s">
        <v>657</v>
      </c>
      <c r="I615" s="3">
        <v>516.31666666666695</v>
      </c>
      <c r="J615" s="3" t="s">
        <v>657</v>
      </c>
      <c r="K615" s="3">
        <v>800</v>
      </c>
      <c r="L615" s="3" t="s">
        <v>657</v>
      </c>
      <c r="N615" s="7">
        <f t="shared" si="9"/>
        <v>700.77222222222235</v>
      </c>
    </row>
    <row r="616" spans="1:14" x14ac:dyDescent="0.2">
      <c r="A616" s="3" t="s">
        <v>578</v>
      </c>
      <c r="B616" s="3" t="s">
        <v>436</v>
      </c>
      <c r="C616" s="3" t="s">
        <v>657</v>
      </c>
      <c r="D616" s="3" t="s">
        <v>657</v>
      </c>
      <c r="E616" s="3" t="s">
        <v>657</v>
      </c>
      <c r="F616" s="3" t="s">
        <v>657</v>
      </c>
      <c r="G616" s="3">
        <v>289</v>
      </c>
      <c r="H616" s="3" t="s">
        <v>657</v>
      </c>
      <c r="I616" s="3">
        <v>327.39999999999998</v>
      </c>
      <c r="J616" s="3">
        <v>333</v>
      </c>
      <c r="K616" s="3">
        <v>600</v>
      </c>
      <c r="L616" s="3" t="s">
        <v>657</v>
      </c>
      <c r="N616" s="7">
        <f t="shared" si="9"/>
        <v>387.35</v>
      </c>
    </row>
    <row r="617" spans="1:14" x14ac:dyDescent="0.2">
      <c r="A617" s="3" t="s">
        <v>579</v>
      </c>
      <c r="B617" s="3" t="s">
        <v>436</v>
      </c>
      <c r="C617" s="3" t="s">
        <v>657</v>
      </c>
      <c r="D617" s="3" t="s">
        <v>657</v>
      </c>
      <c r="E617" s="3" t="s">
        <v>657</v>
      </c>
      <c r="F617" s="3" t="s">
        <v>657</v>
      </c>
      <c r="G617" s="3" t="s">
        <v>657</v>
      </c>
      <c r="H617" s="3" t="s">
        <v>657</v>
      </c>
      <c r="I617" s="3">
        <v>132.5</v>
      </c>
      <c r="J617" s="3">
        <v>110.65</v>
      </c>
      <c r="K617" s="3">
        <v>185</v>
      </c>
      <c r="L617" s="3" t="s">
        <v>657</v>
      </c>
      <c r="N617" s="7">
        <f t="shared" si="9"/>
        <v>142.71666666666667</v>
      </c>
    </row>
    <row r="618" spans="1:14" x14ac:dyDescent="0.2">
      <c r="A618" s="3" t="s">
        <v>580</v>
      </c>
      <c r="B618" s="3" t="s">
        <v>436</v>
      </c>
      <c r="C618" s="3" t="s">
        <v>657</v>
      </c>
      <c r="D618" s="3" t="s">
        <v>657</v>
      </c>
      <c r="E618" s="3" t="s">
        <v>657</v>
      </c>
      <c r="F618" s="3" t="s">
        <v>657</v>
      </c>
      <c r="G618" s="3" t="s">
        <v>657</v>
      </c>
      <c r="H618" s="3" t="s">
        <v>657</v>
      </c>
      <c r="I618" s="3">
        <v>93</v>
      </c>
      <c r="J618" s="3">
        <v>100.86</v>
      </c>
      <c r="K618" s="3">
        <v>98</v>
      </c>
      <c r="L618" s="3" t="s">
        <v>657</v>
      </c>
      <c r="N618" s="7">
        <f t="shared" si="9"/>
        <v>97.286666666666676</v>
      </c>
    </row>
    <row r="619" spans="1:14" x14ac:dyDescent="0.2">
      <c r="A619" s="3" t="s">
        <v>581</v>
      </c>
      <c r="B619" s="3" t="s">
        <v>436</v>
      </c>
      <c r="C619" s="3" t="s">
        <v>657</v>
      </c>
      <c r="D619" s="3" t="s">
        <v>657</v>
      </c>
      <c r="E619" s="3" t="s">
        <v>657</v>
      </c>
      <c r="F619" s="3" t="s">
        <v>657</v>
      </c>
      <c r="G619" s="3">
        <v>573</v>
      </c>
      <c r="H619" s="3" t="s">
        <v>657</v>
      </c>
      <c r="I619" s="3">
        <v>587.5</v>
      </c>
      <c r="J619" s="3">
        <v>597.82000000000005</v>
      </c>
      <c r="K619" s="3" t="s">
        <v>657</v>
      </c>
      <c r="L619" s="3" t="s">
        <v>657</v>
      </c>
      <c r="N619" s="7">
        <f t="shared" si="9"/>
        <v>586.10666666666668</v>
      </c>
    </row>
    <row r="620" spans="1:14" x14ac:dyDescent="0.2">
      <c r="A620" s="3" t="s">
        <v>582</v>
      </c>
      <c r="B620" s="3" t="s">
        <v>436</v>
      </c>
      <c r="C620" s="3" t="s">
        <v>657</v>
      </c>
      <c r="D620" s="3" t="s">
        <v>657</v>
      </c>
      <c r="E620" s="3" t="s">
        <v>657</v>
      </c>
      <c r="F620" s="3" t="s">
        <v>657</v>
      </c>
      <c r="G620" s="3">
        <v>505</v>
      </c>
      <c r="H620" s="3" t="s">
        <v>657</v>
      </c>
      <c r="I620" s="3">
        <v>488.2</v>
      </c>
      <c r="J620" s="3">
        <v>470.94</v>
      </c>
      <c r="K620" s="3" t="s">
        <v>657</v>
      </c>
      <c r="L620" s="3" t="s">
        <v>657</v>
      </c>
      <c r="N620" s="7">
        <f t="shared" si="9"/>
        <v>488.04666666666668</v>
      </c>
    </row>
    <row r="621" spans="1:14" x14ac:dyDescent="0.2">
      <c r="A621" s="3" t="s">
        <v>583</v>
      </c>
      <c r="B621" s="3" t="s">
        <v>436</v>
      </c>
      <c r="C621" s="3" t="s">
        <v>657</v>
      </c>
      <c r="D621" s="3" t="s">
        <v>657</v>
      </c>
      <c r="E621" s="3" t="s">
        <v>657</v>
      </c>
      <c r="F621" s="3" t="s">
        <v>657</v>
      </c>
      <c r="G621" s="3">
        <v>385</v>
      </c>
      <c r="H621" s="3" t="s">
        <v>657</v>
      </c>
      <c r="I621" s="3">
        <v>455.5</v>
      </c>
      <c r="J621" s="3">
        <v>457.64</v>
      </c>
      <c r="K621" s="3" t="s">
        <v>657</v>
      </c>
      <c r="L621" s="3" t="s">
        <v>657</v>
      </c>
      <c r="N621" s="7">
        <f t="shared" si="9"/>
        <v>432.71333333333331</v>
      </c>
    </row>
    <row r="622" spans="1:14" x14ac:dyDescent="0.2">
      <c r="A622" s="3" t="s">
        <v>584</v>
      </c>
      <c r="B622" s="3" t="s">
        <v>436</v>
      </c>
      <c r="C622" s="3" t="s">
        <v>657</v>
      </c>
      <c r="D622" s="3" t="s">
        <v>657</v>
      </c>
      <c r="E622" s="3" t="s">
        <v>657</v>
      </c>
      <c r="F622" s="3" t="s">
        <v>657</v>
      </c>
      <c r="G622" s="3">
        <v>217</v>
      </c>
      <c r="H622" s="3" t="s">
        <v>657</v>
      </c>
      <c r="I622" s="3">
        <v>209.7</v>
      </c>
      <c r="J622" s="3">
        <v>175.1</v>
      </c>
      <c r="K622" s="3" t="s">
        <v>657</v>
      </c>
      <c r="L622" s="3" t="s">
        <v>657</v>
      </c>
      <c r="N622" s="7">
        <f t="shared" si="9"/>
        <v>200.6</v>
      </c>
    </row>
    <row r="623" spans="1:14" x14ac:dyDescent="0.2">
      <c r="A623" s="3" t="s">
        <v>585</v>
      </c>
      <c r="B623" s="3" t="s">
        <v>436</v>
      </c>
      <c r="C623" s="3" t="s">
        <v>657</v>
      </c>
      <c r="D623" s="3" t="s">
        <v>657</v>
      </c>
      <c r="E623" s="3" t="s">
        <v>657</v>
      </c>
      <c r="F623" s="3" t="s">
        <v>657</v>
      </c>
      <c r="G623" s="3">
        <v>482</v>
      </c>
      <c r="H623" s="3" t="s">
        <v>657</v>
      </c>
      <c r="I623" s="3">
        <v>763.72</v>
      </c>
      <c r="J623" s="3">
        <v>747.09</v>
      </c>
      <c r="K623" s="3" t="s">
        <v>657</v>
      </c>
      <c r="L623" s="3" t="s">
        <v>657</v>
      </c>
      <c r="N623" s="7">
        <f t="shared" si="9"/>
        <v>664.27</v>
      </c>
    </row>
    <row r="624" spans="1:14" x14ac:dyDescent="0.2">
      <c r="A624" s="3" t="s">
        <v>586</v>
      </c>
      <c r="B624" s="3" t="s">
        <v>436</v>
      </c>
      <c r="C624" s="3" t="s">
        <v>657</v>
      </c>
      <c r="D624" s="3" t="s">
        <v>657</v>
      </c>
      <c r="E624" s="3" t="s">
        <v>657</v>
      </c>
      <c r="F624" s="3" t="s">
        <v>657</v>
      </c>
      <c r="G624" s="3">
        <v>188</v>
      </c>
      <c r="H624" s="3" t="s">
        <v>657</v>
      </c>
      <c r="I624" s="3">
        <v>156.6</v>
      </c>
      <c r="J624" s="3">
        <v>147.57</v>
      </c>
      <c r="K624" s="3" t="s">
        <v>657</v>
      </c>
      <c r="L624" s="3" t="s">
        <v>657</v>
      </c>
      <c r="N624" s="7">
        <f t="shared" si="9"/>
        <v>164.05666666666667</v>
      </c>
    </row>
    <row r="625" spans="1:14" x14ac:dyDescent="0.2">
      <c r="A625" s="3" t="s">
        <v>587</v>
      </c>
      <c r="B625" s="3" t="s">
        <v>436</v>
      </c>
      <c r="C625" s="3" t="s">
        <v>657</v>
      </c>
      <c r="D625" s="3" t="s">
        <v>657</v>
      </c>
      <c r="E625" s="3" t="s">
        <v>657</v>
      </c>
      <c r="F625" s="3" t="s">
        <v>657</v>
      </c>
      <c r="G625" s="3">
        <v>146</v>
      </c>
      <c r="H625" s="3" t="s">
        <v>657</v>
      </c>
      <c r="I625" s="3">
        <v>156.4</v>
      </c>
      <c r="J625" s="3">
        <v>174.91</v>
      </c>
      <c r="K625" s="3" t="s">
        <v>657</v>
      </c>
      <c r="L625" s="3" t="s">
        <v>657</v>
      </c>
      <c r="N625" s="7">
        <f t="shared" si="9"/>
        <v>159.10333333333332</v>
      </c>
    </row>
    <row r="626" spans="1:14" x14ac:dyDescent="0.2">
      <c r="A626" s="3" t="s">
        <v>588</v>
      </c>
      <c r="B626" s="3" t="s">
        <v>436</v>
      </c>
      <c r="C626" s="3" t="s">
        <v>657</v>
      </c>
      <c r="D626" s="3" t="s">
        <v>657</v>
      </c>
      <c r="E626" s="3" t="s">
        <v>657</v>
      </c>
      <c r="F626" s="3" t="s">
        <v>657</v>
      </c>
      <c r="G626" s="3" t="s">
        <v>657</v>
      </c>
      <c r="H626" s="3" t="s">
        <v>657</v>
      </c>
      <c r="I626" s="3">
        <v>23.8</v>
      </c>
      <c r="J626" s="3">
        <v>28.01</v>
      </c>
      <c r="K626" s="3">
        <v>27</v>
      </c>
      <c r="L626" s="3" t="s">
        <v>657</v>
      </c>
      <c r="N626" s="7">
        <f t="shared" si="9"/>
        <v>26.27</v>
      </c>
    </row>
    <row r="627" spans="1:14" x14ac:dyDescent="0.2">
      <c r="A627" s="3" t="s">
        <v>589</v>
      </c>
      <c r="B627" s="3" t="s">
        <v>436</v>
      </c>
      <c r="C627" s="3" t="s">
        <v>657</v>
      </c>
      <c r="D627" s="3" t="s">
        <v>657</v>
      </c>
      <c r="E627" s="3" t="s">
        <v>657</v>
      </c>
      <c r="F627" s="3" t="s">
        <v>657</v>
      </c>
      <c r="G627" s="3">
        <v>183</v>
      </c>
      <c r="H627" s="3" t="s">
        <v>657</v>
      </c>
      <c r="I627" s="3">
        <v>234</v>
      </c>
      <c r="J627" s="3">
        <v>227.13</v>
      </c>
      <c r="K627" s="3">
        <v>220</v>
      </c>
      <c r="L627" s="3" t="s">
        <v>657</v>
      </c>
      <c r="N627" s="7">
        <f t="shared" si="9"/>
        <v>216.0325</v>
      </c>
    </row>
    <row r="628" spans="1:14" x14ac:dyDescent="0.2">
      <c r="A628" s="3" t="s">
        <v>590</v>
      </c>
      <c r="B628" s="3" t="s">
        <v>436</v>
      </c>
      <c r="C628" s="3" t="s">
        <v>657</v>
      </c>
      <c r="D628" s="3" t="s">
        <v>657</v>
      </c>
      <c r="E628" s="3" t="s">
        <v>657</v>
      </c>
      <c r="F628" s="3" t="s">
        <v>657</v>
      </c>
      <c r="G628" s="3">
        <v>44.3</v>
      </c>
      <c r="H628" s="3" t="s">
        <v>657</v>
      </c>
      <c r="I628" s="3">
        <v>50.8</v>
      </c>
      <c r="J628" s="3">
        <v>50.63</v>
      </c>
      <c r="K628" s="3">
        <v>48.2</v>
      </c>
      <c r="L628" s="3" t="s">
        <v>657</v>
      </c>
      <c r="N628" s="7">
        <f t="shared" si="9"/>
        <v>48.482500000000002</v>
      </c>
    </row>
    <row r="629" spans="1:14" x14ac:dyDescent="0.2">
      <c r="A629" s="3" t="s">
        <v>591</v>
      </c>
      <c r="B629" s="3" t="s">
        <v>436</v>
      </c>
      <c r="C629" s="3" t="s">
        <v>657</v>
      </c>
      <c r="D629" s="3" t="s">
        <v>657</v>
      </c>
      <c r="E629" s="3" t="s">
        <v>657</v>
      </c>
      <c r="F629" s="3" t="s">
        <v>657</v>
      </c>
      <c r="G629" s="3">
        <v>62.7</v>
      </c>
      <c r="H629" s="3" t="s">
        <v>657</v>
      </c>
      <c r="I629" s="3">
        <v>62.2</v>
      </c>
      <c r="J629" s="3">
        <v>63.66</v>
      </c>
      <c r="K629" s="3">
        <v>62.8</v>
      </c>
      <c r="L629" s="3" t="s">
        <v>657</v>
      </c>
      <c r="N629" s="7">
        <f t="shared" si="9"/>
        <v>62.84</v>
      </c>
    </row>
    <row r="630" spans="1:14" x14ac:dyDescent="0.2">
      <c r="A630" s="3" t="s">
        <v>592</v>
      </c>
      <c r="B630" s="3" t="s">
        <v>436</v>
      </c>
      <c r="C630" s="3" t="s">
        <v>657</v>
      </c>
      <c r="D630" s="3" t="s">
        <v>657</v>
      </c>
      <c r="E630" s="3" t="s">
        <v>657</v>
      </c>
      <c r="F630" s="3" t="s">
        <v>657</v>
      </c>
      <c r="G630" s="3" t="s">
        <v>657</v>
      </c>
      <c r="H630" s="3" t="s">
        <v>657</v>
      </c>
      <c r="I630" s="3">
        <v>45.3</v>
      </c>
      <c r="J630" s="3">
        <v>42.87</v>
      </c>
      <c r="K630" s="3">
        <v>44.1</v>
      </c>
      <c r="L630" s="3" t="s">
        <v>657</v>
      </c>
      <c r="N630" s="7">
        <f t="shared" si="9"/>
        <v>44.089999999999996</v>
      </c>
    </row>
    <row r="631" spans="1:14" x14ac:dyDescent="0.2">
      <c r="A631" s="3" t="s">
        <v>593</v>
      </c>
      <c r="B631" s="3" t="s">
        <v>436</v>
      </c>
      <c r="C631" s="3" t="s">
        <v>657</v>
      </c>
      <c r="D631" s="3" t="s">
        <v>657</v>
      </c>
      <c r="E631" s="3" t="s">
        <v>657</v>
      </c>
      <c r="F631" s="3" t="s">
        <v>657</v>
      </c>
      <c r="G631" s="3">
        <v>59.9</v>
      </c>
      <c r="H631" s="3" t="s">
        <v>657</v>
      </c>
      <c r="I631" s="3">
        <v>59.9</v>
      </c>
      <c r="J631" s="3">
        <v>60.83</v>
      </c>
      <c r="K631" s="3" t="s">
        <v>657</v>
      </c>
      <c r="L631" s="3" t="s">
        <v>657</v>
      </c>
      <c r="N631" s="7">
        <f t="shared" si="9"/>
        <v>60.21</v>
      </c>
    </row>
    <row r="632" spans="1:14" x14ac:dyDescent="0.2">
      <c r="A632" s="3" t="s">
        <v>594</v>
      </c>
      <c r="B632" s="3" t="s">
        <v>436</v>
      </c>
      <c r="C632" s="3" t="s">
        <v>657</v>
      </c>
      <c r="D632" s="3" t="s">
        <v>657</v>
      </c>
      <c r="E632" s="3" t="s">
        <v>657</v>
      </c>
      <c r="F632" s="3" t="s">
        <v>657</v>
      </c>
      <c r="G632" s="3">
        <v>111</v>
      </c>
      <c r="H632" s="3" t="s">
        <v>657</v>
      </c>
      <c r="I632" s="3">
        <v>94.3</v>
      </c>
      <c r="J632" s="3" t="s">
        <v>657</v>
      </c>
      <c r="K632" s="3">
        <v>96</v>
      </c>
      <c r="L632" s="3" t="s">
        <v>657</v>
      </c>
      <c r="N632" s="7">
        <f t="shared" si="9"/>
        <v>100.43333333333334</v>
      </c>
    </row>
    <row r="633" spans="1:14" x14ac:dyDescent="0.2">
      <c r="A633" s="3" t="s">
        <v>595</v>
      </c>
      <c r="B633" s="3" t="s">
        <v>436</v>
      </c>
      <c r="C633" s="3" t="s">
        <v>657</v>
      </c>
      <c r="D633" s="3" t="s">
        <v>657</v>
      </c>
      <c r="E633" s="3" t="s">
        <v>657</v>
      </c>
      <c r="F633" s="3" t="s">
        <v>657</v>
      </c>
      <c r="G633" s="3" t="s">
        <v>657</v>
      </c>
      <c r="H633" s="3" t="s">
        <v>657</v>
      </c>
      <c r="I633" s="3">
        <v>89.4</v>
      </c>
      <c r="J633" s="3">
        <v>79.12</v>
      </c>
      <c r="K633" s="3">
        <v>75</v>
      </c>
      <c r="L633" s="3" t="s">
        <v>657</v>
      </c>
      <c r="N633" s="7">
        <f t="shared" si="9"/>
        <v>81.173333333333332</v>
      </c>
    </row>
    <row r="634" spans="1:14" x14ac:dyDescent="0.2">
      <c r="A634" s="3" t="s">
        <v>596</v>
      </c>
      <c r="B634" s="3" t="s">
        <v>436</v>
      </c>
      <c r="C634" s="3" t="s">
        <v>657</v>
      </c>
      <c r="D634" s="3" t="s">
        <v>657</v>
      </c>
      <c r="E634" s="3" t="s">
        <v>657</v>
      </c>
      <c r="F634" s="3" t="s">
        <v>657</v>
      </c>
      <c r="G634" s="3">
        <v>201</v>
      </c>
      <c r="H634" s="3" t="s">
        <v>657</v>
      </c>
      <c r="I634" s="3">
        <v>188.9</v>
      </c>
      <c r="J634" s="3">
        <v>200.24</v>
      </c>
      <c r="K634" s="3">
        <v>200</v>
      </c>
      <c r="L634" s="3" t="s">
        <v>657</v>
      </c>
      <c r="N634" s="7">
        <f t="shared" si="9"/>
        <v>197.535</v>
      </c>
    </row>
    <row r="635" spans="1:14" x14ac:dyDescent="0.2">
      <c r="A635" s="3" t="s">
        <v>597</v>
      </c>
      <c r="B635" s="3" t="s">
        <v>436</v>
      </c>
      <c r="C635" s="3" t="s">
        <v>657</v>
      </c>
      <c r="D635" s="3" t="s">
        <v>657</v>
      </c>
      <c r="E635" s="3" t="s">
        <v>657</v>
      </c>
      <c r="F635" s="3" t="s">
        <v>657</v>
      </c>
      <c r="G635" s="3" t="s">
        <v>657</v>
      </c>
      <c r="H635" s="3" t="s">
        <v>657</v>
      </c>
      <c r="I635" s="3">
        <v>65</v>
      </c>
      <c r="J635" s="3" t="s">
        <v>657</v>
      </c>
      <c r="K635" s="3">
        <v>74.8</v>
      </c>
      <c r="L635" s="3" t="s">
        <v>657</v>
      </c>
      <c r="N635" s="7">
        <f t="shared" si="9"/>
        <v>69.900000000000006</v>
      </c>
    </row>
    <row r="636" spans="1:14" x14ac:dyDescent="0.2">
      <c r="A636" s="3" t="s">
        <v>598</v>
      </c>
      <c r="B636" s="3" t="s">
        <v>436</v>
      </c>
      <c r="C636" s="3" t="s">
        <v>657</v>
      </c>
      <c r="D636" s="3" t="s">
        <v>657</v>
      </c>
      <c r="E636" s="3" t="s">
        <v>657</v>
      </c>
      <c r="F636" s="3" t="s">
        <v>657</v>
      </c>
      <c r="G636" s="3" t="s">
        <v>657</v>
      </c>
      <c r="H636" s="3" t="s">
        <v>657</v>
      </c>
      <c r="I636" s="3">
        <v>139.69999999999999</v>
      </c>
      <c r="J636" s="3">
        <v>138.28</v>
      </c>
      <c r="K636" s="3">
        <v>146.69999999999999</v>
      </c>
      <c r="L636" s="3" t="s">
        <v>657</v>
      </c>
      <c r="N636" s="7">
        <f t="shared" si="9"/>
        <v>141.56</v>
      </c>
    </row>
    <row r="637" spans="1:14" x14ac:dyDescent="0.2">
      <c r="A637" s="3" t="s">
        <v>599</v>
      </c>
      <c r="B637" s="3" t="s">
        <v>436</v>
      </c>
      <c r="C637" s="3" t="s">
        <v>657</v>
      </c>
      <c r="D637" s="3" t="s">
        <v>657</v>
      </c>
      <c r="E637" s="3" t="s">
        <v>657</v>
      </c>
      <c r="F637" s="3" t="s">
        <v>657</v>
      </c>
      <c r="G637" s="3">
        <v>185</v>
      </c>
      <c r="H637" s="3" t="s">
        <v>657</v>
      </c>
      <c r="I637" s="3">
        <v>162.94999999999999</v>
      </c>
      <c r="J637" s="3">
        <v>122.7</v>
      </c>
      <c r="K637" s="3">
        <v>115.5</v>
      </c>
      <c r="L637" s="3" t="s">
        <v>657</v>
      </c>
      <c r="N637" s="7">
        <f t="shared" si="9"/>
        <v>146.53749999999999</v>
      </c>
    </row>
    <row r="638" spans="1:14" x14ac:dyDescent="0.2">
      <c r="A638" s="3" t="s">
        <v>600</v>
      </c>
      <c r="B638" s="3" t="s">
        <v>436</v>
      </c>
      <c r="C638" s="3" t="s">
        <v>657</v>
      </c>
      <c r="D638" s="3" t="s">
        <v>657</v>
      </c>
      <c r="E638" s="3" t="s">
        <v>657</v>
      </c>
      <c r="F638" s="3" t="s">
        <v>657</v>
      </c>
      <c r="G638" s="3">
        <v>90.6</v>
      </c>
      <c r="H638" s="3" t="s">
        <v>657</v>
      </c>
      <c r="I638" s="3">
        <v>105.65</v>
      </c>
      <c r="J638" s="3">
        <v>104.64</v>
      </c>
      <c r="K638" s="3">
        <v>104</v>
      </c>
      <c r="L638" s="3" t="s">
        <v>657</v>
      </c>
      <c r="N638" s="7">
        <f t="shared" si="9"/>
        <v>101.2225</v>
      </c>
    </row>
    <row r="639" spans="1:14" x14ac:dyDescent="0.2">
      <c r="A639" s="3" t="s">
        <v>601</v>
      </c>
      <c r="B639" s="3" t="s">
        <v>436</v>
      </c>
      <c r="C639" s="3" t="s">
        <v>657</v>
      </c>
      <c r="D639" s="3" t="s">
        <v>657</v>
      </c>
      <c r="E639" s="3" t="s">
        <v>657</v>
      </c>
      <c r="F639" s="3" t="s">
        <v>657</v>
      </c>
      <c r="G639" s="3" t="s">
        <v>657</v>
      </c>
      <c r="H639" s="3" t="s">
        <v>657</v>
      </c>
      <c r="I639" s="3">
        <v>1625</v>
      </c>
      <c r="J639" s="3">
        <v>3750.85</v>
      </c>
      <c r="K639" s="3">
        <v>6600</v>
      </c>
      <c r="L639" s="3" t="s">
        <v>657</v>
      </c>
      <c r="N639" s="7">
        <f t="shared" si="9"/>
        <v>3991.9500000000003</v>
      </c>
    </row>
    <row r="640" spans="1:14" x14ac:dyDescent="0.2">
      <c r="A640" s="3" t="s">
        <v>602</v>
      </c>
      <c r="B640" s="3" t="s">
        <v>436</v>
      </c>
      <c r="C640" s="3" t="s">
        <v>657</v>
      </c>
      <c r="D640" s="3" t="s">
        <v>657</v>
      </c>
      <c r="E640" s="3" t="s">
        <v>657</v>
      </c>
      <c r="F640" s="3" t="s">
        <v>657</v>
      </c>
      <c r="G640" s="3">
        <v>502</v>
      </c>
      <c r="H640" s="3" t="s">
        <v>657</v>
      </c>
      <c r="I640" s="3">
        <v>722.5</v>
      </c>
      <c r="J640" s="3">
        <v>602.23</v>
      </c>
      <c r="K640" s="3">
        <v>600</v>
      </c>
      <c r="L640" s="3" t="s">
        <v>657</v>
      </c>
      <c r="N640" s="7">
        <f t="shared" si="9"/>
        <v>606.6825</v>
      </c>
    </row>
    <row r="641" spans="1:14" x14ac:dyDescent="0.2">
      <c r="A641" s="3" t="s">
        <v>603</v>
      </c>
      <c r="B641" s="3" t="s">
        <v>436</v>
      </c>
      <c r="C641" s="3" t="s">
        <v>657</v>
      </c>
      <c r="D641" s="3" t="s">
        <v>657</v>
      </c>
      <c r="E641" s="3" t="s">
        <v>657</v>
      </c>
      <c r="F641" s="3" t="s">
        <v>657</v>
      </c>
      <c r="G641" s="3" t="s">
        <v>657</v>
      </c>
      <c r="H641" s="3" t="s">
        <v>657</v>
      </c>
      <c r="I641" s="3">
        <v>400</v>
      </c>
      <c r="J641" s="3">
        <v>572.6</v>
      </c>
      <c r="K641" s="3">
        <v>588</v>
      </c>
      <c r="L641" s="3" t="s">
        <v>657</v>
      </c>
      <c r="N641" s="7">
        <f t="shared" si="9"/>
        <v>520.19999999999993</v>
      </c>
    </row>
    <row r="642" spans="1:14" x14ac:dyDescent="0.2">
      <c r="A642" s="3" t="s">
        <v>604</v>
      </c>
      <c r="B642" s="3" t="s">
        <v>436</v>
      </c>
      <c r="C642" s="3" t="s">
        <v>657</v>
      </c>
      <c r="D642" s="3" t="s">
        <v>657</v>
      </c>
      <c r="E642" s="3" t="s">
        <v>657</v>
      </c>
      <c r="F642" s="3" t="s">
        <v>657</v>
      </c>
      <c r="G642" s="3">
        <v>18.2</v>
      </c>
      <c r="H642" s="3" t="s">
        <v>657</v>
      </c>
      <c r="I642" s="3">
        <v>17.466666666666701</v>
      </c>
      <c r="J642" s="3">
        <v>18.43</v>
      </c>
      <c r="K642" s="3">
        <v>18</v>
      </c>
      <c r="L642" s="3" t="s">
        <v>657</v>
      </c>
      <c r="N642" s="7">
        <f t="shared" si="9"/>
        <v>18.024166666666673</v>
      </c>
    </row>
    <row r="643" spans="1:14" x14ac:dyDescent="0.2">
      <c r="A643" s="3" t="s">
        <v>606</v>
      </c>
      <c r="B643" s="3" t="s">
        <v>605</v>
      </c>
      <c r="C643" s="3" t="s">
        <v>657</v>
      </c>
      <c r="D643" s="3" t="s">
        <v>657</v>
      </c>
      <c r="E643" s="3" t="s">
        <v>657</v>
      </c>
      <c r="F643" s="3" t="s">
        <v>657</v>
      </c>
      <c r="G643" s="3" t="s">
        <v>657</v>
      </c>
      <c r="H643" s="3" t="s">
        <v>657</v>
      </c>
      <c r="I643" s="3">
        <v>170</v>
      </c>
      <c r="J643" s="3">
        <v>132.43</v>
      </c>
      <c r="K643" s="3">
        <v>200</v>
      </c>
      <c r="L643" s="3" t="s">
        <v>657</v>
      </c>
      <c r="N643" s="7">
        <f t="shared" si="9"/>
        <v>167.47666666666666</v>
      </c>
    </row>
    <row r="644" spans="1:14" x14ac:dyDescent="0.2">
      <c r="A644" s="3" t="s">
        <v>607</v>
      </c>
      <c r="B644" s="3" t="s">
        <v>605</v>
      </c>
      <c r="C644" s="3" t="s">
        <v>657</v>
      </c>
      <c r="D644" s="3" t="s">
        <v>657</v>
      </c>
      <c r="E644" s="3" t="s">
        <v>657</v>
      </c>
      <c r="F644" s="3" t="s">
        <v>657</v>
      </c>
      <c r="G644" s="3" t="s">
        <v>657</v>
      </c>
      <c r="H644" s="3" t="s">
        <v>657</v>
      </c>
      <c r="I644" s="3">
        <v>70</v>
      </c>
      <c r="J644" s="3">
        <v>70</v>
      </c>
      <c r="K644" s="3">
        <v>58.6</v>
      </c>
      <c r="L644" s="3" t="s">
        <v>657</v>
      </c>
      <c r="N644" s="7">
        <f t="shared" si="9"/>
        <v>66.2</v>
      </c>
    </row>
    <row r="645" spans="1:14" x14ac:dyDescent="0.2">
      <c r="A645" s="3" t="s">
        <v>608</v>
      </c>
      <c r="B645" s="3" t="s">
        <v>605</v>
      </c>
      <c r="C645" s="3" t="s">
        <v>657</v>
      </c>
      <c r="D645" s="3" t="s">
        <v>657</v>
      </c>
      <c r="E645" s="3" t="s">
        <v>657</v>
      </c>
      <c r="F645" s="3" t="s">
        <v>657</v>
      </c>
      <c r="G645" s="3" t="s">
        <v>657</v>
      </c>
      <c r="H645" s="3" t="s">
        <v>657</v>
      </c>
      <c r="I645" s="3">
        <v>275</v>
      </c>
      <c r="J645" s="3">
        <v>300.79000000000002</v>
      </c>
      <c r="K645" s="3">
        <v>350</v>
      </c>
      <c r="L645" s="3" t="s">
        <v>657</v>
      </c>
      <c r="N645" s="7">
        <f t="shared" si="9"/>
        <v>308.59666666666664</v>
      </c>
    </row>
  </sheetData>
  <autoFilter ref="A1:O1">
    <sortState ref="A2:O645">
      <sortCondition ref="B1"/>
    </sortState>
  </autoFilter>
  <conditionalFormatting sqref="A1">
    <cfRule type="duplicateValues" dxfId="6" priority="1"/>
  </conditionalFormatting>
  <conditionalFormatting sqref="N1 B1">
    <cfRule type="duplicateValues" dxfId="5" priority="12"/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5"/>
  <sheetViews>
    <sheetView workbookViewId="0">
      <selection activeCell="E1" sqref="E1"/>
    </sheetView>
  </sheetViews>
  <sheetFormatPr defaultColWidth="9.140625" defaultRowHeight="11.25" x14ac:dyDescent="0.2"/>
  <cols>
    <col min="1" max="1" width="23.42578125" style="3" bestFit="1" customWidth="1"/>
    <col min="2" max="2" width="10.5703125" style="3" bestFit="1" customWidth="1"/>
    <col min="3" max="3" width="15.5703125" style="3" bestFit="1" customWidth="1"/>
    <col min="4" max="4" width="16.28515625" style="3" bestFit="1" customWidth="1"/>
    <col min="5" max="5" width="25" style="3" bestFit="1" customWidth="1"/>
    <col min="6" max="6" width="8.85546875" style="3" customWidth="1"/>
    <col min="7" max="7" width="8.140625" style="3" bestFit="1" customWidth="1"/>
    <col min="8" max="16384" width="9.140625" style="2"/>
  </cols>
  <sheetData>
    <row r="1" spans="1:7" s="5" customFormat="1" ht="10.5" x14ac:dyDescent="0.25">
      <c r="A1" s="4" t="s">
        <v>0</v>
      </c>
      <c r="B1" s="4" t="s">
        <v>1</v>
      </c>
      <c r="C1" s="4" t="s">
        <v>661</v>
      </c>
      <c r="D1" s="4" t="s">
        <v>662</v>
      </c>
      <c r="E1" s="4" t="s">
        <v>664</v>
      </c>
      <c r="F1" s="4"/>
      <c r="G1" s="6" t="s">
        <v>4</v>
      </c>
    </row>
    <row r="2" spans="1:7" ht="10.5" x14ac:dyDescent="0.25">
      <c r="A2" s="3" t="s">
        <v>5</v>
      </c>
      <c r="B2" s="3" t="s">
        <v>6</v>
      </c>
      <c r="C2" s="3">
        <v>336</v>
      </c>
      <c r="D2" s="3">
        <v>308.04000000000002</v>
      </c>
      <c r="E2" s="3">
        <v>336</v>
      </c>
      <c r="G2" s="7">
        <f t="shared" ref="G2:G65" si="0">IF(MAX(C2:E2)=0,"",MAX(C2:E2))</f>
        <v>336</v>
      </c>
    </row>
    <row r="3" spans="1:7" ht="10.5" x14ac:dyDescent="0.25">
      <c r="A3" s="3" t="s">
        <v>7</v>
      </c>
      <c r="B3" s="3" t="s">
        <v>6</v>
      </c>
      <c r="C3" s="3">
        <v>307.20000000000005</v>
      </c>
      <c r="D3" s="3">
        <v>213</v>
      </c>
      <c r="E3" s="3">
        <v>307.20000000000005</v>
      </c>
      <c r="G3" s="7">
        <f t="shared" si="0"/>
        <v>307.20000000000005</v>
      </c>
    </row>
    <row r="4" spans="1:7" ht="10.5" x14ac:dyDescent="0.25">
      <c r="A4" s="3" t="s">
        <v>8</v>
      </c>
      <c r="B4" s="3" t="s">
        <v>6</v>
      </c>
      <c r="C4" s="3">
        <v>270</v>
      </c>
      <c r="D4" s="3">
        <v>240</v>
      </c>
      <c r="E4" s="3">
        <v>270</v>
      </c>
      <c r="G4" s="7">
        <f t="shared" si="0"/>
        <v>270</v>
      </c>
    </row>
    <row r="5" spans="1:7" ht="10.5" x14ac:dyDescent="0.25">
      <c r="A5" s="3" t="s">
        <v>9</v>
      </c>
      <c r="B5" s="3" t="s">
        <v>6</v>
      </c>
      <c r="C5" s="3">
        <v>220.79999999999998</v>
      </c>
      <c r="D5" s="3">
        <v>324</v>
      </c>
      <c r="E5" s="3" t="s">
        <v>657</v>
      </c>
      <c r="G5" s="7">
        <f t="shared" si="0"/>
        <v>324</v>
      </c>
    </row>
    <row r="6" spans="1:7" ht="10.5" x14ac:dyDescent="0.25">
      <c r="A6" s="3" t="s">
        <v>10</v>
      </c>
      <c r="B6" s="3" t="s">
        <v>6</v>
      </c>
      <c r="C6" s="3">
        <v>260.39999999999998</v>
      </c>
      <c r="D6" s="3">
        <v>252</v>
      </c>
      <c r="E6" s="3">
        <v>260.39999999999998</v>
      </c>
      <c r="G6" s="7">
        <f t="shared" si="0"/>
        <v>260.39999999999998</v>
      </c>
    </row>
    <row r="7" spans="1:7" ht="10.5" x14ac:dyDescent="0.25">
      <c r="A7" s="3" t="s">
        <v>11</v>
      </c>
      <c r="B7" s="3" t="s">
        <v>6</v>
      </c>
      <c r="C7" s="3">
        <v>237.60000000000002</v>
      </c>
      <c r="D7" s="3">
        <v>240</v>
      </c>
      <c r="E7" s="3">
        <v>237.60000000000002</v>
      </c>
      <c r="G7" s="7">
        <f t="shared" si="0"/>
        <v>240</v>
      </c>
    </row>
    <row r="8" spans="1:7" ht="10.5" x14ac:dyDescent="0.25">
      <c r="A8" s="3" t="s">
        <v>12</v>
      </c>
      <c r="B8" s="3" t="s">
        <v>6</v>
      </c>
      <c r="C8" s="3">
        <v>186</v>
      </c>
      <c r="D8" s="3">
        <v>144</v>
      </c>
      <c r="E8" s="3">
        <v>186</v>
      </c>
      <c r="G8" s="7">
        <f t="shared" si="0"/>
        <v>186</v>
      </c>
    </row>
    <row r="9" spans="1:7" ht="10.5" x14ac:dyDescent="0.25">
      <c r="A9" s="3" t="s">
        <v>13</v>
      </c>
      <c r="B9" s="3" t="s">
        <v>6</v>
      </c>
      <c r="C9" s="3">
        <v>286.79999999999995</v>
      </c>
      <c r="D9" s="3">
        <v>243</v>
      </c>
      <c r="E9" s="3">
        <v>286.79999999999995</v>
      </c>
      <c r="G9" s="7">
        <f t="shared" si="0"/>
        <v>286.79999999999995</v>
      </c>
    </row>
    <row r="10" spans="1:7" ht="10.5" x14ac:dyDescent="0.25">
      <c r="A10" s="3" t="s">
        <v>14</v>
      </c>
      <c r="B10" s="3" t="s">
        <v>6</v>
      </c>
      <c r="C10" s="3">
        <v>248.39999999999998</v>
      </c>
      <c r="D10" s="3">
        <v>249.6</v>
      </c>
      <c r="E10" s="3">
        <v>249.60000000000002</v>
      </c>
      <c r="G10" s="7">
        <f t="shared" si="0"/>
        <v>249.60000000000002</v>
      </c>
    </row>
    <row r="11" spans="1:7" ht="10.5" x14ac:dyDescent="0.25">
      <c r="A11" s="3" t="s">
        <v>15</v>
      </c>
      <c r="B11" s="3" t="s">
        <v>6</v>
      </c>
      <c r="C11" s="3">
        <v>274.79999999999995</v>
      </c>
      <c r="D11" s="3">
        <v>240</v>
      </c>
      <c r="E11" s="3">
        <v>274.79999999999995</v>
      </c>
      <c r="G11" s="7">
        <f t="shared" si="0"/>
        <v>274.79999999999995</v>
      </c>
    </row>
    <row r="12" spans="1:7" ht="10.5" x14ac:dyDescent="0.25">
      <c r="A12" s="3" t="s">
        <v>16</v>
      </c>
      <c r="B12" s="3" t="s">
        <v>6</v>
      </c>
      <c r="C12" s="3">
        <v>274.79999999999995</v>
      </c>
      <c r="D12" s="3">
        <v>288</v>
      </c>
      <c r="E12" s="3">
        <v>274.79999999999995</v>
      </c>
      <c r="G12" s="7">
        <f t="shared" si="0"/>
        <v>288</v>
      </c>
    </row>
    <row r="13" spans="1:7" ht="10.5" x14ac:dyDescent="0.25">
      <c r="A13" s="3" t="s">
        <v>17</v>
      </c>
      <c r="B13" s="3" t="s">
        <v>6</v>
      </c>
      <c r="C13" s="3">
        <v>402</v>
      </c>
      <c r="D13" s="3">
        <v>396</v>
      </c>
      <c r="E13" s="3">
        <v>402</v>
      </c>
      <c r="G13" s="7">
        <f t="shared" si="0"/>
        <v>402</v>
      </c>
    </row>
    <row r="14" spans="1:7" ht="10.5" x14ac:dyDescent="0.25">
      <c r="A14" s="3" t="s">
        <v>18</v>
      </c>
      <c r="B14" s="3" t="s">
        <v>6</v>
      </c>
      <c r="C14" s="3">
        <v>360</v>
      </c>
      <c r="D14" s="3">
        <v>240</v>
      </c>
      <c r="E14" s="3">
        <v>240</v>
      </c>
      <c r="G14" s="7">
        <f t="shared" si="0"/>
        <v>360</v>
      </c>
    </row>
    <row r="15" spans="1:7" ht="10.5" x14ac:dyDescent="0.25">
      <c r="A15" s="3" t="s">
        <v>19</v>
      </c>
      <c r="B15" s="3" t="s">
        <v>6</v>
      </c>
      <c r="C15" s="3">
        <v>260.39999999999998</v>
      </c>
      <c r="D15" s="3">
        <v>260.39999999999998</v>
      </c>
      <c r="E15" s="3">
        <v>260.39999999999998</v>
      </c>
      <c r="G15" s="7">
        <f t="shared" si="0"/>
        <v>260.39999999999998</v>
      </c>
    </row>
    <row r="16" spans="1:7" ht="10.5" x14ac:dyDescent="0.25">
      <c r="A16" s="3" t="s">
        <v>20</v>
      </c>
      <c r="B16" s="3" t="s">
        <v>6</v>
      </c>
      <c r="C16" s="3" t="s">
        <v>657</v>
      </c>
      <c r="D16" s="3">
        <v>480</v>
      </c>
      <c r="E16" s="3">
        <v>424.79999999999995</v>
      </c>
      <c r="G16" s="7">
        <f t="shared" si="0"/>
        <v>480</v>
      </c>
    </row>
    <row r="17" spans="1:7" ht="10.5" x14ac:dyDescent="0.25">
      <c r="A17" s="3" t="s">
        <v>21</v>
      </c>
      <c r="B17" s="3" t="s">
        <v>6</v>
      </c>
      <c r="C17" s="3">
        <v>340.79999999999995</v>
      </c>
      <c r="D17" s="3">
        <v>480</v>
      </c>
      <c r="E17" s="3">
        <v>340.79999999999995</v>
      </c>
      <c r="G17" s="7">
        <f t="shared" si="0"/>
        <v>480</v>
      </c>
    </row>
    <row r="18" spans="1:7" ht="10.5" x14ac:dyDescent="0.25">
      <c r="A18" s="3" t="s">
        <v>22</v>
      </c>
      <c r="B18" s="3" t="s">
        <v>6</v>
      </c>
      <c r="C18" s="3">
        <v>249.60000000000002</v>
      </c>
      <c r="D18" s="3">
        <v>249.6</v>
      </c>
      <c r="E18" s="3">
        <v>249.60000000000002</v>
      </c>
      <c r="G18" s="7">
        <f t="shared" si="0"/>
        <v>249.60000000000002</v>
      </c>
    </row>
    <row r="19" spans="1:7" ht="10.5" x14ac:dyDescent="0.25">
      <c r="A19" s="3" t="s">
        <v>23</v>
      </c>
      <c r="B19" s="3" t="s">
        <v>6</v>
      </c>
      <c r="C19" s="3">
        <v>210</v>
      </c>
      <c r="D19" s="3">
        <v>204</v>
      </c>
      <c r="E19" s="3">
        <v>210</v>
      </c>
      <c r="G19" s="7">
        <f t="shared" si="0"/>
        <v>210</v>
      </c>
    </row>
    <row r="20" spans="1:7" ht="10.5" x14ac:dyDescent="0.25">
      <c r="A20" s="3" t="s">
        <v>24</v>
      </c>
      <c r="B20" s="3" t="s">
        <v>6</v>
      </c>
      <c r="C20" s="3">
        <v>219.60000000000002</v>
      </c>
      <c r="D20" s="3" t="s">
        <v>657</v>
      </c>
      <c r="E20" s="3" t="s">
        <v>657</v>
      </c>
      <c r="G20" s="7">
        <f t="shared" si="0"/>
        <v>219.60000000000002</v>
      </c>
    </row>
    <row r="21" spans="1:7" ht="10.5" x14ac:dyDescent="0.25">
      <c r="A21" s="3" t="s">
        <v>25</v>
      </c>
      <c r="B21" s="3" t="s">
        <v>6</v>
      </c>
      <c r="C21" s="3">
        <v>270</v>
      </c>
      <c r="D21" s="3">
        <v>207.96</v>
      </c>
      <c r="E21" s="3">
        <v>270</v>
      </c>
      <c r="G21" s="7">
        <f t="shared" si="0"/>
        <v>270</v>
      </c>
    </row>
    <row r="22" spans="1:7" ht="10.5" x14ac:dyDescent="0.25">
      <c r="A22" s="3" t="s">
        <v>26</v>
      </c>
      <c r="B22" s="3" t="s">
        <v>6</v>
      </c>
      <c r="C22" s="3">
        <v>243.60000000000002</v>
      </c>
      <c r="D22" s="3">
        <v>146.04</v>
      </c>
      <c r="E22" s="3" t="s">
        <v>657</v>
      </c>
      <c r="G22" s="7">
        <f t="shared" si="0"/>
        <v>243.60000000000002</v>
      </c>
    </row>
    <row r="23" spans="1:7" ht="10.5" x14ac:dyDescent="0.25">
      <c r="A23" s="3" t="s">
        <v>27</v>
      </c>
      <c r="B23" s="3" t="s">
        <v>6</v>
      </c>
      <c r="C23" s="3">
        <v>378</v>
      </c>
      <c r="D23" s="3">
        <v>321.60000000000002</v>
      </c>
      <c r="E23" s="3">
        <v>378</v>
      </c>
      <c r="G23" s="7">
        <f t="shared" si="0"/>
        <v>378</v>
      </c>
    </row>
    <row r="24" spans="1:7" ht="10.5" x14ac:dyDescent="0.25">
      <c r="A24" s="3" t="s">
        <v>28</v>
      </c>
      <c r="B24" s="3" t="s">
        <v>6</v>
      </c>
      <c r="C24" s="3" t="s">
        <v>657</v>
      </c>
      <c r="D24" s="3">
        <v>305.04000000000002</v>
      </c>
      <c r="E24" s="3">
        <v>315.60000000000002</v>
      </c>
      <c r="G24" s="7">
        <f t="shared" si="0"/>
        <v>315.60000000000002</v>
      </c>
    </row>
    <row r="25" spans="1:7" ht="10.5" x14ac:dyDescent="0.25">
      <c r="A25" s="3" t="s">
        <v>29</v>
      </c>
      <c r="B25" s="3" t="s">
        <v>6</v>
      </c>
      <c r="C25" s="3">
        <v>291.60000000000002</v>
      </c>
      <c r="D25" s="3">
        <v>258</v>
      </c>
      <c r="E25" s="3">
        <v>291.60000000000002</v>
      </c>
      <c r="G25" s="7">
        <f t="shared" si="0"/>
        <v>291.60000000000002</v>
      </c>
    </row>
    <row r="26" spans="1:7" ht="10.5" x14ac:dyDescent="0.25">
      <c r="A26" s="3" t="s">
        <v>30</v>
      </c>
      <c r="B26" s="3" t="s">
        <v>6</v>
      </c>
      <c r="C26" s="3">
        <v>253.20000000000002</v>
      </c>
      <c r="D26" s="3">
        <v>300</v>
      </c>
      <c r="E26" s="3">
        <v>253.20000000000002</v>
      </c>
      <c r="G26" s="7">
        <f t="shared" si="0"/>
        <v>300</v>
      </c>
    </row>
    <row r="27" spans="1:7" ht="10.5" x14ac:dyDescent="0.25">
      <c r="A27" s="3" t="s">
        <v>31</v>
      </c>
      <c r="B27" s="3" t="s">
        <v>6</v>
      </c>
      <c r="C27" s="3">
        <v>283.20000000000005</v>
      </c>
      <c r="D27" s="3">
        <v>216</v>
      </c>
      <c r="E27" s="3">
        <v>283.20000000000005</v>
      </c>
      <c r="G27" s="7">
        <f t="shared" si="0"/>
        <v>283.20000000000005</v>
      </c>
    </row>
    <row r="28" spans="1:7" x14ac:dyDescent="0.2">
      <c r="A28" s="3" t="s">
        <v>32</v>
      </c>
      <c r="B28" s="3" t="s">
        <v>6</v>
      </c>
      <c r="C28" s="3" t="s">
        <v>657</v>
      </c>
      <c r="D28" s="3">
        <v>260.04000000000002</v>
      </c>
      <c r="E28" s="3">
        <v>276</v>
      </c>
      <c r="G28" s="7">
        <f t="shared" si="0"/>
        <v>276</v>
      </c>
    </row>
    <row r="29" spans="1:7" x14ac:dyDescent="0.2">
      <c r="A29" s="3" t="s">
        <v>33</v>
      </c>
      <c r="B29" s="3" t="s">
        <v>6</v>
      </c>
      <c r="C29" s="3">
        <v>231.60000000000002</v>
      </c>
      <c r="D29" s="3" t="s">
        <v>657</v>
      </c>
      <c r="E29" s="3" t="s">
        <v>657</v>
      </c>
      <c r="G29" s="7">
        <f t="shared" si="0"/>
        <v>231.60000000000002</v>
      </c>
    </row>
    <row r="30" spans="1:7" x14ac:dyDescent="0.2">
      <c r="A30" s="3" t="s">
        <v>34</v>
      </c>
      <c r="B30" s="3" t="s">
        <v>6</v>
      </c>
      <c r="C30" s="3">
        <v>284.39999999999998</v>
      </c>
      <c r="D30" s="3">
        <v>209.04</v>
      </c>
      <c r="E30" s="3">
        <v>284.39999999999998</v>
      </c>
      <c r="G30" s="7">
        <f t="shared" si="0"/>
        <v>284.39999999999998</v>
      </c>
    </row>
    <row r="31" spans="1:7" x14ac:dyDescent="0.2">
      <c r="A31" s="3" t="s">
        <v>35</v>
      </c>
      <c r="B31" s="3" t="s">
        <v>6</v>
      </c>
      <c r="C31" s="3">
        <v>236.39999999999998</v>
      </c>
      <c r="D31" s="3" t="s">
        <v>657</v>
      </c>
      <c r="E31" s="3" t="s">
        <v>657</v>
      </c>
      <c r="G31" s="7">
        <f t="shared" si="0"/>
        <v>236.39999999999998</v>
      </c>
    </row>
    <row r="32" spans="1:7" x14ac:dyDescent="0.2">
      <c r="A32" s="3" t="s">
        <v>36</v>
      </c>
      <c r="B32" s="3" t="s">
        <v>6</v>
      </c>
      <c r="C32" s="3">
        <v>240</v>
      </c>
      <c r="D32" s="3" t="s">
        <v>657</v>
      </c>
      <c r="E32" s="3" t="s">
        <v>657</v>
      </c>
      <c r="G32" s="7">
        <f t="shared" si="0"/>
        <v>240</v>
      </c>
    </row>
    <row r="33" spans="1:7" x14ac:dyDescent="0.2">
      <c r="A33" s="3" t="s">
        <v>37</v>
      </c>
      <c r="B33" s="3" t="s">
        <v>6</v>
      </c>
      <c r="C33" s="3">
        <v>474</v>
      </c>
      <c r="D33" s="3">
        <v>435.6</v>
      </c>
      <c r="E33" s="3">
        <v>474</v>
      </c>
      <c r="G33" s="7">
        <f t="shared" si="0"/>
        <v>474</v>
      </c>
    </row>
    <row r="34" spans="1:7" x14ac:dyDescent="0.2">
      <c r="A34" s="3" t="s">
        <v>38</v>
      </c>
      <c r="B34" s="3" t="s">
        <v>6</v>
      </c>
      <c r="C34" s="3">
        <v>310.79999999999995</v>
      </c>
      <c r="D34" s="3">
        <v>240</v>
      </c>
      <c r="E34" s="3">
        <v>310.79999999999995</v>
      </c>
      <c r="G34" s="7">
        <f t="shared" si="0"/>
        <v>310.79999999999995</v>
      </c>
    </row>
    <row r="35" spans="1:7" x14ac:dyDescent="0.2">
      <c r="A35" s="3" t="s">
        <v>39</v>
      </c>
      <c r="B35" s="3" t="s">
        <v>6</v>
      </c>
      <c r="C35" s="3">
        <v>266.39999999999998</v>
      </c>
      <c r="D35" s="3">
        <v>267</v>
      </c>
      <c r="E35" s="3">
        <v>266.39999999999998</v>
      </c>
      <c r="G35" s="7">
        <f t="shared" si="0"/>
        <v>267</v>
      </c>
    </row>
    <row r="36" spans="1:7" x14ac:dyDescent="0.2">
      <c r="A36" s="3" t="s">
        <v>40</v>
      </c>
      <c r="B36" s="3" t="s">
        <v>6</v>
      </c>
      <c r="C36" s="3" t="s">
        <v>657</v>
      </c>
      <c r="D36" s="3">
        <v>144</v>
      </c>
      <c r="E36" s="3">
        <v>166.8</v>
      </c>
      <c r="G36" s="7">
        <f t="shared" si="0"/>
        <v>166.8</v>
      </c>
    </row>
    <row r="37" spans="1:7" x14ac:dyDescent="0.2">
      <c r="A37" s="3" t="s">
        <v>41</v>
      </c>
      <c r="B37" s="3" t="s">
        <v>6</v>
      </c>
      <c r="C37" s="3">
        <v>168</v>
      </c>
      <c r="D37" s="3">
        <v>168</v>
      </c>
      <c r="E37" s="3" t="s">
        <v>657</v>
      </c>
      <c r="G37" s="7">
        <f t="shared" si="0"/>
        <v>168</v>
      </c>
    </row>
    <row r="38" spans="1:7" x14ac:dyDescent="0.2">
      <c r="A38" s="3" t="s">
        <v>42</v>
      </c>
      <c r="B38" s="3" t="s">
        <v>6</v>
      </c>
      <c r="C38" s="3" t="s">
        <v>657</v>
      </c>
      <c r="D38" s="3">
        <v>216</v>
      </c>
      <c r="E38" s="3" t="s">
        <v>657</v>
      </c>
      <c r="G38" s="7">
        <f t="shared" si="0"/>
        <v>216</v>
      </c>
    </row>
    <row r="39" spans="1:7" x14ac:dyDescent="0.2">
      <c r="A39" s="3" t="s">
        <v>43</v>
      </c>
      <c r="B39" s="3" t="s">
        <v>6</v>
      </c>
      <c r="C39" s="3">
        <v>360</v>
      </c>
      <c r="D39" s="3">
        <v>239.04</v>
      </c>
      <c r="E39" s="3">
        <v>360</v>
      </c>
      <c r="G39" s="7">
        <f t="shared" si="0"/>
        <v>360</v>
      </c>
    </row>
    <row r="40" spans="1:7" x14ac:dyDescent="0.2">
      <c r="A40" s="3" t="s">
        <v>44</v>
      </c>
      <c r="B40" s="3" t="s">
        <v>6</v>
      </c>
      <c r="C40" s="3">
        <v>262.79999999999995</v>
      </c>
      <c r="D40" s="3">
        <v>263.04000000000002</v>
      </c>
      <c r="E40" s="3">
        <v>262.79999999999995</v>
      </c>
      <c r="G40" s="7">
        <f t="shared" si="0"/>
        <v>263.04000000000002</v>
      </c>
    </row>
    <row r="41" spans="1:7" x14ac:dyDescent="0.2">
      <c r="A41" s="3" t="s">
        <v>45</v>
      </c>
      <c r="B41" s="3" t="s">
        <v>6</v>
      </c>
      <c r="C41" s="3">
        <v>304.79999999999995</v>
      </c>
      <c r="D41" s="3">
        <v>222.96</v>
      </c>
      <c r="E41" s="3">
        <v>304.79999999999995</v>
      </c>
      <c r="G41" s="7">
        <f t="shared" si="0"/>
        <v>304.79999999999995</v>
      </c>
    </row>
    <row r="42" spans="1:7" x14ac:dyDescent="0.2">
      <c r="A42" s="3" t="s">
        <v>46</v>
      </c>
      <c r="B42" s="3" t="s">
        <v>6</v>
      </c>
      <c r="C42" s="3">
        <v>346.79999999999995</v>
      </c>
      <c r="D42" s="3">
        <v>339.6</v>
      </c>
      <c r="E42" s="3">
        <v>346.79999999999995</v>
      </c>
      <c r="G42" s="7">
        <f t="shared" si="0"/>
        <v>346.79999999999995</v>
      </c>
    </row>
    <row r="43" spans="1:7" x14ac:dyDescent="0.2">
      <c r="A43" s="3" t="s">
        <v>47</v>
      </c>
      <c r="B43" s="3" t="s">
        <v>6</v>
      </c>
      <c r="C43" s="3">
        <v>207.60000000000002</v>
      </c>
      <c r="D43" s="3">
        <v>156</v>
      </c>
      <c r="E43" s="3">
        <v>207.60000000000002</v>
      </c>
      <c r="G43" s="7">
        <f t="shared" si="0"/>
        <v>207.60000000000002</v>
      </c>
    </row>
    <row r="44" spans="1:7" x14ac:dyDescent="0.2">
      <c r="A44" s="3" t="s">
        <v>48</v>
      </c>
      <c r="B44" s="3" t="s">
        <v>6</v>
      </c>
      <c r="C44" s="3">
        <v>207.60000000000002</v>
      </c>
      <c r="D44" s="3">
        <v>198</v>
      </c>
      <c r="E44" s="3">
        <v>207.60000000000002</v>
      </c>
      <c r="G44" s="7">
        <f t="shared" si="0"/>
        <v>207.60000000000002</v>
      </c>
    </row>
    <row r="45" spans="1:7" x14ac:dyDescent="0.2">
      <c r="A45" s="3" t="s">
        <v>49</v>
      </c>
      <c r="B45" s="3" t="s">
        <v>6</v>
      </c>
      <c r="C45" s="3" t="s">
        <v>657</v>
      </c>
      <c r="D45" s="3">
        <v>165.6</v>
      </c>
      <c r="E45" s="3">
        <v>205.20000000000002</v>
      </c>
      <c r="G45" s="7">
        <f t="shared" si="0"/>
        <v>205.20000000000002</v>
      </c>
    </row>
    <row r="46" spans="1:7" x14ac:dyDescent="0.2">
      <c r="A46" s="3" t="s">
        <v>50</v>
      </c>
      <c r="B46" s="3" t="s">
        <v>6</v>
      </c>
      <c r="C46" s="3" t="s">
        <v>657</v>
      </c>
      <c r="D46" s="3" t="s">
        <v>657</v>
      </c>
      <c r="E46" s="3">
        <v>174</v>
      </c>
      <c r="G46" s="7">
        <f t="shared" si="0"/>
        <v>174</v>
      </c>
    </row>
    <row r="47" spans="1:7" x14ac:dyDescent="0.2">
      <c r="A47" s="3" t="s">
        <v>51</v>
      </c>
      <c r="B47" s="3" t="s">
        <v>6</v>
      </c>
      <c r="C47" s="3">
        <v>225.60000000000002</v>
      </c>
      <c r="D47" s="3">
        <v>211.2</v>
      </c>
      <c r="E47" s="3">
        <v>225.60000000000002</v>
      </c>
      <c r="G47" s="7">
        <f t="shared" si="0"/>
        <v>225.60000000000002</v>
      </c>
    </row>
    <row r="48" spans="1:7" x14ac:dyDescent="0.2">
      <c r="A48" s="3" t="s">
        <v>52</v>
      </c>
      <c r="B48" s="3" t="s">
        <v>6</v>
      </c>
      <c r="C48" s="3">
        <v>244.79999999999998</v>
      </c>
      <c r="D48" s="3">
        <v>264</v>
      </c>
      <c r="E48" s="3">
        <v>264</v>
      </c>
      <c r="G48" s="7">
        <f t="shared" si="0"/>
        <v>264</v>
      </c>
    </row>
    <row r="49" spans="1:7" x14ac:dyDescent="0.2">
      <c r="A49" s="3" t="s">
        <v>53</v>
      </c>
      <c r="B49" s="3" t="s">
        <v>6</v>
      </c>
      <c r="C49" s="3">
        <v>259.20000000000005</v>
      </c>
      <c r="D49" s="3">
        <v>276</v>
      </c>
      <c r="E49" s="3">
        <v>276</v>
      </c>
      <c r="G49" s="7">
        <f t="shared" si="0"/>
        <v>276</v>
      </c>
    </row>
    <row r="50" spans="1:7" x14ac:dyDescent="0.2">
      <c r="A50" s="3" t="s">
        <v>54</v>
      </c>
      <c r="B50" s="3" t="s">
        <v>6</v>
      </c>
      <c r="C50" s="3" t="s">
        <v>657</v>
      </c>
      <c r="D50" s="3">
        <v>396</v>
      </c>
      <c r="E50" s="3">
        <v>402</v>
      </c>
      <c r="G50" s="7">
        <f t="shared" si="0"/>
        <v>402</v>
      </c>
    </row>
    <row r="51" spans="1:7" x14ac:dyDescent="0.2">
      <c r="A51" s="3" t="s">
        <v>55</v>
      </c>
      <c r="B51" s="3" t="s">
        <v>6</v>
      </c>
      <c r="C51" s="3">
        <v>310.79999999999995</v>
      </c>
      <c r="D51" s="3">
        <v>213.96</v>
      </c>
      <c r="E51" s="3">
        <v>310.79999999999995</v>
      </c>
      <c r="G51" s="7">
        <f t="shared" si="0"/>
        <v>310.79999999999995</v>
      </c>
    </row>
    <row r="52" spans="1:7" x14ac:dyDescent="0.2">
      <c r="A52" s="3" t="s">
        <v>56</v>
      </c>
      <c r="B52" s="3" t="s">
        <v>6</v>
      </c>
      <c r="C52" s="3">
        <v>285.60000000000002</v>
      </c>
      <c r="D52" s="3">
        <v>240</v>
      </c>
      <c r="E52" s="3">
        <v>285.60000000000002</v>
      </c>
      <c r="G52" s="7">
        <f t="shared" si="0"/>
        <v>285.60000000000002</v>
      </c>
    </row>
    <row r="53" spans="1:7" x14ac:dyDescent="0.2">
      <c r="A53" s="3" t="s">
        <v>57</v>
      </c>
      <c r="B53" s="3" t="s">
        <v>6</v>
      </c>
      <c r="C53" s="3">
        <v>189.60000000000002</v>
      </c>
      <c r="D53" s="3">
        <v>189.96</v>
      </c>
      <c r="E53" s="3">
        <v>190.8</v>
      </c>
      <c r="G53" s="7">
        <f t="shared" si="0"/>
        <v>190.8</v>
      </c>
    </row>
    <row r="54" spans="1:7" x14ac:dyDescent="0.2">
      <c r="A54" s="3" t="s">
        <v>58</v>
      </c>
      <c r="B54" s="3" t="s">
        <v>6</v>
      </c>
      <c r="C54" s="3">
        <v>201.60000000000002</v>
      </c>
      <c r="D54" s="3">
        <v>180.96</v>
      </c>
      <c r="E54" s="3">
        <v>201.60000000000002</v>
      </c>
      <c r="G54" s="7">
        <f t="shared" si="0"/>
        <v>201.60000000000002</v>
      </c>
    </row>
    <row r="55" spans="1:7" x14ac:dyDescent="0.2">
      <c r="A55" s="3" t="s">
        <v>59</v>
      </c>
      <c r="B55" s="3" t="s">
        <v>6</v>
      </c>
      <c r="C55" s="3">
        <v>378</v>
      </c>
      <c r="D55" s="3">
        <v>296.39999999999998</v>
      </c>
      <c r="E55" s="3">
        <v>378</v>
      </c>
      <c r="G55" s="7">
        <f t="shared" si="0"/>
        <v>378</v>
      </c>
    </row>
    <row r="56" spans="1:7" x14ac:dyDescent="0.2">
      <c r="A56" s="3" t="s">
        <v>60</v>
      </c>
      <c r="B56" s="3" t="s">
        <v>6</v>
      </c>
      <c r="C56" s="3" t="s">
        <v>657</v>
      </c>
      <c r="D56" s="3">
        <v>147.96</v>
      </c>
      <c r="E56" s="3" t="s">
        <v>657</v>
      </c>
      <c r="G56" s="7">
        <f t="shared" si="0"/>
        <v>147.96</v>
      </c>
    </row>
    <row r="57" spans="1:7" x14ac:dyDescent="0.2">
      <c r="A57" s="3" t="s">
        <v>61</v>
      </c>
      <c r="B57" s="3" t="s">
        <v>6</v>
      </c>
      <c r="C57" s="3" t="s">
        <v>657</v>
      </c>
      <c r="D57" s="3">
        <v>225.6</v>
      </c>
      <c r="E57" s="3" t="s">
        <v>657</v>
      </c>
      <c r="G57" s="7">
        <f t="shared" si="0"/>
        <v>225.6</v>
      </c>
    </row>
    <row r="58" spans="1:7" x14ac:dyDescent="0.2">
      <c r="A58" s="3" t="s">
        <v>62</v>
      </c>
      <c r="B58" s="3" t="s">
        <v>6</v>
      </c>
      <c r="C58" s="3" t="s">
        <v>657</v>
      </c>
      <c r="D58" s="3">
        <v>180</v>
      </c>
      <c r="E58" s="3">
        <v>250.79999999999998</v>
      </c>
      <c r="G58" s="7">
        <f t="shared" si="0"/>
        <v>250.79999999999998</v>
      </c>
    </row>
    <row r="59" spans="1:7" x14ac:dyDescent="0.2">
      <c r="A59" s="3" t="s">
        <v>63</v>
      </c>
      <c r="B59" s="3" t="s">
        <v>6</v>
      </c>
      <c r="C59" s="3">
        <v>260.39999999999998</v>
      </c>
      <c r="D59" s="3">
        <v>242.4</v>
      </c>
      <c r="E59" s="3">
        <v>261.60000000000002</v>
      </c>
      <c r="G59" s="7">
        <f t="shared" si="0"/>
        <v>261.60000000000002</v>
      </c>
    </row>
    <row r="60" spans="1:7" x14ac:dyDescent="0.2">
      <c r="A60" s="3" t="s">
        <v>64</v>
      </c>
      <c r="B60" s="3" t="s">
        <v>6</v>
      </c>
      <c r="C60" s="3">
        <v>111.60000000000001</v>
      </c>
      <c r="D60" s="3">
        <v>168</v>
      </c>
      <c r="E60" s="3">
        <v>111.60000000000001</v>
      </c>
      <c r="G60" s="7">
        <f t="shared" si="0"/>
        <v>168</v>
      </c>
    </row>
    <row r="61" spans="1:7" x14ac:dyDescent="0.2">
      <c r="A61" s="3" t="s">
        <v>65</v>
      </c>
      <c r="B61" s="3" t="s">
        <v>6</v>
      </c>
      <c r="C61" s="3">
        <v>201.60000000000002</v>
      </c>
      <c r="D61" s="3">
        <v>201</v>
      </c>
      <c r="E61" s="3">
        <v>201.60000000000002</v>
      </c>
      <c r="G61" s="7">
        <f t="shared" si="0"/>
        <v>201.60000000000002</v>
      </c>
    </row>
    <row r="62" spans="1:7" x14ac:dyDescent="0.2">
      <c r="A62" s="3" t="s">
        <v>66</v>
      </c>
      <c r="B62" s="3" t="s">
        <v>6</v>
      </c>
      <c r="C62" s="3">
        <v>211.20000000000002</v>
      </c>
      <c r="D62" s="3">
        <v>264</v>
      </c>
      <c r="E62" s="3">
        <v>211.20000000000002</v>
      </c>
      <c r="G62" s="7">
        <f t="shared" si="0"/>
        <v>264</v>
      </c>
    </row>
    <row r="63" spans="1:7" x14ac:dyDescent="0.2">
      <c r="A63" s="3" t="s">
        <v>67</v>
      </c>
      <c r="B63" s="3" t="s">
        <v>6</v>
      </c>
      <c r="C63" s="3">
        <v>324</v>
      </c>
      <c r="D63" s="3">
        <v>252</v>
      </c>
      <c r="E63" s="3">
        <v>324</v>
      </c>
      <c r="G63" s="7">
        <f t="shared" si="0"/>
        <v>324</v>
      </c>
    </row>
    <row r="64" spans="1:7" x14ac:dyDescent="0.2">
      <c r="A64" s="3" t="s">
        <v>68</v>
      </c>
      <c r="B64" s="3" t="s">
        <v>6</v>
      </c>
      <c r="C64" s="3">
        <v>184.8</v>
      </c>
      <c r="D64" s="3">
        <v>171.96</v>
      </c>
      <c r="E64" s="3">
        <v>184.8</v>
      </c>
      <c r="G64" s="7">
        <f t="shared" si="0"/>
        <v>184.8</v>
      </c>
    </row>
    <row r="65" spans="1:7" x14ac:dyDescent="0.2">
      <c r="A65" s="3" t="s">
        <v>69</v>
      </c>
      <c r="B65" s="3" t="s">
        <v>6</v>
      </c>
      <c r="C65" s="3">
        <v>357.6</v>
      </c>
      <c r="D65" s="3">
        <v>354</v>
      </c>
      <c r="E65" s="3">
        <v>357.6</v>
      </c>
      <c r="G65" s="7">
        <f t="shared" si="0"/>
        <v>357.6</v>
      </c>
    </row>
    <row r="66" spans="1:7" x14ac:dyDescent="0.2">
      <c r="A66" s="3" t="s">
        <v>70</v>
      </c>
      <c r="B66" s="3" t="s">
        <v>6</v>
      </c>
      <c r="C66" s="3">
        <v>243.60000000000002</v>
      </c>
      <c r="D66" s="3">
        <v>194.04</v>
      </c>
      <c r="E66" s="3">
        <v>243.60000000000002</v>
      </c>
      <c r="G66" s="7">
        <f t="shared" ref="G66:G129" si="1">IF(MAX(C66:E66)=0,"",MAX(C66:E66))</f>
        <v>243.60000000000002</v>
      </c>
    </row>
    <row r="67" spans="1:7" x14ac:dyDescent="0.2">
      <c r="A67" s="3" t="s">
        <v>71</v>
      </c>
      <c r="B67" s="3" t="s">
        <v>6</v>
      </c>
      <c r="C67" s="3">
        <v>313.20000000000005</v>
      </c>
      <c r="D67" s="3">
        <v>300</v>
      </c>
      <c r="E67" s="3">
        <v>313.20000000000005</v>
      </c>
      <c r="G67" s="7">
        <f t="shared" si="1"/>
        <v>313.20000000000005</v>
      </c>
    </row>
    <row r="68" spans="1:7" x14ac:dyDescent="0.2">
      <c r="A68" s="3" t="s">
        <v>72</v>
      </c>
      <c r="B68" s="3" t="s">
        <v>6</v>
      </c>
      <c r="C68" s="3" t="s">
        <v>657</v>
      </c>
      <c r="D68" s="3">
        <v>252</v>
      </c>
      <c r="E68" s="3">
        <v>342</v>
      </c>
      <c r="G68" s="7">
        <f t="shared" si="1"/>
        <v>342</v>
      </c>
    </row>
    <row r="69" spans="1:7" x14ac:dyDescent="0.2">
      <c r="A69" s="3" t="s">
        <v>73</v>
      </c>
      <c r="B69" s="3" t="s">
        <v>6</v>
      </c>
      <c r="C69" s="3">
        <v>222</v>
      </c>
      <c r="D69" s="3">
        <v>192</v>
      </c>
      <c r="E69" s="3">
        <v>222</v>
      </c>
      <c r="G69" s="7">
        <f t="shared" si="1"/>
        <v>222</v>
      </c>
    </row>
    <row r="70" spans="1:7" x14ac:dyDescent="0.2">
      <c r="A70" s="3" t="s">
        <v>74</v>
      </c>
      <c r="B70" s="3" t="s">
        <v>6</v>
      </c>
      <c r="C70" s="3" t="s">
        <v>657</v>
      </c>
      <c r="D70" s="3">
        <v>132</v>
      </c>
      <c r="E70" s="3" t="s">
        <v>657</v>
      </c>
      <c r="G70" s="7">
        <f t="shared" si="1"/>
        <v>132</v>
      </c>
    </row>
    <row r="71" spans="1:7" x14ac:dyDescent="0.2">
      <c r="A71" s="3" t="s">
        <v>75</v>
      </c>
      <c r="B71" s="3" t="s">
        <v>6</v>
      </c>
      <c r="C71" s="3" t="s">
        <v>657</v>
      </c>
      <c r="D71" s="3">
        <v>233</v>
      </c>
      <c r="E71" s="3">
        <v>262.79999999999995</v>
      </c>
      <c r="G71" s="7">
        <f t="shared" si="1"/>
        <v>262.79999999999995</v>
      </c>
    </row>
    <row r="72" spans="1:7" x14ac:dyDescent="0.2">
      <c r="A72" s="3" t="s">
        <v>76</v>
      </c>
      <c r="B72" s="3" t="s">
        <v>6</v>
      </c>
      <c r="C72" s="3">
        <v>237.60000000000002</v>
      </c>
      <c r="D72" s="3">
        <v>227</v>
      </c>
      <c r="E72" s="3">
        <v>237.60000000000002</v>
      </c>
      <c r="G72" s="7">
        <f t="shared" si="1"/>
        <v>237.60000000000002</v>
      </c>
    </row>
    <row r="73" spans="1:7" x14ac:dyDescent="0.2">
      <c r="A73" s="3" t="s">
        <v>77</v>
      </c>
      <c r="B73" s="3" t="s">
        <v>6</v>
      </c>
      <c r="C73" s="3">
        <v>183.60000000000002</v>
      </c>
      <c r="D73" s="3">
        <v>156</v>
      </c>
      <c r="E73" s="3">
        <v>183.60000000000002</v>
      </c>
      <c r="G73" s="7">
        <f t="shared" si="1"/>
        <v>183.60000000000002</v>
      </c>
    </row>
    <row r="74" spans="1:7" x14ac:dyDescent="0.2">
      <c r="A74" s="3" t="s">
        <v>78</v>
      </c>
      <c r="B74" s="3" t="s">
        <v>6</v>
      </c>
      <c r="C74" s="3">
        <v>271.20000000000005</v>
      </c>
      <c r="D74" s="3">
        <v>258</v>
      </c>
      <c r="E74" s="3">
        <v>271.20000000000005</v>
      </c>
      <c r="G74" s="7">
        <f t="shared" si="1"/>
        <v>271.20000000000005</v>
      </c>
    </row>
    <row r="75" spans="1:7" x14ac:dyDescent="0.2">
      <c r="A75" s="3" t="s">
        <v>79</v>
      </c>
      <c r="B75" s="3" t="s">
        <v>6</v>
      </c>
      <c r="C75" s="3">
        <v>282</v>
      </c>
      <c r="D75" s="3">
        <v>276</v>
      </c>
      <c r="E75" s="3">
        <v>282</v>
      </c>
      <c r="G75" s="7">
        <f t="shared" si="1"/>
        <v>282</v>
      </c>
    </row>
    <row r="76" spans="1:7" x14ac:dyDescent="0.2">
      <c r="A76" s="3" t="s">
        <v>80</v>
      </c>
      <c r="B76" s="3" t="s">
        <v>6</v>
      </c>
      <c r="C76" s="3">
        <v>168</v>
      </c>
      <c r="D76" s="3">
        <v>144</v>
      </c>
      <c r="E76" s="3">
        <v>168</v>
      </c>
      <c r="G76" s="7">
        <f t="shared" si="1"/>
        <v>168</v>
      </c>
    </row>
    <row r="77" spans="1:7" x14ac:dyDescent="0.2">
      <c r="A77" s="3" t="s">
        <v>81</v>
      </c>
      <c r="B77" s="3" t="s">
        <v>6</v>
      </c>
      <c r="C77" s="3">
        <v>200.39999999999998</v>
      </c>
      <c r="D77" s="3">
        <v>195.96</v>
      </c>
      <c r="E77" s="3">
        <v>200.39999999999998</v>
      </c>
      <c r="G77" s="7">
        <f t="shared" si="1"/>
        <v>200.39999999999998</v>
      </c>
    </row>
    <row r="78" spans="1:7" x14ac:dyDescent="0.2">
      <c r="A78" s="3" t="s">
        <v>82</v>
      </c>
      <c r="B78" s="3" t="s">
        <v>6</v>
      </c>
      <c r="C78" s="3">
        <v>379.20000000000005</v>
      </c>
      <c r="D78" s="3">
        <v>297.60000000000002</v>
      </c>
      <c r="E78" s="3">
        <v>379.20000000000005</v>
      </c>
      <c r="G78" s="7">
        <f t="shared" si="1"/>
        <v>379.20000000000005</v>
      </c>
    </row>
    <row r="79" spans="1:7" x14ac:dyDescent="0.2">
      <c r="A79" s="3" t="s">
        <v>83</v>
      </c>
      <c r="B79" s="3" t="s">
        <v>84</v>
      </c>
      <c r="C79" s="3">
        <v>246</v>
      </c>
      <c r="D79" s="3">
        <v>228</v>
      </c>
      <c r="E79" s="3">
        <v>246</v>
      </c>
      <c r="G79" s="7">
        <f t="shared" si="1"/>
        <v>246</v>
      </c>
    </row>
    <row r="80" spans="1:7" x14ac:dyDescent="0.2">
      <c r="A80" s="3" t="s">
        <v>85</v>
      </c>
      <c r="B80" s="3" t="s">
        <v>84</v>
      </c>
      <c r="C80" s="3">
        <v>441.59999999999997</v>
      </c>
      <c r="D80" s="3">
        <v>360</v>
      </c>
      <c r="E80" s="3">
        <v>441.59999999999997</v>
      </c>
      <c r="G80" s="7">
        <f t="shared" si="1"/>
        <v>441.59999999999997</v>
      </c>
    </row>
    <row r="81" spans="1:7" x14ac:dyDescent="0.2">
      <c r="A81" s="3" t="s">
        <v>86</v>
      </c>
      <c r="B81" s="3" t="s">
        <v>84</v>
      </c>
      <c r="C81" s="3">
        <v>228</v>
      </c>
      <c r="D81" s="3">
        <v>168</v>
      </c>
      <c r="E81" s="3">
        <v>228</v>
      </c>
      <c r="G81" s="7">
        <f t="shared" si="1"/>
        <v>228</v>
      </c>
    </row>
    <row r="82" spans="1:7" x14ac:dyDescent="0.2">
      <c r="A82" s="3" t="s">
        <v>87</v>
      </c>
      <c r="B82" s="3" t="s">
        <v>84</v>
      </c>
      <c r="C82" s="3">
        <v>169.2</v>
      </c>
      <c r="D82" s="3">
        <v>132</v>
      </c>
      <c r="E82" s="3">
        <v>170.39999999999998</v>
      </c>
      <c r="G82" s="7">
        <f t="shared" si="1"/>
        <v>170.39999999999998</v>
      </c>
    </row>
    <row r="83" spans="1:7" x14ac:dyDescent="0.2">
      <c r="A83" s="3" t="s">
        <v>88</v>
      </c>
      <c r="B83" s="3" t="s">
        <v>84</v>
      </c>
      <c r="C83" s="3" t="s">
        <v>657</v>
      </c>
      <c r="D83" s="3">
        <v>272.39999999999998</v>
      </c>
      <c r="E83" s="3">
        <v>324</v>
      </c>
      <c r="G83" s="7">
        <f t="shared" si="1"/>
        <v>324</v>
      </c>
    </row>
    <row r="84" spans="1:7" x14ac:dyDescent="0.2">
      <c r="A84" s="3" t="s">
        <v>89</v>
      </c>
      <c r="B84" s="3" t="s">
        <v>84</v>
      </c>
      <c r="C84" s="3" t="s">
        <v>657</v>
      </c>
      <c r="D84" s="3">
        <v>252</v>
      </c>
      <c r="E84" s="3">
        <v>367.20000000000005</v>
      </c>
      <c r="G84" s="7">
        <f t="shared" si="1"/>
        <v>367.20000000000005</v>
      </c>
    </row>
    <row r="85" spans="1:7" x14ac:dyDescent="0.2">
      <c r="A85" s="3" t="s">
        <v>90</v>
      </c>
      <c r="B85" s="3" t="s">
        <v>84</v>
      </c>
      <c r="C85" s="3" t="s">
        <v>657</v>
      </c>
      <c r="D85" s="3">
        <v>180</v>
      </c>
      <c r="E85" s="3" t="s">
        <v>657</v>
      </c>
      <c r="G85" s="7">
        <f t="shared" si="1"/>
        <v>180</v>
      </c>
    </row>
    <row r="86" spans="1:7" x14ac:dyDescent="0.2">
      <c r="A86" s="3" t="s">
        <v>91</v>
      </c>
      <c r="B86" s="3" t="s">
        <v>84</v>
      </c>
      <c r="C86" s="3" t="s">
        <v>657</v>
      </c>
      <c r="D86" s="3">
        <v>264</v>
      </c>
      <c r="E86" s="3" t="s">
        <v>657</v>
      </c>
      <c r="G86" s="7">
        <f t="shared" si="1"/>
        <v>264</v>
      </c>
    </row>
    <row r="87" spans="1:7" x14ac:dyDescent="0.2">
      <c r="A87" s="3" t="s">
        <v>92</v>
      </c>
      <c r="B87" s="3" t="s">
        <v>84</v>
      </c>
      <c r="C87" s="3" t="s">
        <v>657</v>
      </c>
      <c r="D87" s="3">
        <v>276</v>
      </c>
      <c r="E87" s="3" t="s">
        <v>657</v>
      </c>
      <c r="G87" s="7">
        <f t="shared" si="1"/>
        <v>276</v>
      </c>
    </row>
    <row r="88" spans="1:7" x14ac:dyDescent="0.2">
      <c r="A88" s="3" t="s">
        <v>93</v>
      </c>
      <c r="B88" s="3" t="s">
        <v>84</v>
      </c>
      <c r="C88" s="3" t="s">
        <v>657</v>
      </c>
      <c r="D88" s="3">
        <v>252</v>
      </c>
      <c r="E88" s="3">
        <v>385.20000000000005</v>
      </c>
      <c r="G88" s="7">
        <f t="shared" si="1"/>
        <v>385.20000000000005</v>
      </c>
    </row>
    <row r="89" spans="1:7" x14ac:dyDescent="0.2">
      <c r="A89" s="3" t="s">
        <v>94</v>
      </c>
      <c r="B89" s="3" t="s">
        <v>84</v>
      </c>
      <c r="C89" s="3" t="s">
        <v>657</v>
      </c>
      <c r="D89" s="3">
        <v>276</v>
      </c>
      <c r="E89" s="3" t="s">
        <v>657</v>
      </c>
      <c r="G89" s="7">
        <f t="shared" si="1"/>
        <v>276</v>
      </c>
    </row>
    <row r="90" spans="1:7" x14ac:dyDescent="0.2">
      <c r="A90" s="3" t="s">
        <v>95</v>
      </c>
      <c r="B90" s="3" t="s">
        <v>84</v>
      </c>
      <c r="C90" s="3" t="s">
        <v>657</v>
      </c>
      <c r="D90" s="3">
        <v>190</v>
      </c>
      <c r="E90" s="3">
        <v>193.20000000000002</v>
      </c>
      <c r="G90" s="7">
        <f t="shared" si="1"/>
        <v>193.20000000000002</v>
      </c>
    </row>
    <row r="91" spans="1:7" x14ac:dyDescent="0.2">
      <c r="A91" s="3" t="s">
        <v>96</v>
      </c>
      <c r="B91" s="3" t="s">
        <v>84</v>
      </c>
      <c r="C91" s="3">
        <v>189.60000000000002</v>
      </c>
      <c r="D91" s="3">
        <v>167</v>
      </c>
      <c r="E91" s="3">
        <v>189.60000000000002</v>
      </c>
      <c r="G91" s="7">
        <f t="shared" si="1"/>
        <v>189.60000000000002</v>
      </c>
    </row>
    <row r="92" spans="1:7" x14ac:dyDescent="0.2">
      <c r="A92" s="3" t="s">
        <v>97</v>
      </c>
      <c r="B92" s="3" t="s">
        <v>84</v>
      </c>
      <c r="C92" s="3" t="s">
        <v>657</v>
      </c>
      <c r="D92" s="3">
        <v>132</v>
      </c>
      <c r="E92" s="3">
        <v>142.80000000000001</v>
      </c>
      <c r="G92" s="7">
        <f t="shared" si="1"/>
        <v>142.80000000000001</v>
      </c>
    </row>
    <row r="93" spans="1:7" x14ac:dyDescent="0.2">
      <c r="A93" s="3" t="s">
        <v>98</v>
      </c>
      <c r="B93" s="3" t="s">
        <v>84</v>
      </c>
      <c r="C93" s="3" t="s">
        <v>657</v>
      </c>
      <c r="D93" s="3">
        <v>209</v>
      </c>
      <c r="E93" s="3">
        <v>249.60000000000002</v>
      </c>
      <c r="G93" s="7">
        <f t="shared" si="1"/>
        <v>249.60000000000002</v>
      </c>
    </row>
    <row r="94" spans="1:7" x14ac:dyDescent="0.2">
      <c r="A94" s="3" t="s">
        <v>99</v>
      </c>
      <c r="B94" s="3" t="s">
        <v>84</v>
      </c>
      <c r="C94" s="3" t="s">
        <v>657</v>
      </c>
      <c r="D94" s="3" t="s">
        <v>657</v>
      </c>
      <c r="E94" s="3">
        <v>302.39999999999998</v>
      </c>
      <c r="G94" s="7">
        <f t="shared" si="1"/>
        <v>302.39999999999998</v>
      </c>
    </row>
    <row r="95" spans="1:7" x14ac:dyDescent="0.2">
      <c r="A95" s="3" t="s">
        <v>100</v>
      </c>
      <c r="B95" s="3" t="s">
        <v>84</v>
      </c>
      <c r="C95" s="3">
        <v>228</v>
      </c>
      <c r="D95" s="3">
        <v>198</v>
      </c>
      <c r="E95" s="3">
        <v>228</v>
      </c>
      <c r="G95" s="7">
        <f t="shared" si="1"/>
        <v>228</v>
      </c>
    </row>
    <row r="96" spans="1:7" x14ac:dyDescent="0.2">
      <c r="A96" s="3" t="s">
        <v>101</v>
      </c>
      <c r="B96" s="3" t="s">
        <v>84</v>
      </c>
      <c r="C96" s="3" t="s">
        <v>657</v>
      </c>
      <c r="D96" s="3">
        <v>276</v>
      </c>
      <c r="E96" s="3">
        <v>288</v>
      </c>
      <c r="G96" s="7">
        <f t="shared" si="1"/>
        <v>288</v>
      </c>
    </row>
    <row r="97" spans="1:7" x14ac:dyDescent="0.2">
      <c r="A97" s="3" t="s">
        <v>102</v>
      </c>
      <c r="B97" s="3" t="s">
        <v>84</v>
      </c>
      <c r="C97" s="3" t="s">
        <v>657</v>
      </c>
      <c r="D97" s="3">
        <v>420</v>
      </c>
      <c r="E97" s="3" t="s">
        <v>657</v>
      </c>
      <c r="G97" s="7">
        <f t="shared" si="1"/>
        <v>420</v>
      </c>
    </row>
    <row r="98" spans="1:7" x14ac:dyDescent="0.2">
      <c r="A98" s="3" t="s">
        <v>103</v>
      </c>
      <c r="B98" s="3" t="s">
        <v>84</v>
      </c>
      <c r="C98" s="3" t="s">
        <v>657</v>
      </c>
      <c r="D98" s="3">
        <v>137</v>
      </c>
      <c r="E98" s="3">
        <v>164.39999999999998</v>
      </c>
      <c r="G98" s="7">
        <f t="shared" si="1"/>
        <v>164.39999999999998</v>
      </c>
    </row>
    <row r="99" spans="1:7" x14ac:dyDescent="0.2">
      <c r="A99" s="3" t="s">
        <v>104</v>
      </c>
      <c r="B99" s="3" t="s">
        <v>84</v>
      </c>
      <c r="C99" s="3">
        <v>225.60000000000002</v>
      </c>
      <c r="D99" s="3">
        <v>192</v>
      </c>
      <c r="E99" s="3">
        <v>225.60000000000002</v>
      </c>
      <c r="G99" s="7">
        <f t="shared" si="1"/>
        <v>225.60000000000002</v>
      </c>
    </row>
    <row r="100" spans="1:7" x14ac:dyDescent="0.2">
      <c r="A100" s="3" t="s">
        <v>105</v>
      </c>
      <c r="B100" s="3" t="s">
        <v>84</v>
      </c>
      <c r="C100" s="3">
        <v>261.60000000000002</v>
      </c>
      <c r="D100" s="3">
        <v>262</v>
      </c>
      <c r="E100" s="3">
        <v>261.60000000000002</v>
      </c>
      <c r="G100" s="7">
        <f t="shared" si="1"/>
        <v>262</v>
      </c>
    </row>
    <row r="101" spans="1:7" x14ac:dyDescent="0.2">
      <c r="A101" s="3" t="s">
        <v>106</v>
      </c>
      <c r="B101" s="3" t="s">
        <v>84</v>
      </c>
      <c r="C101" s="3">
        <v>247.20000000000002</v>
      </c>
      <c r="D101" s="3">
        <v>354</v>
      </c>
      <c r="E101" s="3">
        <v>247.20000000000002</v>
      </c>
      <c r="G101" s="7">
        <f t="shared" si="1"/>
        <v>354</v>
      </c>
    </row>
    <row r="102" spans="1:7" x14ac:dyDescent="0.2">
      <c r="A102" s="3" t="s">
        <v>107</v>
      </c>
      <c r="B102" s="3" t="s">
        <v>84</v>
      </c>
      <c r="C102" s="3">
        <v>200.39999999999998</v>
      </c>
      <c r="D102" s="3">
        <v>168</v>
      </c>
      <c r="E102" s="3">
        <v>200.39999999999998</v>
      </c>
      <c r="G102" s="7">
        <f t="shared" si="1"/>
        <v>200.39999999999998</v>
      </c>
    </row>
    <row r="103" spans="1:7" x14ac:dyDescent="0.2">
      <c r="A103" s="3" t="s">
        <v>108</v>
      </c>
      <c r="B103" s="3" t="s">
        <v>84</v>
      </c>
      <c r="C103" s="3" t="s">
        <v>657</v>
      </c>
      <c r="D103" s="3">
        <v>204</v>
      </c>
      <c r="E103" s="3">
        <v>243.60000000000002</v>
      </c>
      <c r="G103" s="7">
        <f t="shared" si="1"/>
        <v>243.60000000000002</v>
      </c>
    </row>
    <row r="104" spans="1:7" x14ac:dyDescent="0.2">
      <c r="A104" s="3" t="s">
        <v>109</v>
      </c>
      <c r="B104" s="3" t="s">
        <v>84</v>
      </c>
      <c r="C104" s="3" t="s">
        <v>657</v>
      </c>
      <c r="D104" s="3">
        <v>138</v>
      </c>
      <c r="E104" s="3">
        <v>152.39999999999998</v>
      </c>
      <c r="G104" s="7">
        <f t="shared" si="1"/>
        <v>152.39999999999998</v>
      </c>
    </row>
    <row r="105" spans="1:7" x14ac:dyDescent="0.2">
      <c r="A105" s="3" t="s">
        <v>110</v>
      </c>
      <c r="B105" s="3" t="s">
        <v>84</v>
      </c>
      <c r="C105" s="3">
        <v>201.60000000000002</v>
      </c>
      <c r="D105" s="3">
        <v>180</v>
      </c>
      <c r="E105" s="3">
        <v>201.60000000000002</v>
      </c>
      <c r="G105" s="7">
        <f t="shared" si="1"/>
        <v>201.60000000000002</v>
      </c>
    </row>
    <row r="106" spans="1:7" x14ac:dyDescent="0.2">
      <c r="A106" s="3" t="s">
        <v>111</v>
      </c>
      <c r="B106" s="3" t="s">
        <v>84</v>
      </c>
      <c r="C106" s="3">
        <v>336</v>
      </c>
      <c r="D106" s="3">
        <v>336</v>
      </c>
      <c r="E106" s="3">
        <v>336</v>
      </c>
      <c r="G106" s="7">
        <f t="shared" si="1"/>
        <v>336</v>
      </c>
    </row>
    <row r="107" spans="1:7" x14ac:dyDescent="0.2">
      <c r="A107" s="3" t="s">
        <v>112</v>
      </c>
      <c r="B107" s="3" t="s">
        <v>84</v>
      </c>
      <c r="C107" s="3" t="s">
        <v>657</v>
      </c>
      <c r="D107" s="3" t="s">
        <v>657</v>
      </c>
      <c r="E107" s="3">
        <v>120</v>
      </c>
      <c r="G107" s="7">
        <f t="shared" si="1"/>
        <v>120</v>
      </c>
    </row>
    <row r="108" spans="1:7" x14ac:dyDescent="0.2">
      <c r="A108" s="3" t="s">
        <v>113</v>
      </c>
      <c r="B108" s="3" t="s">
        <v>84</v>
      </c>
      <c r="C108" s="3" t="s">
        <v>657</v>
      </c>
      <c r="D108" s="3">
        <v>84</v>
      </c>
      <c r="E108" s="3">
        <v>122.39999999999999</v>
      </c>
      <c r="G108" s="7">
        <f t="shared" si="1"/>
        <v>122.39999999999999</v>
      </c>
    </row>
    <row r="109" spans="1:7" x14ac:dyDescent="0.2">
      <c r="A109" s="3" t="s">
        <v>114</v>
      </c>
      <c r="B109" s="3" t="s">
        <v>84</v>
      </c>
      <c r="C109" s="3">
        <v>493.20000000000005</v>
      </c>
      <c r="D109" s="3">
        <v>493.2</v>
      </c>
      <c r="E109" s="3">
        <v>493.20000000000005</v>
      </c>
      <c r="G109" s="7">
        <f t="shared" si="1"/>
        <v>493.20000000000005</v>
      </c>
    </row>
    <row r="110" spans="1:7" x14ac:dyDescent="0.2">
      <c r="A110" s="3" t="s">
        <v>115</v>
      </c>
      <c r="B110" s="3" t="s">
        <v>84</v>
      </c>
      <c r="C110" s="3">
        <v>277.20000000000005</v>
      </c>
      <c r="D110" s="3">
        <v>240</v>
      </c>
      <c r="E110" s="3">
        <v>277.20000000000005</v>
      </c>
      <c r="G110" s="7">
        <f t="shared" si="1"/>
        <v>277.20000000000005</v>
      </c>
    </row>
    <row r="111" spans="1:7" x14ac:dyDescent="0.2">
      <c r="A111" s="3" t="s">
        <v>116</v>
      </c>
      <c r="B111" s="3" t="s">
        <v>84</v>
      </c>
      <c r="C111" s="3">
        <v>193.20000000000002</v>
      </c>
      <c r="D111" s="3">
        <v>192</v>
      </c>
      <c r="E111" s="3">
        <v>193.20000000000002</v>
      </c>
      <c r="G111" s="7">
        <f t="shared" si="1"/>
        <v>193.20000000000002</v>
      </c>
    </row>
    <row r="112" spans="1:7" x14ac:dyDescent="0.2">
      <c r="A112" s="3" t="s">
        <v>117</v>
      </c>
      <c r="B112" s="3" t="s">
        <v>84</v>
      </c>
      <c r="C112" s="3">
        <v>182.39999999999998</v>
      </c>
      <c r="D112" s="3">
        <v>182.4</v>
      </c>
      <c r="E112" s="3">
        <v>182.39999999999998</v>
      </c>
      <c r="G112" s="7">
        <f t="shared" si="1"/>
        <v>182.4</v>
      </c>
    </row>
    <row r="113" spans="1:7" x14ac:dyDescent="0.2">
      <c r="A113" s="3" t="s">
        <v>118</v>
      </c>
      <c r="B113" s="3" t="s">
        <v>84</v>
      </c>
      <c r="C113" s="3" t="s">
        <v>657</v>
      </c>
      <c r="D113" s="3">
        <v>60</v>
      </c>
      <c r="E113" s="3" t="s">
        <v>657</v>
      </c>
      <c r="G113" s="7">
        <f t="shared" si="1"/>
        <v>60</v>
      </c>
    </row>
    <row r="114" spans="1:7" x14ac:dyDescent="0.2">
      <c r="A114" s="3" t="s">
        <v>119</v>
      </c>
      <c r="B114" s="3" t="s">
        <v>84</v>
      </c>
      <c r="C114" s="3" t="s">
        <v>657</v>
      </c>
      <c r="D114" s="3">
        <v>420</v>
      </c>
      <c r="E114" s="3" t="s">
        <v>657</v>
      </c>
      <c r="G114" s="7">
        <f t="shared" si="1"/>
        <v>420</v>
      </c>
    </row>
    <row r="115" spans="1:7" x14ac:dyDescent="0.2">
      <c r="A115" s="3" t="s">
        <v>120</v>
      </c>
      <c r="B115" s="3" t="s">
        <v>84</v>
      </c>
      <c r="C115" s="3" t="s">
        <v>657</v>
      </c>
      <c r="D115" s="3">
        <v>216</v>
      </c>
      <c r="E115" s="3">
        <v>267.60000000000002</v>
      </c>
      <c r="G115" s="7">
        <f t="shared" si="1"/>
        <v>267.60000000000002</v>
      </c>
    </row>
    <row r="116" spans="1:7" x14ac:dyDescent="0.2">
      <c r="A116" s="3" t="s">
        <v>121</v>
      </c>
      <c r="B116" s="3" t="s">
        <v>84</v>
      </c>
      <c r="C116" s="3">
        <v>324</v>
      </c>
      <c r="D116" s="3">
        <v>360</v>
      </c>
      <c r="E116" s="3">
        <v>324</v>
      </c>
      <c r="G116" s="7">
        <f t="shared" si="1"/>
        <v>360</v>
      </c>
    </row>
    <row r="117" spans="1:7" x14ac:dyDescent="0.2">
      <c r="A117" s="3" t="s">
        <v>122</v>
      </c>
      <c r="B117" s="3" t="s">
        <v>84</v>
      </c>
      <c r="C117" s="3" t="s">
        <v>657</v>
      </c>
      <c r="D117" s="3">
        <v>377.43</v>
      </c>
      <c r="E117" s="3" t="s">
        <v>657</v>
      </c>
      <c r="G117" s="7">
        <f t="shared" si="1"/>
        <v>377.43</v>
      </c>
    </row>
    <row r="118" spans="1:7" x14ac:dyDescent="0.2">
      <c r="A118" s="3" t="s">
        <v>123</v>
      </c>
      <c r="B118" s="3" t="s">
        <v>84</v>
      </c>
      <c r="C118" s="3" t="s">
        <v>657</v>
      </c>
      <c r="D118" s="3">
        <v>360</v>
      </c>
      <c r="E118" s="3">
        <v>393.59999999999997</v>
      </c>
      <c r="G118" s="7">
        <f t="shared" si="1"/>
        <v>393.59999999999997</v>
      </c>
    </row>
    <row r="119" spans="1:7" x14ac:dyDescent="0.2">
      <c r="A119" s="3" t="s">
        <v>124</v>
      </c>
      <c r="B119" s="3" t="s">
        <v>84</v>
      </c>
      <c r="C119" s="3">
        <v>240</v>
      </c>
      <c r="D119" s="3">
        <v>144</v>
      </c>
      <c r="E119" s="3">
        <v>240</v>
      </c>
      <c r="G119" s="7">
        <f t="shared" si="1"/>
        <v>240</v>
      </c>
    </row>
    <row r="120" spans="1:7" x14ac:dyDescent="0.2">
      <c r="A120" s="3" t="s">
        <v>125</v>
      </c>
      <c r="B120" s="3" t="s">
        <v>84</v>
      </c>
      <c r="C120" s="3">
        <v>187.2</v>
      </c>
      <c r="D120" s="3">
        <v>144</v>
      </c>
      <c r="E120" s="3">
        <v>187.2</v>
      </c>
      <c r="G120" s="7">
        <f t="shared" si="1"/>
        <v>187.2</v>
      </c>
    </row>
    <row r="121" spans="1:7" x14ac:dyDescent="0.2">
      <c r="A121" s="3" t="s">
        <v>126</v>
      </c>
      <c r="B121" s="3" t="s">
        <v>84</v>
      </c>
      <c r="C121" s="3">
        <v>228</v>
      </c>
      <c r="D121" s="3">
        <v>336</v>
      </c>
      <c r="E121" s="3">
        <v>228</v>
      </c>
      <c r="G121" s="7">
        <f t="shared" si="1"/>
        <v>336</v>
      </c>
    </row>
    <row r="122" spans="1:7" x14ac:dyDescent="0.2">
      <c r="A122" s="3" t="s">
        <v>127</v>
      </c>
      <c r="B122" s="3" t="s">
        <v>84</v>
      </c>
      <c r="C122" s="3" t="s">
        <v>657</v>
      </c>
      <c r="D122" s="3">
        <v>132</v>
      </c>
      <c r="E122" s="3">
        <v>256.79999999999995</v>
      </c>
      <c r="G122" s="7">
        <f t="shared" si="1"/>
        <v>256.79999999999995</v>
      </c>
    </row>
    <row r="123" spans="1:7" x14ac:dyDescent="0.2">
      <c r="A123" s="3" t="s">
        <v>128</v>
      </c>
      <c r="B123" s="3" t="s">
        <v>84</v>
      </c>
      <c r="C123" s="3" t="s">
        <v>657</v>
      </c>
      <c r="D123" s="3">
        <v>104.5</v>
      </c>
      <c r="E123" s="3">
        <v>140.39999999999998</v>
      </c>
      <c r="G123" s="7">
        <f t="shared" si="1"/>
        <v>140.39999999999998</v>
      </c>
    </row>
    <row r="124" spans="1:7" x14ac:dyDescent="0.2">
      <c r="A124" s="3" t="s">
        <v>129</v>
      </c>
      <c r="B124" s="3" t="s">
        <v>84</v>
      </c>
      <c r="C124" s="3">
        <v>151.19999999999999</v>
      </c>
      <c r="D124" s="3">
        <v>72</v>
      </c>
      <c r="E124" s="3">
        <v>151.19999999999999</v>
      </c>
      <c r="G124" s="7">
        <f t="shared" si="1"/>
        <v>151.19999999999999</v>
      </c>
    </row>
    <row r="125" spans="1:7" x14ac:dyDescent="0.2">
      <c r="A125" s="3" t="s">
        <v>130</v>
      </c>
      <c r="B125" s="3" t="s">
        <v>84</v>
      </c>
      <c r="C125" s="3" t="s">
        <v>657</v>
      </c>
      <c r="D125" s="3">
        <v>87</v>
      </c>
      <c r="E125" s="3">
        <v>122.39999999999999</v>
      </c>
      <c r="G125" s="7">
        <f t="shared" si="1"/>
        <v>122.39999999999999</v>
      </c>
    </row>
    <row r="126" spans="1:7" x14ac:dyDescent="0.2">
      <c r="A126" s="3" t="s">
        <v>131</v>
      </c>
      <c r="B126" s="3" t="s">
        <v>84</v>
      </c>
      <c r="C126" s="3" t="s">
        <v>657</v>
      </c>
      <c r="D126" s="3" t="s">
        <v>657</v>
      </c>
      <c r="E126" s="3">
        <v>150</v>
      </c>
      <c r="G126" s="7">
        <f t="shared" si="1"/>
        <v>150</v>
      </c>
    </row>
    <row r="127" spans="1:7" x14ac:dyDescent="0.2">
      <c r="A127" s="3" t="s">
        <v>132</v>
      </c>
      <c r="B127" s="3" t="s">
        <v>84</v>
      </c>
      <c r="C127" s="3">
        <v>312</v>
      </c>
      <c r="D127" s="3">
        <v>158.4</v>
      </c>
      <c r="E127" s="3">
        <v>312</v>
      </c>
      <c r="G127" s="7">
        <f t="shared" si="1"/>
        <v>312</v>
      </c>
    </row>
    <row r="128" spans="1:7" x14ac:dyDescent="0.2">
      <c r="A128" s="3" t="s">
        <v>133</v>
      </c>
      <c r="B128" s="3" t="s">
        <v>84</v>
      </c>
      <c r="C128" s="3">
        <v>272.39999999999998</v>
      </c>
      <c r="D128" s="3">
        <v>408</v>
      </c>
      <c r="E128" s="3">
        <v>272.39999999999998</v>
      </c>
      <c r="G128" s="7">
        <f t="shared" si="1"/>
        <v>408</v>
      </c>
    </row>
    <row r="129" spans="1:7" x14ac:dyDescent="0.2">
      <c r="A129" s="3" t="s">
        <v>134</v>
      </c>
      <c r="B129" s="3" t="s">
        <v>84</v>
      </c>
      <c r="C129" s="3">
        <v>255.60000000000002</v>
      </c>
      <c r="D129" s="3">
        <v>180</v>
      </c>
      <c r="E129" s="3">
        <v>255.60000000000002</v>
      </c>
      <c r="G129" s="7">
        <f t="shared" si="1"/>
        <v>255.60000000000002</v>
      </c>
    </row>
    <row r="130" spans="1:7" x14ac:dyDescent="0.2">
      <c r="A130" s="3" t="s">
        <v>135</v>
      </c>
      <c r="B130" s="3" t="s">
        <v>84</v>
      </c>
      <c r="C130" s="3">
        <v>234</v>
      </c>
      <c r="D130" s="3">
        <v>216</v>
      </c>
      <c r="E130" s="3">
        <v>234</v>
      </c>
      <c r="G130" s="7">
        <f t="shared" ref="G130:G193" si="2">IF(MAX(C130:E130)=0,"",MAX(C130:E130))</f>
        <v>234</v>
      </c>
    </row>
    <row r="131" spans="1:7" x14ac:dyDescent="0.2">
      <c r="A131" s="3" t="s">
        <v>136</v>
      </c>
      <c r="B131" s="3" t="s">
        <v>84</v>
      </c>
      <c r="C131" s="3" t="s">
        <v>657</v>
      </c>
      <c r="D131" s="3">
        <v>560.07000000000005</v>
      </c>
      <c r="E131" s="3">
        <v>514.79999999999995</v>
      </c>
      <c r="G131" s="7">
        <f t="shared" si="2"/>
        <v>560.07000000000005</v>
      </c>
    </row>
    <row r="132" spans="1:7" x14ac:dyDescent="0.2">
      <c r="A132" s="3" t="s">
        <v>137</v>
      </c>
      <c r="B132" s="3" t="s">
        <v>84</v>
      </c>
      <c r="C132" s="3" t="s">
        <v>657</v>
      </c>
      <c r="D132" s="3">
        <v>297.60000000000002</v>
      </c>
      <c r="E132" s="3">
        <v>430.79999999999995</v>
      </c>
      <c r="G132" s="7">
        <f t="shared" si="2"/>
        <v>430.79999999999995</v>
      </c>
    </row>
    <row r="133" spans="1:7" x14ac:dyDescent="0.2">
      <c r="A133" s="3" t="s">
        <v>138</v>
      </c>
      <c r="B133" s="3" t="s">
        <v>84</v>
      </c>
      <c r="C133" s="3">
        <v>216</v>
      </c>
      <c r="D133" s="3">
        <v>131</v>
      </c>
      <c r="E133" s="3">
        <v>216</v>
      </c>
      <c r="G133" s="7">
        <f t="shared" si="2"/>
        <v>216</v>
      </c>
    </row>
    <row r="134" spans="1:7" x14ac:dyDescent="0.2">
      <c r="A134" s="3" t="s">
        <v>139</v>
      </c>
      <c r="B134" s="3" t="s">
        <v>84</v>
      </c>
      <c r="C134" s="3">
        <v>192</v>
      </c>
      <c r="D134" s="3">
        <v>144</v>
      </c>
      <c r="E134" s="3">
        <v>192</v>
      </c>
      <c r="G134" s="7">
        <f t="shared" si="2"/>
        <v>192</v>
      </c>
    </row>
    <row r="135" spans="1:7" x14ac:dyDescent="0.2">
      <c r="A135" s="3" t="s">
        <v>140</v>
      </c>
      <c r="B135" s="3" t="s">
        <v>84</v>
      </c>
      <c r="C135" s="3">
        <v>153.60000000000002</v>
      </c>
      <c r="D135" s="3">
        <v>240</v>
      </c>
      <c r="E135" s="3" t="s">
        <v>657</v>
      </c>
      <c r="G135" s="7">
        <f t="shared" si="2"/>
        <v>240</v>
      </c>
    </row>
    <row r="136" spans="1:7" x14ac:dyDescent="0.2">
      <c r="A136" s="3" t="s">
        <v>141</v>
      </c>
      <c r="B136" s="3" t="s">
        <v>84</v>
      </c>
      <c r="C136" s="3">
        <v>199.20000000000002</v>
      </c>
      <c r="D136" s="3">
        <v>120</v>
      </c>
      <c r="E136" s="3">
        <v>199.20000000000002</v>
      </c>
      <c r="G136" s="7">
        <f t="shared" si="2"/>
        <v>199.20000000000002</v>
      </c>
    </row>
    <row r="137" spans="1:7" x14ac:dyDescent="0.2">
      <c r="A137" s="3" t="s">
        <v>142</v>
      </c>
      <c r="B137" s="3" t="s">
        <v>84</v>
      </c>
      <c r="C137" s="3" t="s">
        <v>657</v>
      </c>
      <c r="D137" s="3" t="s">
        <v>657</v>
      </c>
      <c r="E137" s="3">
        <v>213.60000000000002</v>
      </c>
      <c r="G137" s="7">
        <f t="shared" si="2"/>
        <v>213.60000000000002</v>
      </c>
    </row>
    <row r="138" spans="1:7" x14ac:dyDescent="0.2">
      <c r="A138" s="3" t="s">
        <v>143</v>
      </c>
      <c r="B138" s="3" t="s">
        <v>84</v>
      </c>
      <c r="C138" s="3" t="s">
        <v>657</v>
      </c>
      <c r="D138" s="3">
        <v>160</v>
      </c>
      <c r="E138" s="3">
        <v>159.60000000000002</v>
      </c>
      <c r="G138" s="7">
        <f t="shared" si="2"/>
        <v>160</v>
      </c>
    </row>
    <row r="139" spans="1:7" x14ac:dyDescent="0.2">
      <c r="A139" s="3" t="s">
        <v>144</v>
      </c>
      <c r="B139" s="3" t="s">
        <v>84</v>
      </c>
      <c r="C139" s="3" t="s">
        <v>657</v>
      </c>
      <c r="D139" s="3" t="s">
        <v>657</v>
      </c>
      <c r="E139" s="3">
        <v>153.60000000000002</v>
      </c>
      <c r="G139" s="7">
        <f t="shared" si="2"/>
        <v>153.60000000000002</v>
      </c>
    </row>
    <row r="140" spans="1:7" x14ac:dyDescent="0.2">
      <c r="A140" s="3" t="s">
        <v>145</v>
      </c>
      <c r="B140" s="3" t="s">
        <v>84</v>
      </c>
      <c r="C140" s="3" t="s">
        <v>657</v>
      </c>
      <c r="D140" s="3">
        <v>204</v>
      </c>
      <c r="E140" s="3">
        <v>382.79999999999995</v>
      </c>
      <c r="G140" s="7">
        <f t="shared" si="2"/>
        <v>382.79999999999995</v>
      </c>
    </row>
    <row r="141" spans="1:7" x14ac:dyDescent="0.2">
      <c r="A141" s="3" t="s">
        <v>146</v>
      </c>
      <c r="B141" s="3" t="s">
        <v>84</v>
      </c>
      <c r="C141" s="3">
        <v>300</v>
      </c>
      <c r="D141" s="3">
        <v>288</v>
      </c>
      <c r="E141" s="3">
        <v>300</v>
      </c>
      <c r="G141" s="7">
        <f t="shared" si="2"/>
        <v>300</v>
      </c>
    </row>
    <row r="142" spans="1:7" x14ac:dyDescent="0.2">
      <c r="A142" s="3" t="s">
        <v>147</v>
      </c>
      <c r="B142" s="3" t="s">
        <v>84</v>
      </c>
      <c r="C142" s="3" t="s">
        <v>657</v>
      </c>
      <c r="D142" s="3">
        <v>312</v>
      </c>
      <c r="E142" s="3" t="s">
        <v>657</v>
      </c>
      <c r="G142" s="7">
        <f t="shared" si="2"/>
        <v>312</v>
      </c>
    </row>
    <row r="143" spans="1:7" x14ac:dyDescent="0.2">
      <c r="A143" s="3" t="s">
        <v>148</v>
      </c>
      <c r="B143" s="3" t="s">
        <v>84</v>
      </c>
      <c r="C143" s="3">
        <v>177.60000000000002</v>
      </c>
      <c r="D143" s="3">
        <v>144</v>
      </c>
      <c r="E143" s="3">
        <v>177.60000000000002</v>
      </c>
      <c r="G143" s="7">
        <f t="shared" si="2"/>
        <v>177.60000000000002</v>
      </c>
    </row>
    <row r="144" spans="1:7" x14ac:dyDescent="0.2">
      <c r="A144" s="3" t="s">
        <v>149</v>
      </c>
      <c r="B144" s="3" t="s">
        <v>84</v>
      </c>
      <c r="C144" s="3" t="s">
        <v>657</v>
      </c>
      <c r="D144" s="3">
        <v>60</v>
      </c>
      <c r="E144" s="3" t="s">
        <v>657</v>
      </c>
      <c r="G144" s="7">
        <f t="shared" si="2"/>
        <v>60</v>
      </c>
    </row>
    <row r="145" spans="1:7" x14ac:dyDescent="0.2">
      <c r="A145" s="3" t="s">
        <v>150</v>
      </c>
      <c r="B145" s="3" t="s">
        <v>84</v>
      </c>
      <c r="C145" s="3">
        <v>168</v>
      </c>
      <c r="D145" s="3">
        <v>160</v>
      </c>
      <c r="E145" s="3">
        <v>168</v>
      </c>
      <c r="G145" s="7">
        <f t="shared" si="2"/>
        <v>168</v>
      </c>
    </row>
    <row r="146" spans="1:7" x14ac:dyDescent="0.2">
      <c r="A146" s="3" t="s">
        <v>151</v>
      </c>
      <c r="B146" s="3" t="s">
        <v>84</v>
      </c>
      <c r="C146" s="3">
        <v>338.4</v>
      </c>
      <c r="D146" s="3">
        <v>243.6</v>
      </c>
      <c r="E146" s="3">
        <v>338.4</v>
      </c>
      <c r="G146" s="7">
        <f t="shared" si="2"/>
        <v>338.4</v>
      </c>
    </row>
    <row r="147" spans="1:7" x14ac:dyDescent="0.2">
      <c r="A147" s="3" t="s">
        <v>152</v>
      </c>
      <c r="B147" s="3" t="s">
        <v>84</v>
      </c>
      <c r="C147" s="3">
        <v>268.79999999999995</v>
      </c>
      <c r="D147" s="3">
        <v>276</v>
      </c>
      <c r="E147" s="3">
        <v>268.79999999999995</v>
      </c>
      <c r="G147" s="7">
        <f t="shared" si="2"/>
        <v>276</v>
      </c>
    </row>
    <row r="148" spans="1:7" x14ac:dyDescent="0.2">
      <c r="A148" s="3" t="s">
        <v>153</v>
      </c>
      <c r="B148" s="3" t="s">
        <v>84</v>
      </c>
      <c r="C148" s="3" t="s">
        <v>657</v>
      </c>
      <c r="D148" s="3">
        <v>300</v>
      </c>
      <c r="E148" s="3" t="s">
        <v>657</v>
      </c>
      <c r="G148" s="7">
        <f t="shared" si="2"/>
        <v>300</v>
      </c>
    </row>
    <row r="149" spans="1:7" x14ac:dyDescent="0.2">
      <c r="A149" s="3" t="s">
        <v>154</v>
      </c>
      <c r="B149" s="3" t="s">
        <v>84</v>
      </c>
      <c r="C149" s="3">
        <v>318</v>
      </c>
      <c r="D149" s="3">
        <v>300</v>
      </c>
      <c r="E149" s="3">
        <v>324</v>
      </c>
      <c r="G149" s="7">
        <f t="shared" si="2"/>
        <v>324</v>
      </c>
    </row>
    <row r="150" spans="1:7" x14ac:dyDescent="0.2">
      <c r="A150" s="3" t="s">
        <v>155</v>
      </c>
      <c r="B150" s="3" t="s">
        <v>84</v>
      </c>
      <c r="C150" s="3">
        <v>218.39999999999998</v>
      </c>
      <c r="D150" s="3">
        <v>264</v>
      </c>
      <c r="E150" s="3">
        <v>218.39999999999998</v>
      </c>
      <c r="G150" s="7">
        <f t="shared" si="2"/>
        <v>264</v>
      </c>
    </row>
    <row r="151" spans="1:7" x14ac:dyDescent="0.2">
      <c r="A151" s="3" t="s">
        <v>156</v>
      </c>
      <c r="B151" s="3" t="s">
        <v>84</v>
      </c>
      <c r="C151" s="3">
        <v>184.8</v>
      </c>
      <c r="D151" s="3">
        <v>180</v>
      </c>
      <c r="E151" s="3" t="s">
        <v>657</v>
      </c>
      <c r="G151" s="7">
        <f t="shared" si="2"/>
        <v>184.8</v>
      </c>
    </row>
    <row r="152" spans="1:7" x14ac:dyDescent="0.2">
      <c r="A152" s="3" t="s">
        <v>157</v>
      </c>
      <c r="B152" s="3" t="s">
        <v>84</v>
      </c>
      <c r="C152" s="3">
        <v>181.2</v>
      </c>
      <c r="D152" s="3">
        <v>132</v>
      </c>
      <c r="E152" s="3">
        <v>204</v>
      </c>
      <c r="G152" s="7">
        <f t="shared" si="2"/>
        <v>204</v>
      </c>
    </row>
    <row r="153" spans="1:7" x14ac:dyDescent="0.2">
      <c r="A153" s="3" t="s">
        <v>158</v>
      </c>
      <c r="B153" s="3" t="s">
        <v>84</v>
      </c>
      <c r="C153" s="3" t="s">
        <v>657</v>
      </c>
      <c r="D153" s="3">
        <v>321</v>
      </c>
      <c r="E153" s="3">
        <v>321.60000000000002</v>
      </c>
      <c r="G153" s="7">
        <f t="shared" si="2"/>
        <v>321.60000000000002</v>
      </c>
    </row>
    <row r="154" spans="1:7" x14ac:dyDescent="0.2">
      <c r="A154" s="3" t="s">
        <v>159</v>
      </c>
      <c r="B154" s="3" t="s">
        <v>84</v>
      </c>
      <c r="C154" s="3">
        <v>284.39999999999998</v>
      </c>
      <c r="D154" s="3">
        <v>321.60000000000002</v>
      </c>
      <c r="E154" s="3">
        <v>284.39999999999998</v>
      </c>
      <c r="G154" s="7">
        <f t="shared" si="2"/>
        <v>321.60000000000002</v>
      </c>
    </row>
    <row r="155" spans="1:7" x14ac:dyDescent="0.2">
      <c r="A155" s="3" t="s">
        <v>160</v>
      </c>
      <c r="B155" s="3" t="s">
        <v>84</v>
      </c>
      <c r="C155" s="3">
        <v>387.59999999999997</v>
      </c>
      <c r="D155" s="3">
        <v>388</v>
      </c>
      <c r="E155" s="3">
        <v>387.59999999999997</v>
      </c>
      <c r="G155" s="7">
        <f t="shared" si="2"/>
        <v>388</v>
      </c>
    </row>
    <row r="156" spans="1:7" x14ac:dyDescent="0.2">
      <c r="A156" s="3" t="s">
        <v>161</v>
      </c>
      <c r="B156" s="3" t="s">
        <v>84</v>
      </c>
      <c r="C156" s="3" t="s">
        <v>657</v>
      </c>
      <c r="D156" s="3">
        <v>228</v>
      </c>
      <c r="E156" s="3">
        <v>213.60000000000002</v>
      </c>
      <c r="G156" s="7">
        <f t="shared" si="2"/>
        <v>228</v>
      </c>
    </row>
    <row r="157" spans="1:7" x14ac:dyDescent="0.2">
      <c r="A157" s="3" t="s">
        <v>162</v>
      </c>
      <c r="B157" s="3" t="s">
        <v>84</v>
      </c>
      <c r="C157" s="3" t="s">
        <v>657</v>
      </c>
      <c r="D157" s="3">
        <v>168</v>
      </c>
      <c r="E157" s="3">
        <v>192</v>
      </c>
      <c r="G157" s="7">
        <f t="shared" si="2"/>
        <v>192</v>
      </c>
    </row>
    <row r="158" spans="1:7" x14ac:dyDescent="0.2">
      <c r="A158" s="3" t="s">
        <v>163</v>
      </c>
      <c r="B158" s="3" t="s">
        <v>84</v>
      </c>
      <c r="C158" s="3">
        <v>218.39999999999998</v>
      </c>
      <c r="D158" s="3">
        <v>217.2</v>
      </c>
      <c r="E158" s="3">
        <v>218.39999999999998</v>
      </c>
      <c r="G158" s="7">
        <f t="shared" si="2"/>
        <v>218.39999999999998</v>
      </c>
    </row>
    <row r="159" spans="1:7" x14ac:dyDescent="0.2">
      <c r="A159" s="3" t="s">
        <v>164</v>
      </c>
      <c r="B159" s="3" t="s">
        <v>84</v>
      </c>
      <c r="C159" s="3">
        <v>218.39999999999998</v>
      </c>
      <c r="D159" s="3">
        <v>204</v>
      </c>
      <c r="E159" s="3">
        <v>218.39999999999998</v>
      </c>
      <c r="G159" s="7">
        <f t="shared" si="2"/>
        <v>218.39999999999998</v>
      </c>
    </row>
    <row r="160" spans="1:7" x14ac:dyDescent="0.2">
      <c r="A160" s="3" t="s">
        <v>165</v>
      </c>
      <c r="B160" s="3" t="s">
        <v>84</v>
      </c>
      <c r="C160" s="3">
        <v>171.60000000000002</v>
      </c>
      <c r="D160" s="3">
        <v>121.76</v>
      </c>
      <c r="E160" s="3">
        <v>171.60000000000002</v>
      </c>
      <c r="G160" s="7">
        <f t="shared" si="2"/>
        <v>171.60000000000002</v>
      </c>
    </row>
    <row r="161" spans="1:7" x14ac:dyDescent="0.2">
      <c r="A161" s="3" t="s">
        <v>166</v>
      </c>
      <c r="B161" s="3" t="s">
        <v>84</v>
      </c>
      <c r="C161" s="3">
        <v>220.79999999999998</v>
      </c>
      <c r="D161" s="3">
        <v>180</v>
      </c>
      <c r="E161" s="3">
        <v>220.79999999999998</v>
      </c>
      <c r="G161" s="7">
        <f t="shared" si="2"/>
        <v>220.79999999999998</v>
      </c>
    </row>
    <row r="162" spans="1:7" x14ac:dyDescent="0.2">
      <c r="A162" s="3" t="s">
        <v>167</v>
      </c>
      <c r="B162" s="3" t="s">
        <v>84</v>
      </c>
      <c r="C162" s="3">
        <v>223.20000000000002</v>
      </c>
      <c r="D162" s="3">
        <v>194.4</v>
      </c>
      <c r="E162" s="3">
        <v>223.20000000000002</v>
      </c>
      <c r="G162" s="7">
        <f t="shared" si="2"/>
        <v>223.20000000000002</v>
      </c>
    </row>
    <row r="163" spans="1:7" x14ac:dyDescent="0.2">
      <c r="A163" s="3" t="s">
        <v>168</v>
      </c>
      <c r="B163" s="3" t="s">
        <v>84</v>
      </c>
      <c r="C163" s="3" t="s">
        <v>657</v>
      </c>
      <c r="D163" s="3">
        <v>318</v>
      </c>
      <c r="E163" s="3">
        <v>375.6</v>
      </c>
      <c r="G163" s="7">
        <f t="shared" si="2"/>
        <v>375.6</v>
      </c>
    </row>
    <row r="164" spans="1:7" x14ac:dyDescent="0.2">
      <c r="A164" s="3" t="s">
        <v>169</v>
      </c>
      <c r="B164" s="3" t="s">
        <v>84</v>
      </c>
      <c r="C164" s="3" t="s">
        <v>657</v>
      </c>
      <c r="D164" s="3">
        <v>126</v>
      </c>
      <c r="E164" s="3">
        <v>228</v>
      </c>
      <c r="G164" s="7">
        <f t="shared" si="2"/>
        <v>228</v>
      </c>
    </row>
    <row r="165" spans="1:7" x14ac:dyDescent="0.2">
      <c r="A165" s="3" t="s">
        <v>170</v>
      </c>
      <c r="B165" s="3" t="s">
        <v>84</v>
      </c>
      <c r="C165" s="3">
        <v>399.59999999999997</v>
      </c>
      <c r="D165" s="3">
        <v>480</v>
      </c>
      <c r="E165" s="3">
        <v>399.59999999999997</v>
      </c>
      <c r="G165" s="7">
        <f t="shared" si="2"/>
        <v>480</v>
      </c>
    </row>
    <row r="166" spans="1:7" x14ac:dyDescent="0.2">
      <c r="A166" s="3" t="s">
        <v>171</v>
      </c>
      <c r="B166" s="3" t="s">
        <v>84</v>
      </c>
      <c r="C166" s="3">
        <v>166.8</v>
      </c>
      <c r="D166" s="3">
        <v>155</v>
      </c>
      <c r="E166" s="3">
        <v>166.8</v>
      </c>
      <c r="G166" s="7">
        <f t="shared" si="2"/>
        <v>166.8</v>
      </c>
    </row>
    <row r="167" spans="1:7" x14ac:dyDescent="0.2">
      <c r="A167" s="3" t="s">
        <v>172</v>
      </c>
      <c r="B167" s="3" t="s">
        <v>84</v>
      </c>
      <c r="C167" s="3" t="s">
        <v>657</v>
      </c>
      <c r="D167" s="3">
        <v>276</v>
      </c>
      <c r="E167" s="3" t="s">
        <v>657</v>
      </c>
      <c r="G167" s="7">
        <f t="shared" si="2"/>
        <v>276</v>
      </c>
    </row>
    <row r="168" spans="1:7" x14ac:dyDescent="0.2">
      <c r="A168" s="3" t="s">
        <v>173</v>
      </c>
      <c r="B168" s="3" t="s">
        <v>84</v>
      </c>
      <c r="C168" s="3" t="s">
        <v>657</v>
      </c>
      <c r="D168" s="3">
        <v>284.39999999999998</v>
      </c>
      <c r="E168" s="3" t="s">
        <v>657</v>
      </c>
      <c r="G168" s="7">
        <f t="shared" si="2"/>
        <v>284.39999999999998</v>
      </c>
    </row>
    <row r="169" spans="1:7" x14ac:dyDescent="0.2">
      <c r="A169" s="3" t="s">
        <v>174</v>
      </c>
      <c r="B169" s="3" t="s">
        <v>84</v>
      </c>
      <c r="C169" s="3" t="s">
        <v>657</v>
      </c>
      <c r="D169" s="3">
        <v>360</v>
      </c>
      <c r="E169" s="3" t="s">
        <v>657</v>
      </c>
      <c r="G169" s="7">
        <f t="shared" si="2"/>
        <v>360</v>
      </c>
    </row>
    <row r="170" spans="1:7" x14ac:dyDescent="0.2">
      <c r="A170" s="3" t="s">
        <v>175</v>
      </c>
      <c r="B170" s="3" t="s">
        <v>84</v>
      </c>
      <c r="C170" s="3">
        <v>208.79999999999998</v>
      </c>
      <c r="D170" s="3">
        <v>144</v>
      </c>
      <c r="E170" s="3">
        <v>208.79999999999998</v>
      </c>
      <c r="G170" s="7">
        <f t="shared" si="2"/>
        <v>208.79999999999998</v>
      </c>
    </row>
    <row r="171" spans="1:7" x14ac:dyDescent="0.2">
      <c r="A171" s="3" t="s">
        <v>176</v>
      </c>
      <c r="B171" s="3" t="s">
        <v>84</v>
      </c>
      <c r="C171" s="3">
        <v>150</v>
      </c>
      <c r="D171" s="3">
        <v>85.23</v>
      </c>
      <c r="E171" s="3">
        <v>150</v>
      </c>
      <c r="G171" s="7">
        <f t="shared" si="2"/>
        <v>150</v>
      </c>
    </row>
    <row r="172" spans="1:7" x14ac:dyDescent="0.2">
      <c r="A172" s="3" t="s">
        <v>177</v>
      </c>
      <c r="B172" s="3" t="s">
        <v>84</v>
      </c>
      <c r="C172" s="3">
        <v>105.60000000000001</v>
      </c>
      <c r="D172" s="3">
        <v>85.23</v>
      </c>
      <c r="E172" s="3">
        <v>105.60000000000001</v>
      </c>
      <c r="G172" s="7">
        <f t="shared" si="2"/>
        <v>105.60000000000001</v>
      </c>
    </row>
    <row r="173" spans="1:7" x14ac:dyDescent="0.2">
      <c r="A173" s="3" t="s">
        <v>178</v>
      </c>
      <c r="B173" s="3" t="s">
        <v>84</v>
      </c>
      <c r="C173" s="3" t="s">
        <v>657</v>
      </c>
      <c r="D173" s="3">
        <v>120</v>
      </c>
      <c r="E173" s="3">
        <v>100.80000000000001</v>
      </c>
      <c r="G173" s="7">
        <f t="shared" si="2"/>
        <v>120</v>
      </c>
    </row>
    <row r="174" spans="1:7" x14ac:dyDescent="0.2">
      <c r="A174" s="3" t="s">
        <v>179</v>
      </c>
      <c r="B174" s="3" t="s">
        <v>84</v>
      </c>
      <c r="C174" s="3">
        <v>112.80000000000001</v>
      </c>
      <c r="D174" s="3">
        <v>144</v>
      </c>
      <c r="E174" s="3">
        <v>112.80000000000001</v>
      </c>
      <c r="G174" s="7">
        <f t="shared" si="2"/>
        <v>144</v>
      </c>
    </row>
    <row r="175" spans="1:7" x14ac:dyDescent="0.2">
      <c r="A175" s="3" t="s">
        <v>180</v>
      </c>
      <c r="B175" s="3" t="s">
        <v>84</v>
      </c>
      <c r="C175" s="3">
        <v>109.19999999999999</v>
      </c>
      <c r="D175" s="3">
        <v>120</v>
      </c>
      <c r="E175" s="3">
        <v>109.19999999999999</v>
      </c>
      <c r="G175" s="7">
        <f t="shared" si="2"/>
        <v>120</v>
      </c>
    </row>
    <row r="176" spans="1:7" x14ac:dyDescent="0.2">
      <c r="A176" s="3" t="s">
        <v>181</v>
      </c>
      <c r="B176" s="3" t="s">
        <v>84</v>
      </c>
      <c r="C176" s="3">
        <v>133.19999999999999</v>
      </c>
      <c r="D176" s="3">
        <v>168</v>
      </c>
      <c r="E176" s="3">
        <v>133.19999999999999</v>
      </c>
      <c r="G176" s="7">
        <f t="shared" si="2"/>
        <v>168</v>
      </c>
    </row>
    <row r="177" spans="1:7" x14ac:dyDescent="0.2">
      <c r="A177" s="3" t="s">
        <v>182</v>
      </c>
      <c r="B177" s="3" t="s">
        <v>84</v>
      </c>
      <c r="C177" s="3">
        <v>105.60000000000001</v>
      </c>
      <c r="D177" s="3">
        <v>106</v>
      </c>
      <c r="E177" s="3">
        <v>105.60000000000001</v>
      </c>
      <c r="G177" s="7">
        <f t="shared" si="2"/>
        <v>106</v>
      </c>
    </row>
    <row r="178" spans="1:7" x14ac:dyDescent="0.2">
      <c r="A178" s="3" t="s">
        <v>183</v>
      </c>
      <c r="B178" s="3" t="s">
        <v>84</v>
      </c>
      <c r="C178" s="3">
        <v>252</v>
      </c>
      <c r="D178" s="3">
        <v>222</v>
      </c>
      <c r="E178" s="3">
        <v>252</v>
      </c>
      <c r="G178" s="7">
        <f t="shared" si="2"/>
        <v>252</v>
      </c>
    </row>
    <row r="179" spans="1:7" x14ac:dyDescent="0.2">
      <c r="A179" s="3" t="s">
        <v>184</v>
      </c>
      <c r="B179" s="3" t="s">
        <v>84</v>
      </c>
      <c r="C179" s="3">
        <v>316.79999999999995</v>
      </c>
      <c r="D179" s="3">
        <v>212</v>
      </c>
      <c r="E179" s="3">
        <v>316.79999999999995</v>
      </c>
      <c r="G179" s="7">
        <f t="shared" si="2"/>
        <v>316.79999999999995</v>
      </c>
    </row>
    <row r="180" spans="1:7" x14ac:dyDescent="0.2">
      <c r="A180" s="3" t="s">
        <v>185</v>
      </c>
      <c r="B180" s="3" t="s">
        <v>84</v>
      </c>
      <c r="C180" s="3">
        <v>284.39999999999998</v>
      </c>
      <c r="D180" s="3">
        <v>212.4</v>
      </c>
      <c r="E180" s="3">
        <v>284.39999999999998</v>
      </c>
      <c r="G180" s="7">
        <f t="shared" si="2"/>
        <v>284.39999999999998</v>
      </c>
    </row>
    <row r="181" spans="1:7" x14ac:dyDescent="0.2">
      <c r="A181" s="3" t="s">
        <v>186</v>
      </c>
      <c r="B181" s="3" t="s">
        <v>84</v>
      </c>
      <c r="C181" s="3">
        <v>237.60000000000002</v>
      </c>
      <c r="D181" s="3">
        <v>204</v>
      </c>
      <c r="E181" s="3">
        <v>237.60000000000002</v>
      </c>
      <c r="G181" s="7">
        <f t="shared" si="2"/>
        <v>237.60000000000002</v>
      </c>
    </row>
    <row r="182" spans="1:7" x14ac:dyDescent="0.2">
      <c r="A182" s="3" t="s">
        <v>187</v>
      </c>
      <c r="B182" s="3" t="s">
        <v>84</v>
      </c>
      <c r="C182" s="3" t="s">
        <v>657</v>
      </c>
      <c r="D182" s="3">
        <v>192</v>
      </c>
      <c r="E182" s="3">
        <v>289.20000000000005</v>
      </c>
      <c r="G182" s="7">
        <f t="shared" si="2"/>
        <v>289.20000000000005</v>
      </c>
    </row>
    <row r="183" spans="1:7" x14ac:dyDescent="0.2">
      <c r="A183" s="3" t="s">
        <v>188</v>
      </c>
      <c r="B183" s="3" t="s">
        <v>84</v>
      </c>
      <c r="C183" s="3">
        <v>199.20000000000002</v>
      </c>
      <c r="D183" s="3">
        <v>168</v>
      </c>
      <c r="E183" s="3">
        <v>199.20000000000002</v>
      </c>
      <c r="G183" s="7">
        <f t="shared" si="2"/>
        <v>199.20000000000002</v>
      </c>
    </row>
    <row r="184" spans="1:7" x14ac:dyDescent="0.2">
      <c r="A184" s="3" t="s">
        <v>189</v>
      </c>
      <c r="B184" s="3" t="s">
        <v>84</v>
      </c>
      <c r="C184" s="3" t="s">
        <v>657</v>
      </c>
      <c r="D184" s="3">
        <v>480</v>
      </c>
      <c r="E184" s="3" t="s">
        <v>657</v>
      </c>
      <c r="G184" s="7">
        <f t="shared" si="2"/>
        <v>480</v>
      </c>
    </row>
    <row r="185" spans="1:7" x14ac:dyDescent="0.2">
      <c r="A185" s="3" t="s">
        <v>190</v>
      </c>
      <c r="B185" s="3" t="s">
        <v>84</v>
      </c>
      <c r="C185" s="3" t="s">
        <v>657</v>
      </c>
      <c r="D185" s="3">
        <v>252</v>
      </c>
      <c r="E185" s="3" t="s">
        <v>657</v>
      </c>
      <c r="G185" s="7">
        <f t="shared" si="2"/>
        <v>252</v>
      </c>
    </row>
    <row r="186" spans="1:7" x14ac:dyDescent="0.2">
      <c r="A186" s="3" t="s">
        <v>191</v>
      </c>
      <c r="B186" s="3" t="s">
        <v>84</v>
      </c>
      <c r="C186" s="3">
        <v>204</v>
      </c>
      <c r="D186" s="3">
        <v>165.6</v>
      </c>
      <c r="E186" s="3">
        <v>204</v>
      </c>
      <c r="G186" s="7">
        <f t="shared" si="2"/>
        <v>204</v>
      </c>
    </row>
    <row r="187" spans="1:7" x14ac:dyDescent="0.2">
      <c r="A187" s="3" t="s">
        <v>192</v>
      </c>
      <c r="B187" s="3" t="s">
        <v>84</v>
      </c>
      <c r="C187" s="3">
        <v>328.79999999999995</v>
      </c>
      <c r="D187" s="3">
        <v>216</v>
      </c>
      <c r="E187" s="3">
        <v>328.79999999999995</v>
      </c>
      <c r="G187" s="7">
        <f t="shared" si="2"/>
        <v>328.79999999999995</v>
      </c>
    </row>
    <row r="188" spans="1:7" x14ac:dyDescent="0.2">
      <c r="A188" s="3" t="s">
        <v>193</v>
      </c>
      <c r="B188" s="3" t="s">
        <v>84</v>
      </c>
      <c r="C188" s="3">
        <v>324</v>
      </c>
      <c r="D188" s="3">
        <v>360</v>
      </c>
      <c r="E188" s="3">
        <v>324</v>
      </c>
      <c r="G188" s="7">
        <f t="shared" si="2"/>
        <v>360</v>
      </c>
    </row>
    <row r="189" spans="1:7" x14ac:dyDescent="0.2">
      <c r="A189" s="3" t="s">
        <v>194</v>
      </c>
      <c r="B189" s="3" t="s">
        <v>84</v>
      </c>
      <c r="C189" s="3">
        <v>336</v>
      </c>
      <c r="D189" s="3">
        <v>276</v>
      </c>
      <c r="E189" s="3">
        <v>336</v>
      </c>
      <c r="G189" s="7">
        <f t="shared" si="2"/>
        <v>336</v>
      </c>
    </row>
    <row r="190" spans="1:7" x14ac:dyDescent="0.2">
      <c r="A190" s="3" t="s">
        <v>195</v>
      </c>
      <c r="B190" s="3" t="s">
        <v>84</v>
      </c>
      <c r="C190" s="3">
        <v>327.60000000000002</v>
      </c>
      <c r="D190" s="3">
        <v>276</v>
      </c>
      <c r="E190" s="3">
        <v>327.60000000000002</v>
      </c>
      <c r="G190" s="7">
        <f t="shared" si="2"/>
        <v>327.60000000000002</v>
      </c>
    </row>
    <row r="191" spans="1:7" x14ac:dyDescent="0.2">
      <c r="A191" s="3" t="s">
        <v>196</v>
      </c>
      <c r="B191" s="3" t="s">
        <v>84</v>
      </c>
      <c r="C191" s="3">
        <v>315.60000000000002</v>
      </c>
      <c r="D191" s="3">
        <v>315.60000000000002</v>
      </c>
      <c r="E191" s="3">
        <v>315.60000000000002</v>
      </c>
      <c r="G191" s="7">
        <f t="shared" si="2"/>
        <v>315.60000000000002</v>
      </c>
    </row>
    <row r="192" spans="1:7" x14ac:dyDescent="0.2">
      <c r="A192" s="3" t="s">
        <v>197</v>
      </c>
      <c r="B192" s="3" t="s">
        <v>84</v>
      </c>
      <c r="C192" s="3" t="s">
        <v>657</v>
      </c>
      <c r="D192" s="3">
        <v>269</v>
      </c>
      <c r="E192" s="3">
        <v>294</v>
      </c>
      <c r="G192" s="7">
        <f t="shared" si="2"/>
        <v>294</v>
      </c>
    </row>
    <row r="193" spans="1:7" x14ac:dyDescent="0.2">
      <c r="A193" s="3" t="s">
        <v>198</v>
      </c>
      <c r="B193" s="3" t="s">
        <v>84</v>
      </c>
      <c r="C193" s="3">
        <v>382.79999999999995</v>
      </c>
      <c r="D193" s="3" t="s">
        <v>657</v>
      </c>
      <c r="E193" s="3" t="s">
        <v>657</v>
      </c>
      <c r="G193" s="7">
        <f t="shared" si="2"/>
        <v>382.79999999999995</v>
      </c>
    </row>
    <row r="194" spans="1:7" x14ac:dyDescent="0.2">
      <c r="A194" s="3" t="s">
        <v>199</v>
      </c>
      <c r="B194" s="3" t="s">
        <v>84</v>
      </c>
      <c r="C194" s="3" t="s">
        <v>657</v>
      </c>
      <c r="D194" s="3">
        <v>426.13</v>
      </c>
      <c r="E194" s="3" t="s">
        <v>657</v>
      </c>
      <c r="G194" s="7">
        <f t="shared" ref="G194:G257" si="3">IF(MAX(C194:E194)=0,"",MAX(C194:E194))</f>
        <v>426.13</v>
      </c>
    </row>
    <row r="195" spans="1:7" x14ac:dyDescent="0.2">
      <c r="A195" s="3" t="s">
        <v>200</v>
      </c>
      <c r="B195" s="3" t="s">
        <v>84</v>
      </c>
      <c r="C195" s="3" t="s">
        <v>657</v>
      </c>
      <c r="D195" s="3">
        <v>480</v>
      </c>
      <c r="E195" s="3">
        <v>571.20000000000005</v>
      </c>
      <c r="G195" s="7">
        <f t="shared" si="3"/>
        <v>571.20000000000005</v>
      </c>
    </row>
    <row r="196" spans="1:7" x14ac:dyDescent="0.2">
      <c r="A196" s="3" t="s">
        <v>201</v>
      </c>
      <c r="B196" s="3" t="s">
        <v>84</v>
      </c>
      <c r="C196" s="3">
        <v>72</v>
      </c>
      <c r="D196" s="3">
        <v>62.4</v>
      </c>
      <c r="E196" s="3" t="s">
        <v>657</v>
      </c>
      <c r="G196" s="7">
        <f t="shared" si="3"/>
        <v>72</v>
      </c>
    </row>
    <row r="197" spans="1:7" x14ac:dyDescent="0.2">
      <c r="A197" s="3" t="s">
        <v>202</v>
      </c>
      <c r="B197" s="3" t="s">
        <v>84</v>
      </c>
      <c r="C197" s="3">
        <v>460.79999999999995</v>
      </c>
      <c r="D197" s="3">
        <v>348</v>
      </c>
      <c r="E197" s="3">
        <v>460.79999999999995</v>
      </c>
      <c r="G197" s="7">
        <f t="shared" si="3"/>
        <v>460.79999999999995</v>
      </c>
    </row>
    <row r="198" spans="1:7" x14ac:dyDescent="0.2">
      <c r="A198" s="3" t="s">
        <v>203</v>
      </c>
      <c r="B198" s="3" t="s">
        <v>84</v>
      </c>
      <c r="C198" s="3" t="s">
        <v>657</v>
      </c>
      <c r="D198" s="3">
        <v>180</v>
      </c>
      <c r="E198" s="3">
        <v>204</v>
      </c>
      <c r="G198" s="7">
        <f t="shared" si="3"/>
        <v>204</v>
      </c>
    </row>
    <row r="199" spans="1:7" x14ac:dyDescent="0.2">
      <c r="A199" s="3" t="s">
        <v>204</v>
      </c>
      <c r="B199" s="3" t="s">
        <v>84</v>
      </c>
      <c r="C199" s="3" t="s">
        <v>657</v>
      </c>
      <c r="D199" s="3">
        <v>120</v>
      </c>
      <c r="E199" s="3">
        <v>206.39999999999998</v>
      </c>
      <c r="G199" s="7">
        <f t="shared" si="3"/>
        <v>206.39999999999998</v>
      </c>
    </row>
    <row r="200" spans="1:7" x14ac:dyDescent="0.2">
      <c r="A200" s="3" t="s">
        <v>205</v>
      </c>
      <c r="B200" s="3" t="s">
        <v>84</v>
      </c>
      <c r="C200" s="3">
        <v>144</v>
      </c>
      <c r="D200" s="3">
        <v>128.4</v>
      </c>
      <c r="E200" s="3" t="s">
        <v>657</v>
      </c>
      <c r="G200" s="7">
        <f t="shared" si="3"/>
        <v>144</v>
      </c>
    </row>
    <row r="201" spans="1:7" x14ac:dyDescent="0.2">
      <c r="A201" s="3" t="s">
        <v>206</v>
      </c>
      <c r="B201" s="3" t="s">
        <v>84</v>
      </c>
      <c r="C201" s="3" t="s">
        <v>657</v>
      </c>
      <c r="D201" s="3">
        <v>168</v>
      </c>
      <c r="E201" s="3">
        <v>228</v>
      </c>
      <c r="G201" s="7">
        <f t="shared" si="3"/>
        <v>228</v>
      </c>
    </row>
    <row r="202" spans="1:7" x14ac:dyDescent="0.2">
      <c r="A202" s="3" t="s">
        <v>207</v>
      </c>
      <c r="B202" s="3" t="s">
        <v>84</v>
      </c>
      <c r="C202" s="3">
        <v>252</v>
      </c>
      <c r="D202" s="3">
        <v>252</v>
      </c>
      <c r="E202" s="3">
        <v>252</v>
      </c>
      <c r="G202" s="7">
        <f t="shared" si="3"/>
        <v>252</v>
      </c>
    </row>
    <row r="203" spans="1:7" x14ac:dyDescent="0.2">
      <c r="A203" s="3" t="s">
        <v>208</v>
      </c>
      <c r="B203" s="3" t="s">
        <v>84</v>
      </c>
      <c r="C203" s="3" t="s">
        <v>657</v>
      </c>
      <c r="D203" s="3">
        <v>300</v>
      </c>
      <c r="E203" s="3">
        <v>240</v>
      </c>
      <c r="G203" s="7">
        <f t="shared" si="3"/>
        <v>300</v>
      </c>
    </row>
    <row r="204" spans="1:7" x14ac:dyDescent="0.2">
      <c r="A204" s="3" t="s">
        <v>209</v>
      </c>
      <c r="B204" s="3" t="s">
        <v>84</v>
      </c>
      <c r="C204" s="3">
        <v>240</v>
      </c>
      <c r="D204" s="3" t="s">
        <v>657</v>
      </c>
      <c r="E204" s="3" t="s">
        <v>657</v>
      </c>
      <c r="G204" s="7">
        <f t="shared" si="3"/>
        <v>240</v>
      </c>
    </row>
    <row r="205" spans="1:7" x14ac:dyDescent="0.2">
      <c r="A205" s="3" t="s">
        <v>210</v>
      </c>
      <c r="B205" s="3" t="s">
        <v>84</v>
      </c>
      <c r="C205" s="3">
        <v>207.60000000000002</v>
      </c>
      <c r="D205" s="3">
        <v>154</v>
      </c>
      <c r="E205" s="3">
        <v>207.60000000000002</v>
      </c>
      <c r="G205" s="7">
        <f t="shared" si="3"/>
        <v>207.60000000000002</v>
      </c>
    </row>
    <row r="206" spans="1:7" x14ac:dyDescent="0.2">
      <c r="A206" s="3" t="s">
        <v>211</v>
      </c>
      <c r="B206" s="3" t="s">
        <v>84</v>
      </c>
      <c r="C206" s="3">
        <v>285.60000000000002</v>
      </c>
      <c r="D206" s="3">
        <v>240</v>
      </c>
      <c r="E206" s="3">
        <v>285.60000000000002</v>
      </c>
      <c r="G206" s="7">
        <f t="shared" si="3"/>
        <v>285.60000000000002</v>
      </c>
    </row>
    <row r="207" spans="1:7" x14ac:dyDescent="0.2">
      <c r="A207" s="3" t="s">
        <v>212</v>
      </c>
      <c r="B207" s="3" t="s">
        <v>84</v>
      </c>
      <c r="C207" s="3">
        <v>169.2</v>
      </c>
      <c r="D207" s="3">
        <v>124</v>
      </c>
      <c r="E207" s="3">
        <v>169.2</v>
      </c>
      <c r="G207" s="7">
        <f t="shared" si="3"/>
        <v>169.2</v>
      </c>
    </row>
    <row r="208" spans="1:7" x14ac:dyDescent="0.2">
      <c r="A208" s="3" t="s">
        <v>213</v>
      </c>
      <c r="B208" s="3" t="s">
        <v>84</v>
      </c>
      <c r="C208" s="3">
        <v>126</v>
      </c>
      <c r="D208" s="3">
        <v>120</v>
      </c>
      <c r="E208" s="3">
        <v>126</v>
      </c>
      <c r="G208" s="7">
        <f t="shared" si="3"/>
        <v>126</v>
      </c>
    </row>
    <row r="209" spans="1:7" x14ac:dyDescent="0.2">
      <c r="A209" s="3" t="s">
        <v>214</v>
      </c>
      <c r="B209" s="3" t="s">
        <v>84</v>
      </c>
      <c r="C209" s="3">
        <v>247.20000000000002</v>
      </c>
      <c r="D209" s="3">
        <v>150</v>
      </c>
      <c r="E209" s="3">
        <v>247.20000000000002</v>
      </c>
      <c r="G209" s="7">
        <f t="shared" si="3"/>
        <v>247.20000000000002</v>
      </c>
    </row>
    <row r="210" spans="1:7" x14ac:dyDescent="0.2">
      <c r="A210" s="3" t="s">
        <v>215</v>
      </c>
      <c r="B210" s="3" t="s">
        <v>84</v>
      </c>
      <c r="C210" s="3">
        <v>300</v>
      </c>
      <c r="D210" s="3">
        <v>312</v>
      </c>
      <c r="E210" s="3">
        <v>300</v>
      </c>
      <c r="G210" s="7">
        <f t="shared" si="3"/>
        <v>312</v>
      </c>
    </row>
    <row r="211" spans="1:7" x14ac:dyDescent="0.2">
      <c r="A211" s="3" t="s">
        <v>216</v>
      </c>
      <c r="B211" s="3" t="s">
        <v>84</v>
      </c>
      <c r="C211" s="3" t="s">
        <v>657</v>
      </c>
      <c r="D211" s="3">
        <v>437</v>
      </c>
      <c r="E211" s="3">
        <v>468</v>
      </c>
      <c r="G211" s="7">
        <f t="shared" si="3"/>
        <v>468</v>
      </c>
    </row>
    <row r="212" spans="1:7" x14ac:dyDescent="0.2">
      <c r="A212" s="3" t="s">
        <v>217</v>
      </c>
      <c r="B212" s="3" t="s">
        <v>84</v>
      </c>
      <c r="C212" s="3">
        <v>254.39999999999998</v>
      </c>
      <c r="D212" s="3">
        <v>216</v>
      </c>
      <c r="E212" s="3">
        <v>254.39999999999998</v>
      </c>
      <c r="G212" s="7">
        <f t="shared" si="3"/>
        <v>254.39999999999998</v>
      </c>
    </row>
    <row r="213" spans="1:7" x14ac:dyDescent="0.2">
      <c r="A213" s="3" t="s">
        <v>218</v>
      </c>
      <c r="B213" s="3" t="s">
        <v>84</v>
      </c>
      <c r="C213" s="3">
        <v>194.39999999999998</v>
      </c>
      <c r="D213" s="3">
        <v>180</v>
      </c>
      <c r="E213" s="3">
        <v>194.39999999999998</v>
      </c>
      <c r="G213" s="7">
        <f t="shared" si="3"/>
        <v>194.39999999999998</v>
      </c>
    </row>
    <row r="214" spans="1:7" x14ac:dyDescent="0.2">
      <c r="A214" s="3" t="s">
        <v>219</v>
      </c>
      <c r="B214" s="3" t="s">
        <v>84</v>
      </c>
      <c r="C214" s="3" t="s">
        <v>657</v>
      </c>
      <c r="D214" s="3">
        <v>96</v>
      </c>
      <c r="E214" s="3" t="s">
        <v>657</v>
      </c>
      <c r="G214" s="7">
        <f t="shared" si="3"/>
        <v>96</v>
      </c>
    </row>
    <row r="215" spans="1:7" x14ac:dyDescent="0.2">
      <c r="A215" s="3" t="s">
        <v>220</v>
      </c>
      <c r="B215" s="3" t="s">
        <v>84</v>
      </c>
      <c r="C215" s="3">
        <v>408</v>
      </c>
      <c r="D215" s="3">
        <v>384</v>
      </c>
      <c r="E215" s="3">
        <v>408</v>
      </c>
      <c r="G215" s="7">
        <f t="shared" si="3"/>
        <v>408</v>
      </c>
    </row>
    <row r="216" spans="1:7" x14ac:dyDescent="0.2">
      <c r="A216" s="3" t="s">
        <v>221</v>
      </c>
      <c r="B216" s="3" t="s">
        <v>84</v>
      </c>
      <c r="C216" s="3">
        <v>480</v>
      </c>
      <c r="D216" s="3">
        <v>600</v>
      </c>
      <c r="E216" s="3">
        <v>480</v>
      </c>
      <c r="G216" s="7">
        <f t="shared" si="3"/>
        <v>600</v>
      </c>
    </row>
    <row r="217" spans="1:7" x14ac:dyDescent="0.2">
      <c r="A217" s="3" t="s">
        <v>222</v>
      </c>
      <c r="B217" s="3" t="s">
        <v>84</v>
      </c>
      <c r="C217" s="3">
        <v>525.59999999999991</v>
      </c>
      <c r="D217" s="3">
        <v>458.4</v>
      </c>
      <c r="E217" s="3">
        <v>525.59999999999991</v>
      </c>
      <c r="G217" s="7">
        <f t="shared" si="3"/>
        <v>525.59999999999991</v>
      </c>
    </row>
    <row r="218" spans="1:7" x14ac:dyDescent="0.2">
      <c r="A218" s="3" t="s">
        <v>223</v>
      </c>
      <c r="B218" s="3" t="s">
        <v>84</v>
      </c>
      <c r="C218" s="3" t="s">
        <v>657</v>
      </c>
      <c r="D218" s="3">
        <v>422</v>
      </c>
      <c r="E218" s="3">
        <v>470.40000000000003</v>
      </c>
      <c r="G218" s="7">
        <f t="shared" si="3"/>
        <v>470.40000000000003</v>
      </c>
    </row>
    <row r="219" spans="1:7" x14ac:dyDescent="0.2">
      <c r="A219" s="3" t="s">
        <v>224</v>
      </c>
      <c r="B219" s="3" t="s">
        <v>84</v>
      </c>
      <c r="C219" s="3">
        <v>180</v>
      </c>
      <c r="D219" s="3">
        <v>144</v>
      </c>
      <c r="E219" s="3">
        <v>180</v>
      </c>
      <c r="G219" s="7">
        <f t="shared" si="3"/>
        <v>180</v>
      </c>
    </row>
    <row r="220" spans="1:7" x14ac:dyDescent="0.2">
      <c r="A220" s="3" t="s">
        <v>225</v>
      </c>
      <c r="B220" s="3" t="s">
        <v>84</v>
      </c>
      <c r="C220" s="3">
        <v>260.39999999999998</v>
      </c>
      <c r="D220" s="3">
        <v>240</v>
      </c>
      <c r="E220" s="3">
        <v>260.39999999999998</v>
      </c>
      <c r="G220" s="7">
        <f t="shared" si="3"/>
        <v>260.39999999999998</v>
      </c>
    </row>
    <row r="221" spans="1:7" x14ac:dyDescent="0.2">
      <c r="A221" s="3" t="s">
        <v>226</v>
      </c>
      <c r="B221" s="3" t="s">
        <v>84</v>
      </c>
      <c r="C221" s="3" t="s">
        <v>657</v>
      </c>
      <c r="D221" s="3">
        <v>126</v>
      </c>
      <c r="E221" s="3" t="s">
        <v>657</v>
      </c>
      <c r="G221" s="7">
        <f t="shared" si="3"/>
        <v>126</v>
      </c>
    </row>
    <row r="222" spans="1:7" x14ac:dyDescent="0.2">
      <c r="A222" s="3" t="s">
        <v>227</v>
      </c>
      <c r="B222" s="3" t="s">
        <v>84</v>
      </c>
      <c r="C222" s="3">
        <v>106.80000000000001</v>
      </c>
      <c r="D222" s="3">
        <v>107</v>
      </c>
      <c r="E222" s="3">
        <v>105.60000000000001</v>
      </c>
      <c r="G222" s="7">
        <f t="shared" si="3"/>
        <v>107</v>
      </c>
    </row>
    <row r="223" spans="1:7" x14ac:dyDescent="0.2">
      <c r="A223" s="3" t="s">
        <v>228</v>
      </c>
      <c r="B223" s="3" t="s">
        <v>84</v>
      </c>
      <c r="C223" s="3" t="s">
        <v>657</v>
      </c>
      <c r="D223" s="3">
        <v>120</v>
      </c>
      <c r="E223" s="3" t="s">
        <v>657</v>
      </c>
      <c r="G223" s="7">
        <f t="shared" si="3"/>
        <v>120</v>
      </c>
    </row>
    <row r="224" spans="1:7" x14ac:dyDescent="0.2">
      <c r="A224" s="3" t="s">
        <v>229</v>
      </c>
      <c r="B224" s="3" t="s">
        <v>84</v>
      </c>
      <c r="C224" s="3" t="s">
        <v>657</v>
      </c>
      <c r="D224" s="3">
        <v>120</v>
      </c>
      <c r="E224" s="3" t="s">
        <v>657</v>
      </c>
      <c r="G224" s="7">
        <f t="shared" si="3"/>
        <v>120</v>
      </c>
    </row>
    <row r="225" spans="1:7" x14ac:dyDescent="0.2">
      <c r="A225" s="3" t="s">
        <v>230</v>
      </c>
      <c r="B225" s="3" t="s">
        <v>84</v>
      </c>
      <c r="C225" s="3" t="s">
        <v>657</v>
      </c>
      <c r="D225" s="3">
        <v>120</v>
      </c>
      <c r="E225" s="3">
        <v>192</v>
      </c>
      <c r="G225" s="7">
        <f t="shared" si="3"/>
        <v>192</v>
      </c>
    </row>
    <row r="226" spans="1:7" x14ac:dyDescent="0.2">
      <c r="A226" s="3" t="s">
        <v>231</v>
      </c>
      <c r="B226" s="3" t="s">
        <v>84</v>
      </c>
      <c r="C226" s="3">
        <v>190.8</v>
      </c>
      <c r="D226" s="3">
        <v>240</v>
      </c>
      <c r="E226" s="3">
        <v>190.8</v>
      </c>
      <c r="G226" s="7">
        <f t="shared" si="3"/>
        <v>240</v>
      </c>
    </row>
    <row r="227" spans="1:7" x14ac:dyDescent="0.2">
      <c r="A227" s="3" t="s">
        <v>232</v>
      </c>
      <c r="B227" s="3" t="s">
        <v>84</v>
      </c>
      <c r="C227" s="3">
        <v>255.60000000000002</v>
      </c>
      <c r="D227" s="3">
        <v>180</v>
      </c>
      <c r="E227" s="3">
        <v>255.60000000000002</v>
      </c>
      <c r="G227" s="7">
        <f t="shared" si="3"/>
        <v>255.60000000000002</v>
      </c>
    </row>
    <row r="228" spans="1:7" x14ac:dyDescent="0.2">
      <c r="A228" s="3" t="s">
        <v>233</v>
      </c>
      <c r="B228" s="3" t="s">
        <v>84</v>
      </c>
      <c r="C228" s="3">
        <v>195.60000000000002</v>
      </c>
      <c r="D228" s="3">
        <v>175</v>
      </c>
      <c r="E228" s="3">
        <v>195.60000000000002</v>
      </c>
      <c r="G228" s="7">
        <f t="shared" si="3"/>
        <v>195.60000000000002</v>
      </c>
    </row>
    <row r="229" spans="1:7" x14ac:dyDescent="0.2">
      <c r="A229" s="3" t="s">
        <v>234</v>
      </c>
      <c r="B229" s="3" t="s">
        <v>84</v>
      </c>
      <c r="C229" s="3" t="s">
        <v>657</v>
      </c>
      <c r="D229" s="3">
        <v>360</v>
      </c>
      <c r="E229" s="3">
        <v>428.40000000000003</v>
      </c>
      <c r="G229" s="7">
        <f t="shared" si="3"/>
        <v>428.40000000000003</v>
      </c>
    </row>
    <row r="230" spans="1:7" x14ac:dyDescent="0.2">
      <c r="A230" s="3" t="s">
        <v>235</v>
      </c>
      <c r="B230" s="3" t="s">
        <v>236</v>
      </c>
      <c r="C230" s="3" t="s">
        <v>657</v>
      </c>
      <c r="D230" s="3">
        <v>480</v>
      </c>
      <c r="E230" s="3">
        <v>2532</v>
      </c>
      <c r="G230" s="7">
        <f t="shared" si="3"/>
        <v>2532</v>
      </c>
    </row>
    <row r="231" spans="1:7" x14ac:dyDescent="0.2">
      <c r="A231" s="3" t="s">
        <v>237</v>
      </c>
      <c r="B231" s="3" t="s">
        <v>236</v>
      </c>
      <c r="C231" s="3" t="s">
        <v>657</v>
      </c>
      <c r="D231" s="3">
        <v>600</v>
      </c>
      <c r="E231" s="3">
        <v>600</v>
      </c>
      <c r="G231" s="7">
        <f t="shared" si="3"/>
        <v>600</v>
      </c>
    </row>
    <row r="232" spans="1:7" x14ac:dyDescent="0.2">
      <c r="A232" s="3" t="s">
        <v>238</v>
      </c>
      <c r="B232" s="3" t="s">
        <v>236</v>
      </c>
      <c r="C232" s="3" t="s">
        <v>657</v>
      </c>
      <c r="D232" s="3">
        <v>888</v>
      </c>
      <c r="E232" s="3">
        <v>888</v>
      </c>
      <c r="G232" s="7">
        <f t="shared" si="3"/>
        <v>888</v>
      </c>
    </row>
    <row r="233" spans="1:7" x14ac:dyDescent="0.2">
      <c r="A233" s="3" t="s">
        <v>239</v>
      </c>
      <c r="B233" s="3" t="s">
        <v>236</v>
      </c>
      <c r="C233" s="3" t="s">
        <v>657</v>
      </c>
      <c r="D233" s="3">
        <v>864</v>
      </c>
      <c r="E233" s="3">
        <v>864</v>
      </c>
      <c r="G233" s="7">
        <f t="shared" si="3"/>
        <v>864</v>
      </c>
    </row>
    <row r="234" spans="1:7" x14ac:dyDescent="0.2">
      <c r="A234" s="3" t="s">
        <v>240</v>
      </c>
      <c r="B234" s="3" t="s">
        <v>236</v>
      </c>
      <c r="C234" s="3" t="s">
        <v>657</v>
      </c>
      <c r="D234" s="3">
        <v>1320</v>
      </c>
      <c r="E234" s="3">
        <v>1320</v>
      </c>
      <c r="G234" s="7">
        <f t="shared" si="3"/>
        <v>1320</v>
      </c>
    </row>
    <row r="235" spans="1:7" x14ac:dyDescent="0.2">
      <c r="A235" s="3" t="s">
        <v>241</v>
      </c>
      <c r="B235" s="3" t="s">
        <v>236</v>
      </c>
      <c r="C235" s="3" t="s">
        <v>657</v>
      </c>
      <c r="D235" s="3">
        <v>1392</v>
      </c>
      <c r="E235" s="3">
        <v>1368</v>
      </c>
      <c r="G235" s="7">
        <f t="shared" si="3"/>
        <v>1392</v>
      </c>
    </row>
    <row r="236" spans="1:7" x14ac:dyDescent="0.2">
      <c r="A236" s="3" t="s">
        <v>242</v>
      </c>
      <c r="B236" s="3" t="s">
        <v>236</v>
      </c>
      <c r="C236" s="3" t="s">
        <v>657</v>
      </c>
      <c r="D236" s="3">
        <v>216</v>
      </c>
      <c r="E236" s="3" t="s">
        <v>657</v>
      </c>
      <c r="G236" s="7">
        <f t="shared" si="3"/>
        <v>216</v>
      </c>
    </row>
    <row r="237" spans="1:7" x14ac:dyDescent="0.2">
      <c r="A237" s="3" t="s">
        <v>243</v>
      </c>
      <c r="B237" s="3" t="s">
        <v>236</v>
      </c>
      <c r="C237" s="3" t="s">
        <v>657</v>
      </c>
      <c r="D237" s="3">
        <v>240</v>
      </c>
      <c r="E237" s="3" t="s">
        <v>657</v>
      </c>
      <c r="G237" s="7">
        <f t="shared" si="3"/>
        <v>240</v>
      </c>
    </row>
    <row r="238" spans="1:7" x14ac:dyDescent="0.2">
      <c r="A238" s="3" t="s">
        <v>244</v>
      </c>
      <c r="B238" s="3" t="s">
        <v>236</v>
      </c>
      <c r="C238" s="3" t="s">
        <v>657</v>
      </c>
      <c r="D238" s="3">
        <v>480</v>
      </c>
      <c r="E238" s="3">
        <v>480</v>
      </c>
      <c r="G238" s="7">
        <f t="shared" si="3"/>
        <v>480</v>
      </c>
    </row>
    <row r="239" spans="1:7" x14ac:dyDescent="0.2">
      <c r="A239" s="3" t="s">
        <v>245</v>
      </c>
      <c r="B239" s="3" t="s">
        <v>236</v>
      </c>
      <c r="C239" s="3" t="s">
        <v>657</v>
      </c>
      <c r="D239" s="3">
        <v>240</v>
      </c>
      <c r="E239" s="3" t="s">
        <v>657</v>
      </c>
      <c r="G239" s="7">
        <f t="shared" si="3"/>
        <v>240</v>
      </c>
    </row>
    <row r="240" spans="1:7" x14ac:dyDescent="0.2">
      <c r="A240" s="3" t="s">
        <v>246</v>
      </c>
      <c r="B240" s="3" t="s">
        <v>236</v>
      </c>
      <c r="C240" s="3" t="s">
        <v>657</v>
      </c>
      <c r="D240" s="3">
        <v>924</v>
      </c>
      <c r="E240" s="3">
        <v>924</v>
      </c>
      <c r="G240" s="7">
        <f t="shared" si="3"/>
        <v>924</v>
      </c>
    </row>
    <row r="241" spans="1:7" x14ac:dyDescent="0.2">
      <c r="A241" s="3" t="s">
        <v>247</v>
      </c>
      <c r="B241" s="3" t="s">
        <v>236</v>
      </c>
      <c r="C241" s="3" t="s">
        <v>657</v>
      </c>
      <c r="D241" s="3" t="s">
        <v>657</v>
      </c>
      <c r="E241" s="3">
        <v>840</v>
      </c>
      <c r="G241" s="7">
        <f t="shared" si="3"/>
        <v>840</v>
      </c>
    </row>
    <row r="242" spans="1:7" x14ac:dyDescent="0.2">
      <c r="A242" s="3" t="s">
        <v>248</v>
      </c>
      <c r="B242" s="3" t="s">
        <v>236</v>
      </c>
      <c r="C242" s="3" t="s">
        <v>657</v>
      </c>
      <c r="D242" s="3">
        <v>756</v>
      </c>
      <c r="E242" s="3">
        <v>756</v>
      </c>
      <c r="G242" s="7">
        <f t="shared" si="3"/>
        <v>756</v>
      </c>
    </row>
    <row r="243" spans="1:7" x14ac:dyDescent="0.2">
      <c r="A243" s="3" t="s">
        <v>249</v>
      </c>
      <c r="B243" s="3" t="s">
        <v>236</v>
      </c>
      <c r="C243" s="3" t="s">
        <v>657</v>
      </c>
      <c r="D243" s="3">
        <v>540</v>
      </c>
      <c r="E243" s="3">
        <v>720</v>
      </c>
      <c r="G243" s="7">
        <f t="shared" si="3"/>
        <v>720</v>
      </c>
    </row>
    <row r="244" spans="1:7" x14ac:dyDescent="0.2">
      <c r="A244" s="3" t="s">
        <v>250</v>
      </c>
      <c r="B244" s="3" t="s">
        <v>236</v>
      </c>
      <c r="C244" s="3" t="s">
        <v>657</v>
      </c>
      <c r="D244" s="3">
        <v>240</v>
      </c>
      <c r="E244" s="3">
        <v>510</v>
      </c>
      <c r="G244" s="7">
        <f t="shared" si="3"/>
        <v>510</v>
      </c>
    </row>
    <row r="245" spans="1:7" x14ac:dyDescent="0.2">
      <c r="A245" s="3" t="s">
        <v>251</v>
      </c>
      <c r="B245" s="3" t="s">
        <v>236</v>
      </c>
      <c r="C245" s="3" t="s">
        <v>657</v>
      </c>
      <c r="D245" s="3">
        <v>360</v>
      </c>
      <c r="E245" s="3">
        <v>375.6</v>
      </c>
      <c r="G245" s="7">
        <f t="shared" si="3"/>
        <v>375.6</v>
      </c>
    </row>
    <row r="246" spans="1:7" x14ac:dyDescent="0.2">
      <c r="A246" s="3" t="s">
        <v>252</v>
      </c>
      <c r="B246" s="3" t="s">
        <v>236</v>
      </c>
      <c r="C246" s="3" t="s">
        <v>657</v>
      </c>
      <c r="D246" s="3">
        <v>204</v>
      </c>
      <c r="E246" s="3">
        <v>204</v>
      </c>
      <c r="G246" s="7">
        <f t="shared" si="3"/>
        <v>204</v>
      </c>
    </row>
    <row r="247" spans="1:7" x14ac:dyDescent="0.2">
      <c r="A247" s="3" t="s">
        <v>253</v>
      </c>
      <c r="B247" s="3" t="s">
        <v>236</v>
      </c>
      <c r="C247" s="3" t="s">
        <v>657</v>
      </c>
      <c r="D247" s="3">
        <v>324</v>
      </c>
      <c r="E247" s="3">
        <v>324</v>
      </c>
      <c r="G247" s="7">
        <f t="shared" si="3"/>
        <v>324</v>
      </c>
    </row>
    <row r="248" spans="1:7" x14ac:dyDescent="0.2">
      <c r="A248" s="3" t="s">
        <v>254</v>
      </c>
      <c r="B248" s="3" t="s">
        <v>236</v>
      </c>
      <c r="C248" s="3" t="s">
        <v>657</v>
      </c>
      <c r="D248" s="3">
        <v>300</v>
      </c>
      <c r="E248" s="3">
        <v>552</v>
      </c>
      <c r="G248" s="7">
        <f t="shared" si="3"/>
        <v>552</v>
      </c>
    </row>
    <row r="249" spans="1:7" x14ac:dyDescent="0.2">
      <c r="A249" s="3" t="s">
        <v>255</v>
      </c>
      <c r="B249" s="3" t="s">
        <v>236</v>
      </c>
      <c r="C249" s="3" t="s">
        <v>657</v>
      </c>
      <c r="D249" s="3" t="s">
        <v>657</v>
      </c>
      <c r="E249" s="3">
        <v>288</v>
      </c>
      <c r="G249" s="7">
        <f t="shared" si="3"/>
        <v>288</v>
      </c>
    </row>
    <row r="250" spans="1:7" x14ac:dyDescent="0.2">
      <c r="A250" s="3" t="s">
        <v>256</v>
      </c>
      <c r="B250" s="3" t="s">
        <v>236</v>
      </c>
      <c r="C250" s="3" t="s">
        <v>657</v>
      </c>
      <c r="D250" s="3">
        <v>1140</v>
      </c>
      <c r="E250" s="3">
        <v>1140</v>
      </c>
      <c r="G250" s="7">
        <f t="shared" si="3"/>
        <v>1140</v>
      </c>
    </row>
    <row r="251" spans="1:7" x14ac:dyDescent="0.2">
      <c r="A251" s="3" t="s">
        <v>257</v>
      </c>
      <c r="B251" s="3" t="s">
        <v>236</v>
      </c>
      <c r="C251" s="3" t="s">
        <v>657</v>
      </c>
      <c r="D251" s="3">
        <v>324</v>
      </c>
      <c r="E251" s="3" t="s">
        <v>657</v>
      </c>
      <c r="G251" s="7">
        <f t="shared" si="3"/>
        <v>324</v>
      </c>
    </row>
    <row r="252" spans="1:7" x14ac:dyDescent="0.2">
      <c r="A252" s="3" t="s">
        <v>258</v>
      </c>
      <c r="B252" s="3" t="s">
        <v>236</v>
      </c>
      <c r="C252" s="3" t="s">
        <v>657</v>
      </c>
      <c r="D252" s="3" t="s">
        <v>657</v>
      </c>
      <c r="E252" s="3">
        <v>576</v>
      </c>
      <c r="G252" s="7">
        <f t="shared" si="3"/>
        <v>576</v>
      </c>
    </row>
    <row r="253" spans="1:7" x14ac:dyDescent="0.2">
      <c r="A253" s="3" t="s">
        <v>259</v>
      </c>
      <c r="B253" s="3" t="s">
        <v>236</v>
      </c>
      <c r="C253" s="3" t="s">
        <v>657</v>
      </c>
      <c r="D253" s="3">
        <v>480</v>
      </c>
      <c r="E253" s="3">
        <v>600</v>
      </c>
      <c r="G253" s="7">
        <f t="shared" si="3"/>
        <v>600</v>
      </c>
    </row>
    <row r="254" spans="1:7" x14ac:dyDescent="0.2">
      <c r="A254" s="3" t="s">
        <v>260</v>
      </c>
      <c r="B254" s="3" t="s">
        <v>236</v>
      </c>
      <c r="C254" s="3" t="s">
        <v>657</v>
      </c>
      <c r="D254" s="3">
        <v>276</v>
      </c>
      <c r="E254" s="3">
        <v>396</v>
      </c>
      <c r="G254" s="7">
        <f t="shared" si="3"/>
        <v>396</v>
      </c>
    </row>
    <row r="255" spans="1:7" x14ac:dyDescent="0.2">
      <c r="A255" s="3" t="s">
        <v>261</v>
      </c>
      <c r="B255" s="3" t="s">
        <v>236</v>
      </c>
      <c r="C255" s="3" t="s">
        <v>657</v>
      </c>
      <c r="D255" s="3">
        <v>1200</v>
      </c>
      <c r="E255" s="3">
        <v>1080</v>
      </c>
      <c r="G255" s="7">
        <f t="shared" si="3"/>
        <v>1200</v>
      </c>
    </row>
    <row r="256" spans="1:7" x14ac:dyDescent="0.2">
      <c r="A256" s="3" t="s">
        <v>262</v>
      </c>
      <c r="B256" s="3" t="s">
        <v>236</v>
      </c>
      <c r="C256" s="3" t="s">
        <v>657</v>
      </c>
      <c r="D256" s="3">
        <v>564</v>
      </c>
      <c r="E256" s="3">
        <v>564</v>
      </c>
      <c r="G256" s="7">
        <f t="shared" si="3"/>
        <v>564</v>
      </c>
    </row>
    <row r="257" spans="1:7" x14ac:dyDescent="0.2">
      <c r="A257" s="3" t="s">
        <v>263</v>
      </c>
      <c r="B257" s="3" t="s">
        <v>236</v>
      </c>
      <c r="C257" s="3" t="s">
        <v>657</v>
      </c>
      <c r="D257" s="3">
        <v>180</v>
      </c>
      <c r="E257" s="3">
        <v>244.79999999999998</v>
      </c>
      <c r="G257" s="7">
        <f t="shared" si="3"/>
        <v>244.79999999999998</v>
      </c>
    </row>
    <row r="258" spans="1:7" x14ac:dyDescent="0.2">
      <c r="A258" s="3" t="s">
        <v>264</v>
      </c>
      <c r="B258" s="3" t="s">
        <v>236</v>
      </c>
      <c r="C258" s="3" t="s">
        <v>657</v>
      </c>
      <c r="D258" s="3">
        <v>264</v>
      </c>
      <c r="E258" s="3">
        <v>264</v>
      </c>
      <c r="G258" s="7">
        <f t="shared" ref="G258:G321" si="4">IF(MAX(C258:E258)=0,"",MAX(C258:E258))</f>
        <v>264</v>
      </c>
    </row>
    <row r="259" spans="1:7" x14ac:dyDescent="0.2">
      <c r="A259" s="3" t="s">
        <v>265</v>
      </c>
      <c r="B259" s="3" t="s">
        <v>236</v>
      </c>
      <c r="C259" s="3" t="s">
        <v>657</v>
      </c>
      <c r="D259" s="3">
        <v>336</v>
      </c>
      <c r="E259" s="3" t="s">
        <v>657</v>
      </c>
      <c r="G259" s="7">
        <f t="shared" si="4"/>
        <v>336</v>
      </c>
    </row>
    <row r="260" spans="1:7" x14ac:dyDescent="0.2">
      <c r="A260" s="3" t="s">
        <v>266</v>
      </c>
      <c r="B260" s="3" t="s">
        <v>236</v>
      </c>
      <c r="C260" s="3" t="s">
        <v>657</v>
      </c>
      <c r="D260" s="3">
        <v>192</v>
      </c>
      <c r="E260" s="3" t="s">
        <v>657</v>
      </c>
      <c r="G260" s="7">
        <f t="shared" si="4"/>
        <v>192</v>
      </c>
    </row>
    <row r="261" spans="1:7" x14ac:dyDescent="0.2">
      <c r="A261" s="3" t="s">
        <v>267</v>
      </c>
      <c r="B261" s="3" t="s">
        <v>236</v>
      </c>
      <c r="C261" s="3" t="s">
        <v>657</v>
      </c>
      <c r="D261" s="3">
        <v>264</v>
      </c>
      <c r="E261" s="3">
        <v>750</v>
      </c>
      <c r="G261" s="7">
        <f t="shared" si="4"/>
        <v>750</v>
      </c>
    </row>
    <row r="262" spans="1:7" x14ac:dyDescent="0.2">
      <c r="A262" s="3" t="s">
        <v>268</v>
      </c>
      <c r="B262" s="3" t="s">
        <v>236</v>
      </c>
      <c r="C262" s="3" t="s">
        <v>657</v>
      </c>
      <c r="D262" s="3">
        <v>552</v>
      </c>
      <c r="E262" s="3">
        <v>552</v>
      </c>
      <c r="G262" s="7">
        <f t="shared" si="4"/>
        <v>552</v>
      </c>
    </row>
    <row r="263" spans="1:7" x14ac:dyDescent="0.2">
      <c r="A263" s="3" t="s">
        <v>269</v>
      </c>
      <c r="B263" s="3" t="s">
        <v>236</v>
      </c>
      <c r="C263" s="3" t="s">
        <v>657</v>
      </c>
      <c r="D263" s="3">
        <v>600</v>
      </c>
      <c r="E263" s="3">
        <v>690</v>
      </c>
      <c r="G263" s="7">
        <f t="shared" si="4"/>
        <v>690</v>
      </c>
    </row>
    <row r="264" spans="1:7" x14ac:dyDescent="0.2">
      <c r="A264" s="3" t="s">
        <v>270</v>
      </c>
      <c r="B264" s="3" t="s">
        <v>236</v>
      </c>
      <c r="C264" s="3" t="s">
        <v>657</v>
      </c>
      <c r="D264" s="3">
        <v>384</v>
      </c>
      <c r="E264" s="3">
        <v>384</v>
      </c>
      <c r="G264" s="7">
        <f t="shared" si="4"/>
        <v>384</v>
      </c>
    </row>
    <row r="265" spans="1:7" x14ac:dyDescent="0.2">
      <c r="A265" s="3" t="s">
        <v>271</v>
      </c>
      <c r="B265" s="3" t="s">
        <v>236</v>
      </c>
      <c r="C265" s="3" t="s">
        <v>657</v>
      </c>
      <c r="D265" s="3">
        <v>552</v>
      </c>
      <c r="E265" s="3">
        <v>619.20000000000005</v>
      </c>
      <c r="G265" s="7">
        <f t="shared" si="4"/>
        <v>619.20000000000005</v>
      </c>
    </row>
    <row r="266" spans="1:7" x14ac:dyDescent="0.2">
      <c r="A266" s="3" t="s">
        <v>272</v>
      </c>
      <c r="B266" s="3" t="s">
        <v>236</v>
      </c>
      <c r="C266" s="3" t="s">
        <v>657</v>
      </c>
      <c r="D266" s="3">
        <v>432</v>
      </c>
      <c r="E266" s="3">
        <v>744</v>
      </c>
      <c r="G266" s="7">
        <f t="shared" si="4"/>
        <v>744</v>
      </c>
    </row>
    <row r="267" spans="1:7" x14ac:dyDescent="0.2">
      <c r="A267" s="3" t="s">
        <v>274</v>
      </c>
      <c r="B267" s="3" t="s">
        <v>273</v>
      </c>
      <c r="C267" s="3" t="s">
        <v>657</v>
      </c>
      <c r="D267" s="3">
        <v>120</v>
      </c>
      <c r="E267" s="3">
        <v>120</v>
      </c>
      <c r="G267" s="7">
        <f t="shared" si="4"/>
        <v>120</v>
      </c>
    </row>
    <row r="268" spans="1:7" x14ac:dyDescent="0.2">
      <c r="A268" s="3" t="s">
        <v>275</v>
      </c>
      <c r="B268" s="3" t="s">
        <v>273</v>
      </c>
      <c r="C268" s="3" t="s">
        <v>657</v>
      </c>
      <c r="D268" s="3">
        <v>120</v>
      </c>
      <c r="E268" s="3">
        <v>230.39999999999998</v>
      </c>
      <c r="G268" s="7">
        <f t="shared" si="4"/>
        <v>230.39999999999998</v>
      </c>
    </row>
    <row r="269" spans="1:7" x14ac:dyDescent="0.2">
      <c r="A269" s="3" t="s">
        <v>276</v>
      </c>
      <c r="B269" s="3" t="s">
        <v>273</v>
      </c>
      <c r="C269" s="3" t="s">
        <v>657</v>
      </c>
      <c r="D269" s="3">
        <v>252</v>
      </c>
      <c r="E269" s="3">
        <v>276</v>
      </c>
      <c r="G269" s="7">
        <f t="shared" si="4"/>
        <v>276</v>
      </c>
    </row>
    <row r="270" spans="1:7" x14ac:dyDescent="0.2">
      <c r="A270" s="3" t="s">
        <v>277</v>
      </c>
      <c r="B270" s="3" t="s">
        <v>273</v>
      </c>
      <c r="C270" s="3" t="s">
        <v>657</v>
      </c>
      <c r="D270" s="3">
        <v>148.80000000000001</v>
      </c>
      <c r="E270" s="3">
        <v>204</v>
      </c>
      <c r="G270" s="7">
        <f t="shared" si="4"/>
        <v>204</v>
      </c>
    </row>
    <row r="271" spans="1:7" x14ac:dyDescent="0.2">
      <c r="A271" s="3" t="s">
        <v>278</v>
      </c>
      <c r="B271" s="3" t="s">
        <v>273</v>
      </c>
      <c r="C271" s="3" t="s">
        <v>657</v>
      </c>
      <c r="D271" s="3">
        <v>96</v>
      </c>
      <c r="E271" s="3">
        <v>121.19999999999999</v>
      </c>
      <c r="G271" s="7">
        <f t="shared" si="4"/>
        <v>121.19999999999999</v>
      </c>
    </row>
    <row r="272" spans="1:7" x14ac:dyDescent="0.2">
      <c r="A272" s="3" t="s">
        <v>279</v>
      </c>
      <c r="B272" s="3" t="s">
        <v>273</v>
      </c>
      <c r="C272" s="3" t="s">
        <v>657</v>
      </c>
      <c r="D272" s="3" t="s">
        <v>657</v>
      </c>
      <c r="E272" s="3">
        <v>120</v>
      </c>
      <c r="G272" s="7">
        <f t="shared" si="4"/>
        <v>120</v>
      </c>
    </row>
    <row r="273" spans="1:7" x14ac:dyDescent="0.2">
      <c r="A273" s="3" t="s">
        <v>280</v>
      </c>
      <c r="B273" s="3" t="s">
        <v>273</v>
      </c>
      <c r="C273" s="3" t="s">
        <v>657</v>
      </c>
      <c r="D273" s="3">
        <v>234</v>
      </c>
      <c r="E273" s="3">
        <v>350.4</v>
      </c>
      <c r="G273" s="7">
        <f t="shared" si="4"/>
        <v>350.4</v>
      </c>
    </row>
    <row r="274" spans="1:7" x14ac:dyDescent="0.2">
      <c r="A274" s="3" t="s">
        <v>281</v>
      </c>
      <c r="B274" s="3" t="s">
        <v>273</v>
      </c>
      <c r="C274" s="3" t="s">
        <v>657</v>
      </c>
      <c r="D274" s="3" t="s">
        <v>657</v>
      </c>
      <c r="E274" s="3">
        <v>96</v>
      </c>
      <c r="G274" s="7">
        <f t="shared" si="4"/>
        <v>96</v>
      </c>
    </row>
    <row r="275" spans="1:7" x14ac:dyDescent="0.2">
      <c r="A275" s="3" t="s">
        <v>282</v>
      </c>
      <c r="B275" s="3" t="s">
        <v>273</v>
      </c>
      <c r="C275" s="3" t="s">
        <v>657</v>
      </c>
      <c r="D275" s="3" t="s">
        <v>657</v>
      </c>
      <c r="E275" s="3">
        <v>147.60000000000002</v>
      </c>
      <c r="G275" s="7">
        <f t="shared" si="4"/>
        <v>147.60000000000002</v>
      </c>
    </row>
    <row r="276" spans="1:7" x14ac:dyDescent="0.2">
      <c r="A276" s="3" t="s">
        <v>283</v>
      </c>
      <c r="B276" s="3" t="s">
        <v>273</v>
      </c>
      <c r="C276" s="3" t="s">
        <v>657</v>
      </c>
      <c r="D276" s="3">
        <v>261.99</v>
      </c>
      <c r="E276" s="3">
        <v>261.60000000000002</v>
      </c>
      <c r="G276" s="7">
        <f t="shared" si="4"/>
        <v>261.99</v>
      </c>
    </row>
    <row r="277" spans="1:7" x14ac:dyDescent="0.2">
      <c r="A277" s="3" t="s">
        <v>284</v>
      </c>
      <c r="B277" s="3" t="s">
        <v>273</v>
      </c>
      <c r="C277" s="3" t="s">
        <v>657</v>
      </c>
      <c r="D277" s="3">
        <v>60</v>
      </c>
      <c r="E277" s="3" t="s">
        <v>657</v>
      </c>
      <c r="G277" s="7">
        <f t="shared" si="4"/>
        <v>60</v>
      </c>
    </row>
    <row r="278" spans="1:7" x14ac:dyDescent="0.2">
      <c r="A278" s="3" t="s">
        <v>285</v>
      </c>
      <c r="B278" s="3" t="s">
        <v>273</v>
      </c>
      <c r="C278" s="3" t="s">
        <v>657</v>
      </c>
      <c r="D278" s="3" t="s">
        <v>657</v>
      </c>
      <c r="E278" s="3">
        <v>93.6</v>
      </c>
      <c r="G278" s="7">
        <f t="shared" si="4"/>
        <v>93.6</v>
      </c>
    </row>
    <row r="279" spans="1:7" x14ac:dyDescent="0.2">
      <c r="A279" s="3" t="s">
        <v>286</v>
      </c>
      <c r="B279" s="3" t="s">
        <v>273</v>
      </c>
      <c r="C279" s="3" t="s">
        <v>657</v>
      </c>
      <c r="D279" s="3" t="s">
        <v>657</v>
      </c>
      <c r="E279" s="3">
        <v>121.19999999999999</v>
      </c>
      <c r="G279" s="7">
        <f t="shared" si="4"/>
        <v>121.19999999999999</v>
      </c>
    </row>
    <row r="280" spans="1:7" x14ac:dyDescent="0.2">
      <c r="A280" s="3" t="s">
        <v>287</v>
      </c>
      <c r="B280" s="3" t="s">
        <v>273</v>
      </c>
      <c r="C280" s="3" t="s">
        <v>657</v>
      </c>
      <c r="D280" s="3">
        <v>240</v>
      </c>
      <c r="E280" s="3">
        <v>228</v>
      </c>
      <c r="G280" s="7">
        <f t="shared" si="4"/>
        <v>240</v>
      </c>
    </row>
    <row r="281" spans="1:7" x14ac:dyDescent="0.2">
      <c r="A281" s="3" t="s">
        <v>288</v>
      </c>
      <c r="B281" s="3" t="s">
        <v>273</v>
      </c>
      <c r="C281" s="3" t="s">
        <v>657</v>
      </c>
      <c r="D281" s="3">
        <v>72</v>
      </c>
      <c r="E281" s="3">
        <v>252</v>
      </c>
      <c r="G281" s="7">
        <f t="shared" si="4"/>
        <v>252</v>
      </c>
    </row>
    <row r="282" spans="1:7" x14ac:dyDescent="0.2">
      <c r="A282" s="3" t="s">
        <v>289</v>
      </c>
      <c r="B282" s="3" t="s">
        <v>273</v>
      </c>
      <c r="C282" s="3" t="s">
        <v>657</v>
      </c>
      <c r="D282" s="3">
        <v>120</v>
      </c>
      <c r="E282" s="3">
        <v>132</v>
      </c>
      <c r="G282" s="7">
        <f t="shared" si="4"/>
        <v>132</v>
      </c>
    </row>
    <row r="283" spans="1:7" x14ac:dyDescent="0.2">
      <c r="A283" s="3" t="s">
        <v>290</v>
      </c>
      <c r="B283" s="3" t="s">
        <v>273</v>
      </c>
      <c r="C283" s="3" t="s">
        <v>657</v>
      </c>
      <c r="D283" s="3">
        <v>144</v>
      </c>
      <c r="E283" s="3">
        <v>156</v>
      </c>
      <c r="G283" s="7">
        <f t="shared" si="4"/>
        <v>156</v>
      </c>
    </row>
    <row r="284" spans="1:7" x14ac:dyDescent="0.2">
      <c r="A284" s="3" t="s">
        <v>291</v>
      </c>
      <c r="B284" s="3" t="s">
        <v>273</v>
      </c>
      <c r="C284" s="3" t="s">
        <v>657</v>
      </c>
      <c r="D284" s="3" t="s">
        <v>657</v>
      </c>
      <c r="E284" s="3">
        <v>121.19999999999999</v>
      </c>
      <c r="G284" s="7">
        <f t="shared" si="4"/>
        <v>121.19999999999999</v>
      </c>
    </row>
    <row r="285" spans="1:7" x14ac:dyDescent="0.2">
      <c r="A285" s="3" t="s">
        <v>292</v>
      </c>
      <c r="B285" s="3" t="s">
        <v>273</v>
      </c>
      <c r="C285" s="3" t="s">
        <v>657</v>
      </c>
      <c r="D285" s="3" t="s">
        <v>657</v>
      </c>
      <c r="E285" s="3">
        <v>271.20000000000005</v>
      </c>
      <c r="G285" s="7">
        <f t="shared" si="4"/>
        <v>271.20000000000005</v>
      </c>
    </row>
    <row r="286" spans="1:7" x14ac:dyDescent="0.2">
      <c r="A286" s="3" t="s">
        <v>293</v>
      </c>
      <c r="B286" s="3" t="s">
        <v>273</v>
      </c>
      <c r="C286" s="3" t="s">
        <v>657</v>
      </c>
      <c r="D286" s="3">
        <v>168</v>
      </c>
      <c r="E286" s="3">
        <v>168</v>
      </c>
      <c r="G286" s="7">
        <f t="shared" si="4"/>
        <v>168</v>
      </c>
    </row>
    <row r="287" spans="1:7" x14ac:dyDescent="0.2">
      <c r="A287" s="3" t="s">
        <v>294</v>
      </c>
      <c r="B287" s="3" t="s">
        <v>273</v>
      </c>
      <c r="C287" s="3" t="s">
        <v>657</v>
      </c>
      <c r="D287" s="3" t="s">
        <v>657</v>
      </c>
      <c r="E287" s="3">
        <v>264</v>
      </c>
      <c r="G287" s="7">
        <f t="shared" si="4"/>
        <v>264</v>
      </c>
    </row>
    <row r="288" spans="1:7" x14ac:dyDescent="0.2">
      <c r="A288" s="3" t="s">
        <v>295</v>
      </c>
      <c r="B288" s="3" t="s">
        <v>273</v>
      </c>
      <c r="C288" s="3" t="s">
        <v>657</v>
      </c>
      <c r="D288" s="3" t="s">
        <v>657</v>
      </c>
      <c r="E288" s="3">
        <v>252</v>
      </c>
      <c r="G288" s="7">
        <f t="shared" si="4"/>
        <v>252</v>
      </c>
    </row>
    <row r="289" spans="1:7" x14ac:dyDescent="0.2">
      <c r="A289" s="3" t="s">
        <v>296</v>
      </c>
      <c r="B289" s="3" t="s">
        <v>273</v>
      </c>
      <c r="C289" s="3" t="s">
        <v>657</v>
      </c>
      <c r="D289" s="3">
        <v>234</v>
      </c>
      <c r="E289" s="3">
        <v>246</v>
      </c>
      <c r="G289" s="7">
        <f t="shared" si="4"/>
        <v>246</v>
      </c>
    </row>
    <row r="290" spans="1:7" x14ac:dyDescent="0.2">
      <c r="A290" s="3" t="s">
        <v>297</v>
      </c>
      <c r="B290" s="3" t="s">
        <v>273</v>
      </c>
      <c r="C290" s="3" t="s">
        <v>657</v>
      </c>
      <c r="D290" s="3" t="s">
        <v>657</v>
      </c>
      <c r="E290" s="3">
        <v>336</v>
      </c>
      <c r="G290" s="7">
        <f t="shared" si="4"/>
        <v>336</v>
      </c>
    </row>
    <row r="291" spans="1:7" x14ac:dyDescent="0.2">
      <c r="A291" s="3" t="s">
        <v>298</v>
      </c>
      <c r="B291" s="3" t="s">
        <v>273</v>
      </c>
      <c r="C291" s="3" t="s">
        <v>657</v>
      </c>
      <c r="D291" s="3">
        <v>408</v>
      </c>
      <c r="E291" s="3">
        <v>408</v>
      </c>
      <c r="G291" s="7">
        <f t="shared" si="4"/>
        <v>408</v>
      </c>
    </row>
    <row r="292" spans="1:7" x14ac:dyDescent="0.2">
      <c r="A292" s="3" t="s">
        <v>299</v>
      </c>
      <c r="B292" s="3" t="s">
        <v>273</v>
      </c>
      <c r="C292" s="3" t="s">
        <v>657</v>
      </c>
      <c r="D292" s="3">
        <v>264</v>
      </c>
      <c r="E292" s="3">
        <v>445.20000000000005</v>
      </c>
      <c r="G292" s="7">
        <f t="shared" si="4"/>
        <v>445.20000000000005</v>
      </c>
    </row>
    <row r="293" spans="1:7" x14ac:dyDescent="0.2">
      <c r="A293" s="3" t="s">
        <v>300</v>
      </c>
      <c r="B293" s="3" t="s">
        <v>273</v>
      </c>
      <c r="C293" s="3" t="s">
        <v>657</v>
      </c>
      <c r="D293" s="3" t="s">
        <v>657</v>
      </c>
      <c r="E293" s="3">
        <v>288</v>
      </c>
      <c r="G293" s="7">
        <f t="shared" si="4"/>
        <v>288</v>
      </c>
    </row>
    <row r="294" spans="1:7" x14ac:dyDescent="0.2">
      <c r="A294" s="3" t="s">
        <v>301</v>
      </c>
      <c r="B294" s="3" t="s">
        <v>273</v>
      </c>
      <c r="C294" s="3" t="s">
        <v>657</v>
      </c>
      <c r="D294" s="3">
        <v>180</v>
      </c>
      <c r="E294" s="3">
        <v>284.39999999999998</v>
      </c>
      <c r="G294" s="7">
        <f t="shared" si="4"/>
        <v>284.39999999999998</v>
      </c>
    </row>
    <row r="295" spans="1:7" x14ac:dyDescent="0.2">
      <c r="A295" s="3" t="s">
        <v>302</v>
      </c>
      <c r="B295" s="3" t="s">
        <v>273</v>
      </c>
      <c r="C295" s="3" t="s">
        <v>657</v>
      </c>
      <c r="D295" s="3" t="s">
        <v>657</v>
      </c>
      <c r="E295" s="3">
        <v>84</v>
      </c>
      <c r="G295" s="7">
        <f t="shared" si="4"/>
        <v>84</v>
      </c>
    </row>
    <row r="296" spans="1:7" x14ac:dyDescent="0.2">
      <c r="A296" s="3" t="s">
        <v>303</v>
      </c>
      <c r="B296" s="3" t="s">
        <v>273</v>
      </c>
      <c r="C296" s="3" t="s">
        <v>657</v>
      </c>
      <c r="D296" s="3">
        <v>135.96</v>
      </c>
      <c r="E296" s="3">
        <v>135.60000000000002</v>
      </c>
      <c r="G296" s="7">
        <f t="shared" si="4"/>
        <v>135.96</v>
      </c>
    </row>
    <row r="297" spans="1:7" x14ac:dyDescent="0.2">
      <c r="A297" s="3" t="s">
        <v>304</v>
      </c>
      <c r="B297" s="3" t="s">
        <v>273</v>
      </c>
      <c r="C297" s="3" t="s">
        <v>657</v>
      </c>
      <c r="D297" s="3">
        <v>105.96</v>
      </c>
      <c r="E297" s="3">
        <v>168</v>
      </c>
      <c r="G297" s="7">
        <f t="shared" si="4"/>
        <v>168</v>
      </c>
    </row>
    <row r="298" spans="1:7" x14ac:dyDescent="0.2">
      <c r="A298" s="3" t="s">
        <v>305</v>
      </c>
      <c r="B298" s="3" t="s">
        <v>273</v>
      </c>
      <c r="C298" s="3" t="s">
        <v>657</v>
      </c>
      <c r="D298" s="3" t="s">
        <v>657</v>
      </c>
      <c r="E298" s="3">
        <v>141.60000000000002</v>
      </c>
      <c r="G298" s="7">
        <f t="shared" si="4"/>
        <v>141.60000000000002</v>
      </c>
    </row>
    <row r="299" spans="1:7" x14ac:dyDescent="0.2">
      <c r="A299" s="3" t="s">
        <v>306</v>
      </c>
      <c r="B299" s="3" t="s">
        <v>273</v>
      </c>
      <c r="C299" s="3" t="s">
        <v>657</v>
      </c>
      <c r="D299" s="3">
        <v>144</v>
      </c>
      <c r="E299" s="3">
        <v>144</v>
      </c>
      <c r="G299" s="7">
        <f t="shared" si="4"/>
        <v>144</v>
      </c>
    </row>
    <row r="300" spans="1:7" x14ac:dyDescent="0.2">
      <c r="A300" s="3" t="s">
        <v>307</v>
      </c>
      <c r="B300" s="3" t="s">
        <v>273</v>
      </c>
      <c r="C300" s="3" t="s">
        <v>657</v>
      </c>
      <c r="D300" s="3" t="s">
        <v>657</v>
      </c>
      <c r="E300" s="3">
        <v>108</v>
      </c>
      <c r="G300" s="7">
        <f t="shared" si="4"/>
        <v>108</v>
      </c>
    </row>
    <row r="301" spans="1:7" x14ac:dyDescent="0.2">
      <c r="A301" s="3" t="s">
        <v>308</v>
      </c>
      <c r="B301" s="3" t="s">
        <v>273</v>
      </c>
      <c r="C301" s="3" t="s">
        <v>657</v>
      </c>
      <c r="D301" s="3">
        <v>120</v>
      </c>
      <c r="E301" s="3">
        <v>216</v>
      </c>
      <c r="G301" s="7">
        <f t="shared" si="4"/>
        <v>216</v>
      </c>
    </row>
    <row r="302" spans="1:7" x14ac:dyDescent="0.2">
      <c r="A302" s="3" t="s">
        <v>309</v>
      </c>
      <c r="B302" s="3" t="s">
        <v>273</v>
      </c>
      <c r="C302" s="3" t="s">
        <v>657</v>
      </c>
      <c r="D302" s="3" t="s">
        <v>657</v>
      </c>
      <c r="E302" s="3">
        <v>96</v>
      </c>
      <c r="G302" s="7">
        <f t="shared" si="4"/>
        <v>96</v>
      </c>
    </row>
    <row r="303" spans="1:7" x14ac:dyDescent="0.2">
      <c r="A303" s="3" t="s">
        <v>310</v>
      </c>
      <c r="B303" s="3" t="s">
        <v>273</v>
      </c>
      <c r="C303" s="3" t="s">
        <v>657</v>
      </c>
      <c r="D303" s="3">
        <v>180</v>
      </c>
      <c r="E303" s="3">
        <v>177.60000000000002</v>
      </c>
      <c r="G303" s="7">
        <f t="shared" si="4"/>
        <v>180</v>
      </c>
    </row>
    <row r="304" spans="1:7" x14ac:dyDescent="0.2">
      <c r="A304" s="3" t="s">
        <v>311</v>
      </c>
      <c r="B304" s="3" t="s">
        <v>273</v>
      </c>
      <c r="C304" s="3" t="s">
        <v>657</v>
      </c>
      <c r="D304" s="3">
        <v>122.4</v>
      </c>
      <c r="E304" s="3">
        <v>156</v>
      </c>
      <c r="G304" s="7">
        <f t="shared" si="4"/>
        <v>156</v>
      </c>
    </row>
    <row r="305" spans="1:7" x14ac:dyDescent="0.2">
      <c r="A305" s="3" t="s">
        <v>312</v>
      </c>
      <c r="B305" s="3" t="s">
        <v>273</v>
      </c>
      <c r="C305" s="3" t="s">
        <v>657</v>
      </c>
      <c r="D305" s="3">
        <v>360</v>
      </c>
      <c r="E305" s="3">
        <v>360</v>
      </c>
      <c r="G305" s="7">
        <f t="shared" si="4"/>
        <v>360</v>
      </c>
    </row>
    <row r="306" spans="1:7" x14ac:dyDescent="0.2">
      <c r="A306" s="3" t="s">
        <v>313</v>
      </c>
      <c r="B306" s="3" t="s">
        <v>273</v>
      </c>
      <c r="C306" s="3" t="s">
        <v>657</v>
      </c>
      <c r="D306" s="3" t="s">
        <v>657</v>
      </c>
      <c r="E306" s="3">
        <v>236.39999999999998</v>
      </c>
      <c r="G306" s="7">
        <f t="shared" si="4"/>
        <v>236.39999999999998</v>
      </c>
    </row>
    <row r="307" spans="1:7" x14ac:dyDescent="0.2">
      <c r="A307" s="3" t="s">
        <v>314</v>
      </c>
      <c r="B307" s="3" t="s">
        <v>273</v>
      </c>
      <c r="C307" s="3" t="s">
        <v>657</v>
      </c>
      <c r="D307" s="3">
        <v>376.8</v>
      </c>
      <c r="E307" s="3">
        <v>480</v>
      </c>
      <c r="G307" s="7">
        <f t="shared" si="4"/>
        <v>480</v>
      </c>
    </row>
    <row r="308" spans="1:7" x14ac:dyDescent="0.2">
      <c r="A308" s="3" t="s">
        <v>315</v>
      </c>
      <c r="B308" s="3" t="s">
        <v>273</v>
      </c>
      <c r="C308" s="3" t="s">
        <v>657</v>
      </c>
      <c r="D308" s="3" t="s">
        <v>657</v>
      </c>
      <c r="E308" s="3">
        <v>243.60000000000002</v>
      </c>
      <c r="G308" s="7">
        <f t="shared" si="4"/>
        <v>243.60000000000002</v>
      </c>
    </row>
    <row r="309" spans="1:7" x14ac:dyDescent="0.2">
      <c r="A309" s="3" t="s">
        <v>316</v>
      </c>
      <c r="B309" s="3" t="s">
        <v>273</v>
      </c>
      <c r="C309" s="3" t="s">
        <v>657</v>
      </c>
      <c r="D309" s="3" t="s">
        <v>657</v>
      </c>
      <c r="E309" s="3">
        <v>244.79999999999998</v>
      </c>
      <c r="G309" s="7">
        <f t="shared" si="4"/>
        <v>244.79999999999998</v>
      </c>
    </row>
    <row r="310" spans="1:7" x14ac:dyDescent="0.2">
      <c r="A310" s="3" t="s">
        <v>317</v>
      </c>
      <c r="B310" s="3" t="s">
        <v>273</v>
      </c>
      <c r="C310" s="3" t="s">
        <v>657</v>
      </c>
      <c r="D310" s="3" t="s">
        <v>657</v>
      </c>
      <c r="E310" s="3">
        <v>283.20000000000005</v>
      </c>
      <c r="G310" s="7">
        <f t="shared" si="4"/>
        <v>283.20000000000005</v>
      </c>
    </row>
    <row r="311" spans="1:7" x14ac:dyDescent="0.2">
      <c r="A311" s="3" t="s">
        <v>318</v>
      </c>
      <c r="B311" s="3" t="s">
        <v>273</v>
      </c>
      <c r="C311" s="3" t="s">
        <v>657</v>
      </c>
      <c r="D311" s="3" t="s">
        <v>657</v>
      </c>
      <c r="E311" s="3">
        <v>189.60000000000002</v>
      </c>
      <c r="G311" s="7">
        <f t="shared" si="4"/>
        <v>189.60000000000002</v>
      </c>
    </row>
    <row r="312" spans="1:7" x14ac:dyDescent="0.2">
      <c r="A312" s="3" t="s">
        <v>319</v>
      </c>
      <c r="B312" s="3" t="s">
        <v>273</v>
      </c>
      <c r="C312" s="3" t="s">
        <v>657</v>
      </c>
      <c r="D312" s="3" t="s">
        <v>657</v>
      </c>
      <c r="E312" s="3">
        <v>250.79999999999998</v>
      </c>
      <c r="G312" s="7">
        <f t="shared" si="4"/>
        <v>250.79999999999998</v>
      </c>
    </row>
    <row r="313" spans="1:7" x14ac:dyDescent="0.2">
      <c r="A313" s="3" t="s">
        <v>320</v>
      </c>
      <c r="B313" s="3" t="s">
        <v>273</v>
      </c>
      <c r="C313" s="3" t="s">
        <v>657</v>
      </c>
      <c r="D313" s="3">
        <v>360</v>
      </c>
      <c r="E313" s="3">
        <v>366</v>
      </c>
      <c r="G313" s="7">
        <f t="shared" si="4"/>
        <v>366</v>
      </c>
    </row>
    <row r="314" spans="1:7" x14ac:dyDescent="0.2">
      <c r="A314" s="3" t="s">
        <v>321</v>
      </c>
      <c r="B314" s="3" t="s">
        <v>273</v>
      </c>
      <c r="C314" s="3" t="s">
        <v>657</v>
      </c>
      <c r="D314" s="3">
        <v>252</v>
      </c>
      <c r="E314" s="3">
        <v>352.79999999999995</v>
      </c>
      <c r="G314" s="7">
        <f t="shared" si="4"/>
        <v>352.79999999999995</v>
      </c>
    </row>
    <row r="315" spans="1:7" x14ac:dyDescent="0.2">
      <c r="A315" s="3" t="s">
        <v>322</v>
      </c>
      <c r="B315" s="3" t="s">
        <v>273</v>
      </c>
      <c r="C315" s="3" t="s">
        <v>657</v>
      </c>
      <c r="D315" s="3">
        <v>274.8</v>
      </c>
      <c r="E315" s="3" t="s">
        <v>657</v>
      </c>
      <c r="G315" s="7">
        <f t="shared" si="4"/>
        <v>274.8</v>
      </c>
    </row>
    <row r="316" spans="1:7" x14ac:dyDescent="0.2">
      <c r="A316" s="3" t="s">
        <v>323</v>
      </c>
      <c r="B316" s="3" t="s">
        <v>273</v>
      </c>
      <c r="C316" s="3" t="s">
        <v>657</v>
      </c>
      <c r="D316" s="3" t="s">
        <v>657</v>
      </c>
      <c r="E316" s="3">
        <v>274.79999999999995</v>
      </c>
      <c r="G316" s="7">
        <f t="shared" si="4"/>
        <v>274.79999999999995</v>
      </c>
    </row>
    <row r="317" spans="1:7" x14ac:dyDescent="0.2">
      <c r="A317" s="3" t="s">
        <v>324</v>
      </c>
      <c r="B317" s="3" t="s">
        <v>273</v>
      </c>
      <c r="C317" s="3" t="s">
        <v>657</v>
      </c>
      <c r="D317" s="3" t="s">
        <v>657</v>
      </c>
      <c r="E317" s="3">
        <v>72</v>
      </c>
      <c r="G317" s="7">
        <f t="shared" si="4"/>
        <v>72</v>
      </c>
    </row>
    <row r="318" spans="1:7" x14ac:dyDescent="0.2">
      <c r="A318" s="3" t="s">
        <v>325</v>
      </c>
      <c r="B318" s="3" t="s">
        <v>273</v>
      </c>
      <c r="C318" s="3" t="s">
        <v>657</v>
      </c>
      <c r="D318" s="3" t="s">
        <v>657</v>
      </c>
      <c r="E318" s="3">
        <v>144</v>
      </c>
      <c r="G318" s="7">
        <f t="shared" si="4"/>
        <v>144</v>
      </c>
    </row>
    <row r="319" spans="1:7" x14ac:dyDescent="0.2">
      <c r="A319" s="3" t="s">
        <v>326</v>
      </c>
      <c r="B319" s="3" t="s">
        <v>273</v>
      </c>
      <c r="C319" s="3" t="s">
        <v>657</v>
      </c>
      <c r="D319" s="3">
        <v>78</v>
      </c>
      <c r="E319" s="3" t="s">
        <v>657</v>
      </c>
      <c r="G319" s="7">
        <f t="shared" si="4"/>
        <v>78</v>
      </c>
    </row>
    <row r="320" spans="1:7" x14ac:dyDescent="0.2">
      <c r="A320" s="3" t="s">
        <v>327</v>
      </c>
      <c r="B320" s="3" t="s">
        <v>273</v>
      </c>
      <c r="C320" s="3" t="s">
        <v>657</v>
      </c>
      <c r="D320" s="3">
        <v>144</v>
      </c>
      <c r="E320" s="3">
        <v>174</v>
      </c>
      <c r="G320" s="7">
        <f t="shared" si="4"/>
        <v>174</v>
      </c>
    </row>
    <row r="321" spans="1:7" x14ac:dyDescent="0.2">
      <c r="A321" s="3" t="s">
        <v>650</v>
      </c>
      <c r="B321" s="3" t="s">
        <v>647</v>
      </c>
      <c r="C321" s="3" t="s">
        <v>657</v>
      </c>
      <c r="D321" s="3">
        <v>96</v>
      </c>
      <c r="E321" s="3" t="s">
        <v>657</v>
      </c>
      <c r="G321" s="7">
        <f t="shared" si="4"/>
        <v>96</v>
      </c>
    </row>
    <row r="322" spans="1:7" x14ac:dyDescent="0.2">
      <c r="A322" s="3" t="s">
        <v>656</v>
      </c>
      <c r="B322" s="3" t="s">
        <v>647</v>
      </c>
      <c r="C322" s="3" t="s">
        <v>657</v>
      </c>
      <c r="D322" s="3">
        <v>84</v>
      </c>
      <c r="E322" s="3" t="s">
        <v>657</v>
      </c>
      <c r="G322" s="7">
        <f t="shared" ref="G322:G385" si="5">IF(MAX(C322:E322)=0,"",MAX(C322:E322))</f>
        <v>84</v>
      </c>
    </row>
    <row r="323" spans="1:7" x14ac:dyDescent="0.2">
      <c r="A323" s="3" t="s">
        <v>648</v>
      </c>
      <c r="B323" s="3" t="s">
        <v>647</v>
      </c>
      <c r="C323" s="3" t="s">
        <v>657</v>
      </c>
      <c r="D323" s="3">
        <v>81.599999999999994</v>
      </c>
      <c r="E323" s="3">
        <v>141.60000000000002</v>
      </c>
      <c r="G323" s="7">
        <f t="shared" si="5"/>
        <v>141.60000000000002</v>
      </c>
    </row>
    <row r="324" spans="1:7" x14ac:dyDescent="0.2">
      <c r="A324" s="3" t="s">
        <v>646</v>
      </c>
      <c r="B324" s="3" t="s">
        <v>647</v>
      </c>
      <c r="C324" s="3" t="s">
        <v>657</v>
      </c>
      <c r="D324" s="3">
        <v>144</v>
      </c>
      <c r="E324" s="3">
        <v>128.39999999999998</v>
      </c>
      <c r="G324" s="7">
        <f t="shared" si="5"/>
        <v>144</v>
      </c>
    </row>
    <row r="325" spans="1:7" x14ac:dyDescent="0.2">
      <c r="A325" s="3" t="s">
        <v>651</v>
      </c>
      <c r="B325" s="3" t="s">
        <v>647</v>
      </c>
      <c r="C325" s="3" t="s">
        <v>657</v>
      </c>
      <c r="D325" s="3" t="s">
        <v>657</v>
      </c>
      <c r="E325" s="3">
        <v>216</v>
      </c>
      <c r="G325" s="7">
        <f t="shared" si="5"/>
        <v>216</v>
      </c>
    </row>
    <row r="326" spans="1:7" x14ac:dyDescent="0.2">
      <c r="A326" s="3" t="s">
        <v>649</v>
      </c>
      <c r="B326" s="3" t="s">
        <v>647</v>
      </c>
      <c r="C326" s="3" t="s">
        <v>657</v>
      </c>
      <c r="D326" s="3" t="s">
        <v>657</v>
      </c>
      <c r="E326" s="3">
        <v>112.80000000000001</v>
      </c>
      <c r="G326" s="7">
        <f t="shared" si="5"/>
        <v>112.80000000000001</v>
      </c>
    </row>
    <row r="327" spans="1:7" x14ac:dyDescent="0.2">
      <c r="A327" s="3" t="s">
        <v>655</v>
      </c>
      <c r="B327" s="3" t="s">
        <v>647</v>
      </c>
      <c r="C327" s="3" t="s">
        <v>657</v>
      </c>
      <c r="D327" s="3">
        <v>84</v>
      </c>
      <c r="E327" s="3">
        <v>84</v>
      </c>
      <c r="G327" s="7">
        <f t="shared" si="5"/>
        <v>84</v>
      </c>
    </row>
    <row r="328" spans="1:7" x14ac:dyDescent="0.2">
      <c r="A328" s="3" t="s">
        <v>653</v>
      </c>
      <c r="B328" s="3" t="s">
        <v>647</v>
      </c>
      <c r="C328" s="3" t="s">
        <v>657</v>
      </c>
      <c r="D328" s="3">
        <v>216</v>
      </c>
      <c r="E328" s="3">
        <v>108</v>
      </c>
      <c r="G328" s="7">
        <f t="shared" si="5"/>
        <v>216</v>
      </c>
    </row>
    <row r="329" spans="1:7" x14ac:dyDescent="0.2">
      <c r="A329" s="3" t="s">
        <v>654</v>
      </c>
      <c r="B329" s="3" t="s">
        <v>647</v>
      </c>
      <c r="C329" s="3" t="s">
        <v>657</v>
      </c>
      <c r="D329" s="3" t="s">
        <v>657</v>
      </c>
      <c r="E329" s="3">
        <v>93.6</v>
      </c>
      <c r="G329" s="7">
        <f t="shared" si="5"/>
        <v>93.6</v>
      </c>
    </row>
    <row r="330" spans="1:7" x14ac:dyDescent="0.2">
      <c r="A330" s="3" t="s">
        <v>652</v>
      </c>
      <c r="B330" s="3" t="s">
        <v>647</v>
      </c>
      <c r="C330" s="3" t="s">
        <v>657</v>
      </c>
      <c r="D330" s="3">
        <v>108</v>
      </c>
      <c r="E330" s="3">
        <v>117.60000000000001</v>
      </c>
      <c r="G330" s="7">
        <f t="shared" si="5"/>
        <v>117.60000000000001</v>
      </c>
    </row>
    <row r="331" spans="1:7" x14ac:dyDescent="0.2">
      <c r="A331" s="3" t="s">
        <v>609</v>
      </c>
      <c r="B331" s="3" t="s">
        <v>329</v>
      </c>
      <c r="C331" s="3" t="s">
        <v>657</v>
      </c>
      <c r="D331" s="3">
        <v>276</v>
      </c>
      <c r="E331" s="3">
        <v>324</v>
      </c>
      <c r="G331" s="7">
        <f t="shared" si="5"/>
        <v>324</v>
      </c>
    </row>
    <row r="332" spans="1:7" x14ac:dyDescent="0.2">
      <c r="A332" s="3" t="s">
        <v>328</v>
      </c>
      <c r="B332" s="3" t="s">
        <v>329</v>
      </c>
      <c r="C332" s="3" t="s">
        <v>657</v>
      </c>
      <c r="D332" s="3">
        <v>243.6</v>
      </c>
      <c r="E332" s="3">
        <v>388.79999999999995</v>
      </c>
      <c r="G332" s="7">
        <f t="shared" si="5"/>
        <v>388.79999999999995</v>
      </c>
    </row>
    <row r="333" spans="1:7" x14ac:dyDescent="0.2">
      <c r="A333" s="3" t="s">
        <v>330</v>
      </c>
      <c r="B333" s="3" t="s">
        <v>329</v>
      </c>
      <c r="C333" s="3" t="s">
        <v>657</v>
      </c>
      <c r="D333" s="3">
        <v>300</v>
      </c>
      <c r="E333" s="3">
        <v>288</v>
      </c>
      <c r="G333" s="7">
        <f t="shared" si="5"/>
        <v>300</v>
      </c>
    </row>
    <row r="334" spans="1:7" x14ac:dyDescent="0.2">
      <c r="A334" s="3" t="s">
        <v>338</v>
      </c>
      <c r="B334" s="3" t="s">
        <v>329</v>
      </c>
      <c r="C334" s="3" t="s">
        <v>657</v>
      </c>
      <c r="D334" s="3">
        <v>240</v>
      </c>
      <c r="E334" s="3" t="s">
        <v>657</v>
      </c>
      <c r="G334" s="7">
        <f t="shared" si="5"/>
        <v>240</v>
      </c>
    </row>
    <row r="335" spans="1:7" x14ac:dyDescent="0.2">
      <c r="A335" s="3" t="s">
        <v>339</v>
      </c>
      <c r="B335" s="3" t="s">
        <v>329</v>
      </c>
      <c r="C335" s="3" t="s">
        <v>657</v>
      </c>
      <c r="D335" s="3">
        <v>300</v>
      </c>
      <c r="E335" s="3">
        <v>300</v>
      </c>
      <c r="G335" s="7">
        <f t="shared" si="5"/>
        <v>300</v>
      </c>
    </row>
    <row r="336" spans="1:7" x14ac:dyDescent="0.2">
      <c r="A336" s="3" t="s">
        <v>331</v>
      </c>
      <c r="B336" s="3" t="s">
        <v>329</v>
      </c>
      <c r="C336" s="3" t="s">
        <v>657</v>
      </c>
      <c r="D336" s="3" t="s">
        <v>657</v>
      </c>
      <c r="E336" s="3">
        <v>360</v>
      </c>
      <c r="G336" s="7">
        <f t="shared" si="5"/>
        <v>360</v>
      </c>
    </row>
    <row r="337" spans="1:7" x14ac:dyDescent="0.2">
      <c r="A337" s="3" t="s">
        <v>340</v>
      </c>
      <c r="B337" s="3" t="s">
        <v>329</v>
      </c>
      <c r="C337" s="3" t="s">
        <v>657</v>
      </c>
      <c r="D337" s="3">
        <v>216</v>
      </c>
      <c r="E337" s="3">
        <v>405.59999999999997</v>
      </c>
      <c r="G337" s="7">
        <f t="shared" si="5"/>
        <v>405.59999999999997</v>
      </c>
    </row>
    <row r="338" spans="1:7" x14ac:dyDescent="0.2">
      <c r="A338" s="3" t="s">
        <v>332</v>
      </c>
      <c r="B338" s="3" t="s">
        <v>329</v>
      </c>
      <c r="C338" s="3" t="s">
        <v>657</v>
      </c>
      <c r="D338" s="3">
        <v>303.60000000000002</v>
      </c>
      <c r="E338" s="3">
        <v>361.20000000000005</v>
      </c>
      <c r="G338" s="7">
        <f t="shared" si="5"/>
        <v>361.20000000000005</v>
      </c>
    </row>
    <row r="339" spans="1:7" x14ac:dyDescent="0.2">
      <c r="A339" s="3" t="s">
        <v>344</v>
      </c>
      <c r="B339" s="3" t="s">
        <v>329</v>
      </c>
      <c r="C339" s="3" t="s">
        <v>657</v>
      </c>
      <c r="D339" s="3" t="s">
        <v>657</v>
      </c>
      <c r="E339" s="3">
        <v>265.20000000000005</v>
      </c>
      <c r="G339" s="7">
        <f t="shared" si="5"/>
        <v>265.20000000000005</v>
      </c>
    </row>
    <row r="340" spans="1:7" x14ac:dyDescent="0.2">
      <c r="A340" s="3" t="s">
        <v>333</v>
      </c>
      <c r="B340" s="3" t="s">
        <v>329</v>
      </c>
      <c r="C340" s="3" t="s">
        <v>657</v>
      </c>
      <c r="D340" s="3">
        <v>156</v>
      </c>
      <c r="E340" s="3">
        <v>156</v>
      </c>
      <c r="G340" s="7">
        <f t="shared" si="5"/>
        <v>156</v>
      </c>
    </row>
    <row r="341" spans="1:7" x14ac:dyDescent="0.2">
      <c r="A341" s="3" t="s">
        <v>334</v>
      </c>
      <c r="B341" s="3" t="s">
        <v>329</v>
      </c>
      <c r="C341" s="3" t="s">
        <v>657</v>
      </c>
      <c r="D341" s="3">
        <v>336</v>
      </c>
      <c r="E341" s="3">
        <v>444</v>
      </c>
      <c r="G341" s="7">
        <f t="shared" si="5"/>
        <v>444</v>
      </c>
    </row>
    <row r="342" spans="1:7" x14ac:dyDescent="0.2">
      <c r="A342" s="3" t="s">
        <v>353</v>
      </c>
      <c r="B342" s="3" t="s">
        <v>329</v>
      </c>
      <c r="C342" s="3" t="s">
        <v>657</v>
      </c>
      <c r="D342" s="3" t="s">
        <v>657</v>
      </c>
      <c r="E342" s="3">
        <v>513.59999999999991</v>
      </c>
      <c r="G342" s="7">
        <f t="shared" si="5"/>
        <v>513.59999999999991</v>
      </c>
    </row>
    <row r="343" spans="1:7" x14ac:dyDescent="0.2">
      <c r="A343" s="3" t="s">
        <v>335</v>
      </c>
      <c r="B343" s="3" t="s">
        <v>329</v>
      </c>
      <c r="C343" s="3" t="s">
        <v>657</v>
      </c>
      <c r="D343" s="3">
        <v>288</v>
      </c>
      <c r="E343" s="3">
        <v>552</v>
      </c>
      <c r="G343" s="7">
        <f t="shared" si="5"/>
        <v>552</v>
      </c>
    </row>
    <row r="344" spans="1:7" x14ac:dyDescent="0.2">
      <c r="A344" s="3" t="s">
        <v>336</v>
      </c>
      <c r="B344" s="3" t="s">
        <v>329</v>
      </c>
      <c r="C344" s="3" t="s">
        <v>657</v>
      </c>
      <c r="D344" s="3">
        <v>327.60000000000002</v>
      </c>
      <c r="E344" s="3">
        <v>565.20000000000005</v>
      </c>
      <c r="G344" s="7">
        <f t="shared" si="5"/>
        <v>565.20000000000005</v>
      </c>
    </row>
    <row r="345" spans="1:7" x14ac:dyDescent="0.2">
      <c r="A345" s="3" t="s">
        <v>337</v>
      </c>
      <c r="B345" s="3" t="s">
        <v>329</v>
      </c>
      <c r="C345" s="3" t="s">
        <v>657</v>
      </c>
      <c r="D345" s="3">
        <v>453.6</v>
      </c>
      <c r="E345" s="3">
        <v>552</v>
      </c>
      <c r="G345" s="7">
        <f t="shared" si="5"/>
        <v>552</v>
      </c>
    </row>
    <row r="346" spans="1:7" x14ac:dyDescent="0.2">
      <c r="A346" s="3" t="s">
        <v>362</v>
      </c>
      <c r="B346" s="3" t="s">
        <v>329</v>
      </c>
      <c r="C346" s="3" t="s">
        <v>657</v>
      </c>
      <c r="D346" s="3" t="s">
        <v>657</v>
      </c>
      <c r="E346" s="3">
        <v>480</v>
      </c>
      <c r="G346" s="7">
        <f t="shared" si="5"/>
        <v>480</v>
      </c>
    </row>
    <row r="347" spans="1:7" x14ac:dyDescent="0.2">
      <c r="A347" s="3" t="s">
        <v>348</v>
      </c>
      <c r="B347" s="3" t="s">
        <v>329</v>
      </c>
      <c r="C347" s="3" t="s">
        <v>657</v>
      </c>
      <c r="D347" s="3" t="s">
        <v>657</v>
      </c>
      <c r="E347" s="3">
        <v>492</v>
      </c>
      <c r="G347" s="7">
        <f t="shared" si="5"/>
        <v>492</v>
      </c>
    </row>
    <row r="348" spans="1:7" x14ac:dyDescent="0.2">
      <c r="A348" s="3" t="s">
        <v>341</v>
      </c>
      <c r="B348" s="3" t="s">
        <v>329</v>
      </c>
      <c r="C348" s="3" t="s">
        <v>657</v>
      </c>
      <c r="D348" s="3">
        <v>324</v>
      </c>
      <c r="E348" s="3">
        <v>429.59999999999997</v>
      </c>
      <c r="G348" s="7">
        <f t="shared" si="5"/>
        <v>429.59999999999997</v>
      </c>
    </row>
    <row r="349" spans="1:7" x14ac:dyDescent="0.2">
      <c r="A349" s="3" t="s">
        <v>374</v>
      </c>
      <c r="B349" s="3" t="s">
        <v>329</v>
      </c>
      <c r="C349" s="3" t="s">
        <v>657</v>
      </c>
      <c r="D349" s="3">
        <v>216</v>
      </c>
      <c r="E349" s="3" t="s">
        <v>657</v>
      </c>
      <c r="G349" s="7">
        <f t="shared" si="5"/>
        <v>216</v>
      </c>
    </row>
    <row r="350" spans="1:7" x14ac:dyDescent="0.2">
      <c r="A350" s="3" t="s">
        <v>377</v>
      </c>
      <c r="B350" s="3" t="s">
        <v>329</v>
      </c>
      <c r="C350" s="3" t="s">
        <v>657</v>
      </c>
      <c r="D350" s="3" t="s">
        <v>657</v>
      </c>
      <c r="E350" s="3">
        <v>316.79999999999995</v>
      </c>
      <c r="G350" s="7">
        <f t="shared" si="5"/>
        <v>316.79999999999995</v>
      </c>
    </row>
    <row r="351" spans="1:7" x14ac:dyDescent="0.2">
      <c r="A351" s="3" t="s">
        <v>342</v>
      </c>
      <c r="B351" s="3" t="s">
        <v>329</v>
      </c>
      <c r="C351" s="3" t="s">
        <v>657</v>
      </c>
      <c r="D351" s="3">
        <v>303.60000000000002</v>
      </c>
      <c r="E351" s="3">
        <v>314.39999999999998</v>
      </c>
      <c r="G351" s="7">
        <f t="shared" si="5"/>
        <v>314.39999999999998</v>
      </c>
    </row>
    <row r="352" spans="1:7" x14ac:dyDescent="0.2">
      <c r="A352" s="3" t="s">
        <v>343</v>
      </c>
      <c r="B352" s="3" t="s">
        <v>329</v>
      </c>
      <c r="C352" s="3" t="s">
        <v>657</v>
      </c>
      <c r="D352" s="3">
        <v>214.8</v>
      </c>
      <c r="E352" s="3">
        <v>266.39999999999998</v>
      </c>
      <c r="G352" s="7">
        <f t="shared" si="5"/>
        <v>266.39999999999998</v>
      </c>
    </row>
    <row r="353" spans="1:7" x14ac:dyDescent="0.2">
      <c r="A353" s="3" t="s">
        <v>363</v>
      </c>
      <c r="B353" s="3" t="s">
        <v>329</v>
      </c>
      <c r="C353" s="3" t="s">
        <v>657</v>
      </c>
      <c r="D353" s="3">
        <v>201.6</v>
      </c>
      <c r="E353" s="3">
        <v>198</v>
      </c>
      <c r="G353" s="7">
        <f t="shared" si="5"/>
        <v>201.6</v>
      </c>
    </row>
    <row r="354" spans="1:7" x14ac:dyDescent="0.2">
      <c r="A354" s="3" t="s">
        <v>345</v>
      </c>
      <c r="B354" s="3" t="s">
        <v>329</v>
      </c>
      <c r="C354" s="3" t="s">
        <v>657</v>
      </c>
      <c r="D354" s="3" t="s">
        <v>657</v>
      </c>
      <c r="E354" s="3">
        <v>211.20000000000002</v>
      </c>
      <c r="G354" s="7">
        <f t="shared" si="5"/>
        <v>211.20000000000002</v>
      </c>
    </row>
    <row r="355" spans="1:7" x14ac:dyDescent="0.2">
      <c r="A355" s="3" t="s">
        <v>366</v>
      </c>
      <c r="B355" s="3" t="s">
        <v>329</v>
      </c>
      <c r="C355" s="3" t="s">
        <v>657</v>
      </c>
      <c r="D355" s="3">
        <v>180</v>
      </c>
      <c r="E355" s="3">
        <v>180</v>
      </c>
      <c r="G355" s="7">
        <f t="shared" si="5"/>
        <v>180</v>
      </c>
    </row>
    <row r="356" spans="1:7" x14ac:dyDescent="0.2">
      <c r="A356" s="3" t="s">
        <v>346</v>
      </c>
      <c r="B356" s="3" t="s">
        <v>329</v>
      </c>
      <c r="C356" s="3" t="s">
        <v>657</v>
      </c>
      <c r="D356" s="3">
        <v>201.6</v>
      </c>
      <c r="E356" s="3">
        <v>273.60000000000002</v>
      </c>
      <c r="G356" s="7">
        <f t="shared" si="5"/>
        <v>273.60000000000002</v>
      </c>
    </row>
    <row r="357" spans="1:7" x14ac:dyDescent="0.2">
      <c r="A357" s="3" t="s">
        <v>370</v>
      </c>
      <c r="B357" s="3" t="s">
        <v>329</v>
      </c>
      <c r="C357" s="3" t="s">
        <v>657</v>
      </c>
      <c r="D357" s="3" t="s">
        <v>657</v>
      </c>
      <c r="E357" s="3">
        <v>184.8</v>
      </c>
      <c r="G357" s="7">
        <f t="shared" si="5"/>
        <v>184.8</v>
      </c>
    </row>
    <row r="358" spans="1:7" x14ac:dyDescent="0.2">
      <c r="A358" s="3" t="s">
        <v>371</v>
      </c>
      <c r="B358" s="3" t="s">
        <v>329</v>
      </c>
      <c r="C358" s="3" t="s">
        <v>657</v>
      </c>
      <c r="D358" s="3">
        <v>181.2</v>
      </c>
      <c r="E358" s="3">
        <v>223.20000000000002</v>
      </c>
      <c r="G358" s="7">
        <f t="shared" si="5"/>
        <v>223.20000000000002</v>
      </c>
    </row>
    <row r="359" spans="1:7" x14ac:dyDescent="0.2">
      <c r="A359" s="3" t="s">
        <v>347</v>
      </c>
      <c r="B359" s="3" t="s">
        <v>329</v>
      </c>
      <c r="C359" s="3" t="s">
        <v>657</v>
      </c>
      <c r="D359" s="3">
        <v>528</v>
      </c>
      <c r="E359" s="3">
        <v>484.79999999999995</v>
      </c>
      <c r="G359" s="7">
        <f t="shared" si="5"/>
        <v>528</v>
      </c>
    </row>
    <row r="360" spans="1:7" x14ac:dyDescent="0.2">
      <c r="A360" s="3" t="s">
        <v>378</v>
      </c>
      <c r="B360" s="3" t="s">
        <v>329</v>
      </c>
      <c r="C360" s="3" t="s">
        <v>657</v>
      </c>
      <c r="D360" s="3">
        <v>541.20000000000005</v>
      </c>
      <c r="E360" s="3">
        <v>552</v>
      </c>
      <c r="G360" s="7">
        <f t="shared" si="5"/>
        <v>552</v>
      </c>
    </row>
    <row r="361" spans="1:7" x14ac:dyDescent="0.2">
      <c r="A361" s="3" t="s">
        <v>349</v>
      </c>
      <c r="B361" s="3" t="s">
        <v>329</v>
      </c>
      <c r="C361" s="3" t="s">
        <v>657</v>
      </c>
      <c r="D361" s="3">
        <v>657.6</v>
      </c>
      <c r="E361" s="3">
        <v>648</v>
      </c>
      <c r="G361" s="7">
        <f t="shared" si="5"/>
        <v>657.6</v>
      </c>
    </row>
    <row r="362" spans="1:7" x14ac:dyDescent="0.2">
      <c r="A362" s="3" t="s">
        <v>350</v>
      </c>
      <c r="B362" s="3" t="s">
        <v>329</v>
      </c>
      <c r="C362" s="3" t="s">
        <v>657</v>
      </c>
      <c r="D362" s="3">
        <v>492</v>
      </c>
      <c r="E362" s="3">
        <v>564</v>
      </c>
      <c r="G362" s="7">
        <f t="shared" si="5"/>
        <v>564</v>
      </c>
    </row>
    <row r="363" spans="1:7" x14ac:dyDescent="0.2">
      <c r="A363" s="3" t="s">
        <v>351</v>
      </c>
      <c r="B363" s="3" t="s">
        <v>329</v>
      </c>
      <c r="C363" s="3" t="s">
        <v>657</v>
      </c>
      <c r="D363" s="3" t="s">
        <v>657</v>
      </c>
      <c r="E363" s="3">
        <v>372</v>
      </c>
      <c r="G363" s="7">
        <f t="shared" si="5"/>
        <v>372</v>
      </c>
    </row>
    <row r="364" spans="1:7" x14ac:dyDescent="0.2">
      <c r="A364" s="3" t="s">
        <v>382</v>
      </c>
      <c r="B364" s="3" t="s">
        <v>329</v>
      </c>
      <c r="C364" s="3" t="s">
        <v>657</v>
      </c>
      <c r="D364" s="3">
        <v>252</v>
      </c>
      <c r="E364" s="3" t="s">
        <v>657</v>
      </c>
      <c r="G364" s="7">
        <f t="shared" si="5"/>
        <v>252</v>
      </c>
    </row>
    <row r="365" spans="1:7" x14ac:dyDescent="0.2">
      <c r="A365" s="3" t="s">
        <v>352</v>
      </c>
      <c r="B365" s="3" t="s">
        <v>329</v>
      </c>
      <c r="C365" s="3" t="s">
        <v>657</v>
      </c>
      <c r="D365" s="3">
        <v>360</v>
      </c>
      <c r="E365" s="3">
        <v>552</v>
      </c>
      <c r="G365" s="7">
        <f t="shared" si="5"/>
        <v>552</v>
      </c>
    </row>
    <row r="366" spans="1:7" x14ac:dyDescent="0.2">
      <c r="A366" s="3" t="s">
        <v>384</v>
      </c>
      <c r="B366" s="3" t="s">
        <v>329</v>
      </c>
      <c r="C366" s="3" t="s">
        <v>657</v>
      </c>
      <c r="D366" s="3">
        <v>321.60000000000002</v>
      </c>
      <c r="E366" s="3" t="s">
        <v>657</v>
      </c>
      <c r="G366" s="7">
        <f t="shared" si="5"/>
        <v>321.60000000000002</v>
      </c>
    </row>
    <row r="367" spans="1:7" x14ac:dyDescent="0.2">
      <c r="A367" s="3" t="s">
        <v>387</v>
      </c>
      <c r="B367" s="3" t="s">
        <v>329</v>
      </c>
      <c r="C367" s="3" t="s">
        <v>657</v>
      </c>
      <c r="D367" s="3">
        <v>339.6</v>
      </c>
      <c r="E367" s="3">
        <v>374.4</v>
      </c>
      <c r="G367" s="7">
        <f t="shared" si="5"/>
        <v>374.4</v>
      </c>
    </row>
    <row r="368" spans="1:7" x14ac:dyDescent="0.2">
      <c r="A368" s="3" t="s">
        <v>388</v>
      </c>
      <c r="B368" s="3" t="s">
        <v>329</v>
      </c>
      <c r="C368" s="3" t="s">
        <v>657</v>
      </c>
      <c r="D368" s="3">
        <v>396</v>
      </c>
      <c r="E368" s="3">
        <v>360</v>
      </c>
      <c r="G368" s="7">
        <f t="shared" si="5"/>
        <v>396</v>
      </c>
    </row>
    <row r="369" spans="1:7" x14ac:dyDescent="0.2">
      <c r="A369" s="3" t="s">
        <v>354</v>
      </c>
      <c r="B369" s="3" t="s">
        <v>329</v>
      </c>
      <c r="C369" s="3" t="s">
        <v>657</v>
      </c>
      <c r="D369" s="3">
        <v>276</v>
      </c>
      <c r="E369" s="3">
        <v>432</v>
      </c>
      <c r="G369" s="7">
        <f t="shared" si="5"/>
        <v>432</v>
      </c>
    </row>
    <row r="370" spans="1:7" x14ac:dyDescent="0.2">
      <c r="A370" s="3" t="s">
        <v>355</v>
      </c>
      <c r="B370" s="3" t="s">
        <v>329</v>
      </c>
      <c r="C370" s="3" t="s">
        <v>657</v>
      </c>
      <c r="D370" s="3">
        <v>447.6</v>
      </c>
      <c r="E370" s="3">
        <v>421.20000000000005</v>
      </c>
      <c r="G370" s="7">
        <f t="shared" si="5"/>
        <v>447.6</v>
      </c>
    </row>
    <row r="371" spans="1:7" x14ac:dyDescent="0.2">
      <c r="A371" s="3" t="s">
        <v>356</v>
      </c>
      <c r="B371" s="3" t="s">
        <v>329</v>
      </c>
      <c r="C371" s="3" t="s">
        <v>657</v>
      </c>
      <c r="D371" s="3">
        <v>192</v>
      </c>
      <c r="E371" s="3">
        <v>289.20000000000005</v>
      </c>
      <c r="G371" s="7">
        <f t="shared" si="5"/>
        <v>289.20000000000005</v>
      </c>
    </row>
    <row r="372" spans="1:7" x14ac:dyDescent="0.2">
      <c r="A372" s="3" t="s">
        <v>357</v>
      </c>
      <c r="B372" s="3" t="s">
        <v>329</v>
      </c>
      <c r="C372" s="3" t="s">
        <v>657</v>
      </c>
      <c r="D372" s="3">
        <v>325.2</v>
      </c>
      <c r="E372" s="3">
        <v>453.59999999999997</v>
      </c>
      <c r="G372" s="7">
        <f t="shared" si="5"/>
        <v>453.59999999999997</v>
      </c>
    </row>
    <row r="373" spans="1:7" x14ac:dyDescent="0.2">
      <c r="A373" s="3" t="s">
        <v>358</v>
      </c>
      <c r="B373" s="3" t="s">
        <v>329</v>
      </c>
      <c r="C373" s="3" t="s">
        <v>657</v>
      </c>
      <c r="D373" s="3">
        <v>360</v>
      </c>
      <c r="E373" s="3">
        <v>360</v>
      </c>
      <c r="G373" s="7">
        <f t="shared" si="5"/>
        <v>360</v>
      </c>
    </row>
    <row r="374" spans="1:7" x14ac:dyDescent="0.2">
      <c r="A374" s="3" t="s">
        <v>359</v>
      </c>
      <c r="B374" s="3" t="s">
        <v>329</v>
      </c>
      <c r="C374" s="3" t="s">
        <v>657</v>
      </c>
      <c r="D374" s="3">
        <v>315.60000000000002</v>
      </c>
      <c r="E374" s="3">
        <v>369.6</v>
      </c>
      <c r="G374" s="7">
        <f t="shared" si="5"/>
        <v>369.6</v>
      </c>
    </row>
    <row r="375" spans="1:7" x14ac:dyDescent="0.2">
      <c r="A375" s="3" t="s">
        <v>396</v>
      </c>
      <c r="B375" s="3" t="s">
        <v>329</v>
      </c>
      <c r="C375" s="3" t="s">
        <v>657</v>
      </c>
      <c r="D375" s="3">
        <v>276</v>
      </c>
      <c r="E375" s="3">
        <v>372</v>
      </c>
      <c r="G375" s="7">
        <f t="shared" si="5"/>
        <v>372</v>
      </c>
    </row>
    <row r="376" spans="1:7" x14ac:dyDescent="0.2">
      <c r="A376" s="3" t="s">
        <v>398</v>
      </c>
      <c r="B376" s="3" t="s">
        <v>329</v>
      </c>
      <c r="C376" s="3" t="s">
        <v>657</v>
      </c>
      <c r="D376" s="3">
        <v>228</v>
      </c>
      <c r="E376" s="3">
        <v>348</v>
      </c>
      <c r="G376" s="7">
        <f t="shared" si="5"/>
        <v>348</v>
      </c>
    </row>
    <row r="377" spans="1:7" x14ac:dyDescent="0.2">
      <c r="A377" s="3" t="s">
        <v>401</v>
      </c>
      <c r="B377" s="3" t="s">
        <v>329</v>
      </c>
      <c r="C377" s="3" t="s">
        <v>657</v>
      </c>
      <c r="D377" s="3">
        <v>289.2</v>
      </c>
      <c r="E377" s="3">
        <v>324</v>
      </c>
      <c r="G377" s="7">
        <f t="shared" si="5"/>
        <v>324</v>
      </c>
    </row>
    <row r="378" spans="1:7" x14ac:dyDescent="0.2">
      <c r="A378" s="3" t="s">
        <v>402</v>
      </c>
      <c r="B378" s="3" t="s">
        <v>329</v>
      </c>
      <c r="C378" s="3" t="s">
        <v>657</v>
      </c>
      <c r="D378" s="3">
        <v>180</v>
      </c>
      <c r="E378" s="3">
        <v>160.80000000000001</v>
      </c>
      <c r="G378" s="7">
        <f t="shared" si="5"/>
        <v>180</v>
      </c>
    </row>
    <row r="379" spans="1:7" x14ac:dyDescent="0.2">
      <c r="A379" s="3" t="s">
        <v>360</v>
      </c>
      <c r="B379" s="3" t="s">
        <v>329</v>
      </c>
      <c r="C379" s="3" t="s">
        <v>657</v>
      </c>
      <c r="D379" s="3">
        <v>231.6</v>
      </c>
      <c r="E379" s="3">
        <v>278.39999999999998</v>
      </c>
      <c r="G379" s="7">
        <f t="shared" si="5"/>
        <v>278.39999999999998</v>
      </c>
    </row>
    <row r="380" spans="1:7" x14ac:dyDescent="0.2">
      <c r="A380" s="3" t="s">
        <v>409</v>
      </c>
      <c r="B380" s="3" t="s">
        <v>329</v>
      </c>
      <c r="C380" s="3" t="s">
        <v>657</v>
      </c>
      <c r="D380" s="3">
        <v>216</v>
      </c>
      <c r="E380" s="3">
        <v>235.20000000000002</v>
      </c>
      <c r="G380" s="7">
        <f t="shared" si="5"/>
        <v>235.20000000000002</v>
      </c>
    </row>
    <row r="381" spans="1:7" x14ac:dyDescent="0.2">
      <c r="A381" s="3" t="s">
        <v>361</v>
      </c>
      <c r="B381" s="3" t="s">
        <v>329</v>
      </c>
      <c r="C381" s="3" t="s">
        <v>657</v>
      </c>
      <c r="D381" s="3">
        <v>379.2</v>
      </c>
      <c r="E381" s="3">
        <v>369.6</v>
      </c>
      <c r="G381" s="7">
        <f t="shared" si="5"/>
        <v>379.2</v>
      </c>
    </row>
    <row r="382" spans="1:7" x14ac:dyDescent="0.2">
      <c r="A382" s="3" t="s">
        <v>412</v>
      </c>
      <c r="B382" s="3" t="s">
        <v>329</v>
      </c>
      <c r="C382" s="3" t="s">
        <v>657</v>
      </c>
      <c r="D382" s="3" t="s">
        <v>657</v>
      </c>
      <c r="E382" s="3">
        <v>423.59999999999997</v>
      </c>
      <c r="G382" s="7">
        <f t="shared" si="5"/>
        <v>423.59999999999997</v>
      </c>
    </row>
    <row r="383" spans="1:7" x14ac:dyDescent="0.2">
      <c r="A383" s="3" t="s">
        <v>364</v>
      </c>
      <c r="B383" s="3" t="s">
        <v>329</v>
      </c>
      <c r="C383" s="3" t="s">
        <v>657</v>
      </c>
      <c r="D383" s="3">
        <v>294</v>
      </c>
      <c r="E383" s="3">
        <v>420</v>
      </c>
      <c r="G383" s="7">
        <f t="shared" si="5"/>
        <v>420</v>
      </c>
    </row>
    <row r="384" spans="1:7" x14ac:dyDescent="0.2">
      <c r="A384" s="3" t="s">
        <v>365</v>
      </c>
      <c r="B384" s="3" t="s">
        <v>329</v>
      </c>
      <c r="C384" s="3" t="s">
        <v>657</v>
      </c>
      <c r="D384" s="3">
        <v>366</v>
      </c>
      <c r="E384" s="3">
        <v>406.79999999999995</v>
      </c>
      <c r="G384" s="7">
        <f t="shared" si="5"/>
        <v>406.79999999999995</v>
      </c>
    </row>
    <row r="385" spans="1:7" x14ac:dyDescent="0.2">
      <c r="A385" s="3" t="s">
        <v>367</v>
      </c>
      <c r="B385" s="3" t="s">
        <v>329</v>
      </c>
      <c r="C385" s="3" t="s">
        <v>657</v>
      </c>
      <c r="D385" s="3">
        <v>291.60000000000002</v>
      </c>
      <c r="E385" s="3">
        <v>279.60000000000002</v>
      </c>
      <c r="G385" s="7">
        <f t="shared" si="5"/>
        <v>291.60000000000002</v>
      </c>
    </row>
    <row r="386" spans="1:7" x14ac:dyDescent="0.2">
      <c r="A386" s="3" t="s">
        <v>368</v>
      </c>
      <c r="B386" s="3" t="s">
        <v>329</v>
      </c>
      <c r="C386" s="3" t="s">
        <v>657</v>
      </c>
      <c r="D386" s="3">
        <v>286.8</v>
      </c>
      <c r="E386" s="3">
        <v>339.6</v>
      </c>
      <c r="G386" s="7">
        <f t="shared" ref="G386:G449" si="6">IF(MAX(C386:E386)=0,"",MAX(C386:E386))</f>
        <v>339.6</v>
      </c>
    </row>
    <row r="387" spans="1:7" x14ac:dyDescent="0.2">
      <c r="A387" s="3" t="s">
        <v>369</v>
      </c>
      <c r="B387" s="3" t="s">
        <v>329</v>
      </c>
      <c r="C387" s="3" t="s">
        <v>657</v>
      </c>
      <c r="D387" s="3">
        <v>220.8</v>
      </c>
      <c r="E387" s="3">
        <v>324</v>
      </c>
      <c r="G387" s="7">
        <f t="shared" si="6"/>
        <v>324</v>
      </c>
    </row>
    <row r="388" spans="1:7" x14ac:dyDescent="0.2">
      <c r="A388" s="3" t="s">
        <v>415</v>
      </c>
      <c r="B388" s="3" t="s">
        <v>329</v>
      </c>
      <c r="C388" s="3" t="s">
        <v>657</v>
      </c>
      <c r="D388" s="3">
        <v>444</v>
      </c>
      <c r="E388" s="3">
        <v>426</v>
      </c>
      <c r="G388" s="7">
        <f t="shared" si="6"/>
        <v>444</v>
      </c>
    </row>
    <row r="389" spans="1:7" x14ac:dyDescent="0.2">
      <c r="A389" s="3" t="s">
        <v>417</v>
      </c>
      <c r="B389" s="3" t="s">
        <v>329</v>
      </c>
      <c r="C389" s="3" t="s">
        <v>657</v>
      </c>
      <c r="D389" s="3">
        <v>360</v>
      </c>
      <c r="E389" s="3">
        <v>434.40000000000003</v>
      </c>
      <c r="G389" s="7">
        <f t="shared" si="6"/>
        <v>434.40000000000003</v>
      </c>
    </row>
    <row r="390" spans="1:7" x14ac:dyDescent="0.2">
      <c r="A390" s="3" t="s">
        <v>372</v>
      </c>
      <c r="B390" s="3" t="s">
        <v>329</v>
      </c>
      <c r="C390" s="3" t="s">
        <v>657</v>
      </c>
      <c r="D390" s="3">
        <v>360</v>
      </c>
      <c r="E390" s="3">
        <v>434.40000000000003</v>
      </c>
      <c r="G390" s="7">
        <f t="shared" si="6"/>
        <v>434.40000000000003</v>
      </c>
    </row>
    <row r="391" spans="1:7" x14ac:dyDescent="0.2">
      <c r="A391" s="3" t="s">
        <v>373</v>
      </c>
      <c r="B391" s="3" t="s">
        <v>329</v>
      </c>
      <c r="C391" s="3" t="s">
        <v>657</v>
      </c>
      <c r="D391" s="3" t="s">
        <v>657</v>
      </c>
      <c r="E391" s="3">
        <v>240</v>
      </c>
      <c r="G391" s="7">
        <f t="shared" si="6"/>
        <v>240</v>
      </c>
    </row>
    <row r="392" spans="1:7" x14ac:dyDescent="0.2">
      <c r="A392" s="3" t="s">
        <v>425</v>
      </c>
      <c r="B392" s="3" t="s">
        <v>329</v>
      </c>
      <c r="C392" s="3" t="s">
        <v>657</v>
      </c>
      <c r="D392" s="3">
        <v>180</v>
      </c>
      <c r="E392" s="3" t="s">
        <v>657</v>
      </c>
      <c r="G392" s="7">
        <f t="shared" si="6"/>
        <v>180</v>
      </c>
    </row>
    <row r="393" spans="1:7" x14ac:dyDescent="0.2">
      <c r="A393" s="3" t="s">
        <v>432</v>
      </c>
      <c r="B393" s="3" t="s">
        <v>329</v>
      </c>
      <c r="C393" s="3" t="s">
        <v>657</v>
      </c>
      <c r="D393" s="3">
        <v>144</v>
      </c>
      <c r="E393" s="3" t="s">
        <v>657</v>
      </c>
      <c r="G393" s="7">
        <f t="shared" si="6"/>
        <v>144</v>
      </c>
    </row>
    <row r="394" spans="1:7" x14ac:dyDescent="0.2">
      <c r="A394" s="3" t="s">
        <v>375</v>
      </c>
      <c r="B394" s="3" t="s">
        <v>329</v>
      </c>
      <c r="C394" s="3" t="s">
        <v>657</v>
      </c>
      <c r="D394" s="3">
        <v>198</v>
      </c>
      <c r="E394" s="3">
        <v>199.20000000000002</v>
      </c>
      <c r="G394" s="7">
        <f t="shared" si="6"/>
        <v>199.20000000000002</v>
      </c>
    </row>
    <row r="395" spans="1:7" x14ac:dyDescent="0.2">
      <c r="A395" s="3" t="s">
        <v>376</v>
      </c>
      <c r="B395" s="3" t="s">
        <v>329</v>
      </c>
      <c r="C395" s="3" t="s">
        <v>657</v>
      </c>
      <c r="D395" s="3">
        <v>204</v>
      </c>
      <c r="E395" s="3">
        <v>205.20000000000002</v>
      </c>
      <c r="G395" s="7">
        <f t="shared" si="6"/>
        <v>205.20000000000002</v>
      </c>
    </row>
    <row r="396" spans="1:7" x14ac:dyDescent="0.2">
      <c r="A396" s="3" t="s">
        <v>610</v>
      </c>
      <c r="B396" s="3" t="s">
        <v>329</v>
      </c>
      <c r="C396" s="3" t="s">
        <v>657</v>
      </c>
      <c r="D396" s="3">
        <v>168</v>
      </c>
      <c r="E396" s="3">
        <v>160.80000000000001</v>
      </c>
      <c r="G396" s="7">
        <f t="shared" si="6"/>
        <v>168</v>
      </c>
    </row>
    <row r="397" spans="1:7" x14ac:dyDescent="0.2">
      <c r="A397" s="3" t="s">
        <v>611</v>
      </c>
      <c r="B397" s="3" t="s">
        <v>329</v>
      </c>
      <c r="C397" s="3" t="s">
        <v>657</v>
      </c>
      <c r="D397" s="3">
        <v>648</v>
      </c>
      <c r="E397" s="3">
        <v>664.8</v>
      </c>
      <c r="G397" s="7">
        <f t="shared" si="6"/>
        <v>664.8</v>
      </c>
    </row>
    <row r="398" spans="1:7" x14ac:dyDescent="0.2">
      <c r="A398" s="3" t="s">
        <v>379</v>
      </c>
      <c r="B398" s="3" t="s">
        <v>329</v>
      </c>
      <c r="C398" s="3" t="s">
        <v>657</v>
      </c>
      <c r="D398" s="3">
        <v>205.2</v>
      </c>
      <c r="E398" s="3">
        <v>279.60000000000002</v>
      </c>
      <c r="G398" s="7">
        <f t="shared" si="6"/>
        <v>279.60000000000002</v>
      </c>
    </row>
    <row r="399" spans="1:7" x14ac:dyDescent="0.2">
      <c r="A399" s="3" t="s">
        <v>380</v>
      </c>
      <c r="B399" s="3" t="s">
        <v>329</v>
      </c>
      <c r="C399" s="3" t="s">
        <v>657</v>
      </c>
      <c r="D399" s="3">
        <v>528</v>
      </c>
      <c r="E399" s="3">
        <v>588</v>
      </c>
      <c r="G399" s="7">
        <f t="shared" si="6"/>
        <v>588</v>
      </c>
    </row>
    <row r="400" spans="1:7" x14ac:dyDescent="0.2">
      <c r="A400" s="3" t="s">
        <v>612</v>
      </c>
      <c r="B400" s="3" t="s">
        <v>329</v>
      </c>
      <c r="C400" s="3" t="s">
        <v>657</v>
      </c>
      <c r="D400" s="3" t="s">
        <v>657</v>
      </c>
      <c r="E400" s="3">
        <v>444</v>
      </c>
      <c r="G400" s="7">
        <f t="shared" si="6"/>
        <v>444</v>
      </c>
    </row>
    <row r="401" spans="1:7" x14ac:dyDescent="0.2">
      <c r="A401" s="3" t="s">
        <v>381</v>
      </c>
      <c r="B401" s="3" t="s">
        <v>329</v>
      </c>
      <c r="C401" s="3" t="s">
        <v>657</v>
      </c>
      <c r="D401" s="3">
        <v>480</v>
      </c>
      <c r="E401" s="3">
        <v>672</v>
      </c>
      <c r="G401" s="7">
        <f t="shared" si="6"/>
        <v>672</v>
      </c>
    </row>
    <row r="402" spans="1:7" x14ac:dyDescent="0.2">
      <c r="A402" s="3" t="s">
        <v>613</v>
      </c>
      <c r="B402" s="3" t="s">
        <v>329</v>
      </c>
      <c r="C402" s="3" t="s">
        <v>657</v>
      </c>
      <c r="D402" s="3" t="s">
        <v>657</v>
      </c>
      <c r="E402" s="3">
        <v>540</v>
      </c>
      <c r="G402" s="7">
        <f t="shared" si="6"/>
        <v>540</v>
      </c>
    </row>
    <row r="403" spans="1:7" x14ac:dyDescent="0.2">
      <c r="A403" s="3" t="s">
        <v>383</v>
      </c>
      <c r="B403" s="3" t="s">
        <v>329</v>
      </c>
      <c r="C403" s="3" t="s">
        <v>657</v>
      </c>
      <c r="D403" s="3" t="s">
        <v>657</v>
      </c>
      <c r="E403" s="3">
        <v>720</v>
      </c>
      <c r="G403" s="7">
        <f t="shared" si="6"/>
        <v>720</v>
      </c>
    </row>
    <row r="404" spans="1:7" x14ac:dyDescent="0.2">
      <c r="A404" s="3" t="s">
        <v>614</v>
      </c>
      <c r="B404" s="3" t="s">
        <v>329</v>
      </c>
      <c r="C404" s="3" t="s">
        <v>657</v>
      </c>
      <c r="D404" s="3">
        <v>432</v>
      </c>
      <c r="E404" s="3">
        <v>456</v>
      </c>
      <c r="G404" s="7">
        <f t="shared" si="6"/>
        <v>456</v>
      </c>
    </row>
    <row r="405" spans="1:7" x14ac:dyDescent="0.2">
      <c r="A405" s="3" t="s">
        <v>385</v>
      </c>
      <c r="B405" s="3" t="s">
        <v>329</v>
      </c>
      <c r="C405" s="3" t="s">
        <v>657</v>
      </c>
      <c r="D405" s="3">
        <v>360</v>
      </c>
      <c r="E405" s="3">
        <v>384</v>
      </c>
      <c r="G405" s="7">
        <f t="shared" si="6"/>
        <v>384</v>
      </c>
    </row>
    <row r="406" spans="1:7" x14ac:dyDescent="0.2">
      <c r="A406" s="3" t="s">
        <v>615</v>
      </c>
      <c r="B406" s="3" t="s">
        <v>329</v>
      </c>
      <c r="C406" s="3" t="s">
        <v>657</v>
      </c>
      <c r="D406" s="3">
        <v>360</v>
      </c>
      <c r="E406" s="3">
        <v>447.59999999999997</v>
      </c>
      <c r="G406" s="7">
        <f t="shared" si="6"/>
        <v>447.59999999999997</v>
      </c>
    </row>
    <row r="407" spans="1:7" x14ac:dyDescent="0.2">
      <c r="A407" s="3" t="s">
        <v>386</v>
      </c>
      <c r="B407" s="3" t="s">
        <v>329</v>
      </c>
      <c r="C407" s="3" t="s">
        <v>657</v>
      </c>
      <c r="D407" s="3" t="s">
        <v>657</v>
      </c>
      <c r="E407" s="3">
        <v>255.60000000000002</v>
      </c>
      <c r="G407" s="7">
        <f t="shared" si="6"/>
        <v>255.60000000000002</v>
      </c>
    </row>
    <row r="408" spans="1:7" x14ac:dyDescent="0.2">
      <c r="A408" s="3" t="s">
        <v>616</v>
      </c>
      <c r="B408" s="3" t="s">
        <v>329</v>
      </c>
      <c r="C408" s="3" t="s">
        <v>657</v>
      </c>
      <c r="D408" s="3">
        <v>297.60000000000002</v>
      </c>
      <c r="E408" s="3">
        <v>379.20000000000005</v>
      </c>
      <c r="G408" s="7">
        <f t="shared" si="6"/>
        <v>379.20000000000005</v>
      </c>
    </row>
    <row r="409" spans="1:7" x14ac:dyDescent="0.2">
      <c r="A409" s="3" t="s">
        <v>617</v>
      </c>
      <c r="B409" s="3" t="s">
        <v>329</v>
      </c>
      <c r="C409" s="3" t="s">
        <v>657</v>
      </c>
      <c r="D409" s="3">
        <v>103</v>
      </c>
      <c r="E409" s="3" t="s">
        <v>657</v>
      </c>
      <c r="G409" s="7">
        <f t="shared" si="6"/>
        <v>103</v>
      </c>
    </row>
    <row r="410" spans="1:7" x14ac:dyDescent="0.2">
      <c r="A410" s="3" t="s">
        <v>618</v>
      </c>
      <c r="B410" s="3" t="s">
        <v>329</v>
      </c>
      <c r="C410" s="3" t="s">
        <v>657</v>
      </c>
      <c r="D410" s="3">
        <v>144</v>
      </c>
      <c r="E410" s="3" t="s">
        <v>657</v>
      </c>
      <c r="G410" s="7">
        <f t="shared" si="6"/>
        <v>144</v>
      </c>
    </row>
    <row r="411" spans="1:7" x14ac:dyDescent="0.2">
      <c r="A411" s="3" t="s">
        <v>389</v>
      </c>
      <c r="B411" s="3" t="s">
        <v>329</v>
      </c>
      <c r="C411" s="3" t="s">
        <v>657</v>
      </c>
      <c r="D411" s="3">
        <v>392.4</v>
      </c>
      <c r="E411" s="3">
        <v>432</v>
      </c>
      <c r="G411" s="7">
        <f t="shared" si="6"/>
        <v>432</v>
      </c>
    </row>
    <row r="412" spans="1:7" x14ac:dyDescent="0.2">
      <c r="A412" s="3" t="s">
        <v>390</v>
      </c>
      <c r="B412" s="3" t="s">
        <v>329</v>
      </c>
      <c r="C412" s="3" t="s">
        <v>657</v>
      </c>
      <c r="D412" s="3">
        <v>321.60000000000002</v>
      </c>
      <c r="E412" s="3" t="s">
        <v>657</v>
      </c>
      <c r="G412" s="7">
        <f t="shared" si="6"/>
        <v>321.60000000000002</v>
      </c>
    </row>
    <row r="413" spans="1:7" x14ac:dyDescent="0.2">
      <c r="A413" s="3" t="s">
        <v>391</v>
      </c>
      <c r="B413" s="3" t="s">
        <v>329</v>
      </c>
      <c r="C413" s="3" t="s">
        <v>657</v>
      </c>
      <c r="D413" s="3">
        <v>196.8</v>
      </c>
      <c r="E413" s="3">
        <v>231.60000000000002</v>
      </c>
      <c r="G413" s="7">
        <f t="shared" si="6"/>
        <v>231.60000000000002</v>
      </c>
    </row>
    <row r="414" spans="1:7" x14ac:dyDescent="0.2">
      <c r="A414" s="3" t="s">
        <v>392</v>
      </c>
      <c r="B414" s="3" t="s">
        <v>329</v>
      </c>
      <c r="C414" s="3" t="s">
        <v>657</v>
      </c>
      <c r="D414" s="3">
        <v>360</v>
      </c>
      <c r="E414" s="3">
        <v>350.4</v>
      </c>
      <c r="G414" s="7">
        <f t="shared" si="6"/>
        <v>360</v>
      </c>
    </row>
    <row r="415" spans="1:7" x14ac:dyDescent="0.2">
      <c r="A415" s="3" t="s">
        <v>619</v>
      </c>
      <c r="B415" s="3" t="s">
        <v>329</v>
      </c>
      <c r="C415" s="3" t="s">
        <v>657</v>
      </c>
      <c r="D415" s="3" t="s">
        <v>657</v>
      </c>
      <c r="E415" s="3">
        <v>376.79999999999995</v>
      </c>
      <c r="G415" s="7">
        <f t="shared" si="6"/>
        <v>376.79999999999995</v>
      </c>
    </row>
    <row r="416" spans="1:7" x14ac:dyDescent="0.2">
      <c r="A416" s="3" t="s">
        <v>620</v>
      </c>
      <c r="B416" s="3" t="s">
        <v>329</v>
      </c>
      <c r="C416" s="3" t="s">
        <v>657</v>
      </c>
      <c r="D416" s="3">
        <v>456</v>
      </c>
      <c r="E416" s="3">
        <v>468</v>
      </c>
      <c r="G416" s="7">
        <f t="shared" si="6"/>
        <v>468</v>
      </c>
    </row>
    <row r="417" spans="1:7" x14ac:dyDescent="0.2">
      <c r="A417" s="3" t="s">
        <v>393</v>
      </c>
      <c r="B417" s="3" t="s">
        <v>329</v>
      </c>
      <c r="C417" s="3" t="s">
        <v>657</v>
      </c>
      <c r="D417" s="3">
        <v>396</v>
      </c>
      <c r="E417" s="3">
        <v>462</v>
      </c>
      <c r="G417" s="7">
        <f t="shared" si="6"/>
        <v>462</v>
      </c>
    </row>
    <row r="418" spans="1:7" x14ac:dyDescent="0.2">
      <c r="A418" s="3" t="s">
        <v>621</v>
      </c>
      <c r="B418" s="3" t="s">
        <v>329</v>
      </c>
      <c r="C418" s="3" t="s">
        <v>657</v>
      </c>
      <c r="D418" s="3">
        <v>432</v>
      </c>
      <c r="E418" s="3">
        <v>480</v>
      </c>
      <c r="G418" s="7">
        <f t="shared" si="6"/>
        <v>480</v>
      </c>
    </row>
    <row r="419" spans="1:7" x14ac:dyDescent="0.2">
      <c r="A419" s="3" t="s">
        <v>394</v>
      </c>
      <c r="B419" s="3" t="s">
        <v>329</v>
      </c>
      <c r="C419" s="3" t="s">
        <v>657</v>
      </c>
      <c r="D419" s="3">
        <v>411.6</v>
      </c>
      <c r="E419" s="3">
        <v>451.20000000000005</v>
      </c>
      <c r="G419" s="7">
        <f t="shared" si="6"/>
        <v>451.20000000000005</v>
      </c>
    </row>
    <row r="420" spans="1:7" x14ac:dyDescent="0.2">
      <c r="A420" s="3" t="s">
        <v>395</v>
      </c>
      <c r="B420" s="3" t="s">
        <v>329</v>
      </c>
      <c r="C420" s="3" t="s">
        <v>657</v>
      </c>
      <c r="D420" s="3">
        <v>216</v>
      </c>
      <c r="E420" s="3">
        <v>408</v>
      </c>
      <c r="G420" s="7">
        <f t="shared" si="6"/>
        <v>408</v>
      </c>
    </row>
    <row r="421" spans="1:7" x14ac:dyDescent="0.2">
      <c r="A421" s="3" t="s">
        <v>630</v>
      </c>
      <c r="B421" s="3" t="s">
        <v>329</v>
      </c>
      <c r="C421" s="3" t="s">
        <v>657</v>
      </c>
      <c r="D421" s="3" t="s">
        <v>657</v>
      </c>
      <c r="E421" s="3">
        <v>348</v>
      </c>
      <c r="G421" s="7">
        <f t="shared" si="6"/>
        <v>348</v>
      </c>
    </row>
    <row r="422" spans="1:7" x14ac:dyDescent="0.2">
      <c r="A422" s="3" t="s">
        <v>622</v>
      </c>
      <c r="B422" s="3" t="s">
        <v>329</v>
      </c>
      <c r="C422" s="3" t="s">
        <v>657</v>
      </c>
      <c r="D422" s="3">
        <v>360</v>
      </c>
      <c r="E422" s="3">
        <v>360</v>
      </c>
      <c r="G422" s="7">
        <f t="shared" si="6"/>
        <v>360</v>
      </c>
    </row>
    <row r="423" spans="1:7" x14ac:dyDescent="0.2">
      <c r="A423" s="3" t="s">
        <v>397</v>
      </c>
      <c r="B423" s="3" t="s">
        <v>329</v>
      </c>
      <c r="C423" s="3" t="s">
        <v>657</v>
      </c>
      <c r="D423" s="3">
        <v>480</v>
      </c>
      <c r="E423" s="3">
        <v>480</v>
      </c>
      <c r="G423" s="7">
        <f t="shared" si="6"/>
        <v>480</v>
      </c>
    </row>
    <row r="424" spans="1:7" x14ac:dyDescent="0.2">
      <c r="A424" s="3" t="s">
        <v>623</v>
      </c>
      <c r="B424" s="3" t="s">
        <v>329</v>
      </c>
      <c r="C424" s="3" t="s">
        <v>657</v>
      </c>
      <c r="D424" s="3">
        <v>420</v>
      </c>
      <c r="E424" s="3">
        <v>351.6</v>
      </c>
      <c r="G424" s="7">
        <f t="shared" si="6"/>
        <v>420</v>
      </c>
    </row>
    <row r="425" spans="1:7" x14ac:dyDescent="0.2">
      <c r="A425" s="3" t="s">
        <v>399</v>
      </c>
      <c r="B425" s="3" t="s">
        <v>329</v>
      </c>
      <c r="C425" s="3" t="s">
        <v>657</v>
      </c>
      <c r="D425" s="3">
        <v>264</v>
      </c>
      <c r="E425" s="3">
        <v>349.20000000000005</v>
      </c>
      <c r="G425" s="7">
        <f t="shared" si="6"/>
        <v>349.20000000000005</v>
      </c>
    </row>
    <row r="426" spans="1:7" x14ac:dyDescent="0.2">
      <c r="A426" s="3" t="s">
        <v>400</v>
      </c>
      <c r="B426" s="3" t="s">
        <v>329</v>
      </c>
      <c r="C426" s="3" t="s">
        <v>657</v>
      </c>
      <c r="D426" s="3">
        <v>400.8</v>
      </c>
      <c r="E426" s="3">
        <v>468</v>
      </c>
      <c r="G426" s="7">
        <f t="shared" si="6"/>
        <v>468</v>
      </c>
    </row>
    <row r="427" spans="1:7" x14ac:dyDescent="0.2">
      <c r="A427" s="3" t="s">
        <v>624</v>
      </c>
      <c r="B427" s="3" t="s">
        <v>329</v>
      </c>
      <c r="C427" s="3" t="s">
        <v>657</v>
      </c>
      <c r="D427" s="3">
        <v>555.96</v>
      </c>
      <c r="E427" s="3">
        <v>480</v>
      </c>
      <c r="G427" s="7">
        <f t="shared" si="6"/>
        <v>555.96</v>
      </c>
    </row>
    <row r="428" spans="1:7" x14ac:dyDescent="0.2">
      <c r="A428" s="3" t="s">
        <v>625</v>
      </c>
      <c r="B428" s="3" t="s">
        <v>329</v>
      </c>
      <c r="C428" s="3" t="s">
        <v>657</v>
      </c>
      <c r="D428" s="3">
        <v>186</v>
      </c>
      <c r="E428" s="3">
        <v>218.39999999999998</v>
      </c>
      <c r="G428" s="7">
        <f t="shared" si="6"/>
        <v>218.39999999999998</v>
      </c>
    </row>
    <row r="429" spans="1:7" x14ac:dyDescent="0.2">
      <c r="A429" s="3" t="s">
        <v>626</v>
      </c>
      <c r="B429" s="3" t="s">
        <v>329</v>
      </c>
      <c r="C429" s="3" t="s">
        <v>657</v>
      </c>
      <c r="D429" s="3">
        <v>144</v>
      </c>
      <c r="E429" s="3" t="s">
        <v>657</v>
      </c>
      <c r="G429" s="7">
        <f t="shared" si="6"/>
        <v>144</v>
      </c>
    </row>
    <row r="430" spans="1:7" x14ac:dyDescent="0.2">
      <c r="A430" s="3" t="s">
        <v>627</v>
      </c>
      <c r="B430" s="3" t="s">
        <v>329</v>
      </c>
      <c r="C430" s="3" t="s">
        <v>657</v>
      </c>
      <c r="D430" s="3">
        <v>370.8</v>
      </c>
      <c r="E430" s="3">
        <v>332.4</v>
      </c>
      <c r="G430" s="7">
        <f t="shared" si="6"/>
        <v>370.8</v>
      </c>
    </row>
    <row r="431" spans="1:7" x14ac:dyDescent="0.2">
      <c r="A431" s="3" t="s">
        <v>628</v>
      </c>
      <c r="B431" s="3" t="s">
        <v>329</v>
      </c>
      <c r="C431" s="3" t="s">
        <v>657</v>
      </c>
      <c r="D431" s="3">
        <v>183.6</v>
      </c>
      <c r="E431" s="3" t="s">
        <v>657</v>
      </c>
      <c r="G431" s="7">
        <f t="shared" si="6"/>
        <v>183.6</v>
      </c>
    </row>
    <row r="432" spans="1:7" x14ac:dyDescent="0.2">
      <c r="A432" s="3" t="s">
        <v>403</v>
      </c>
      <c r="B432" s="3" t="s">
        <v>329</v>
      </c>
      <c r="C432" s="3" t="s">
        <v>657</v>
      </c>
      <c r="D432" s="3">
        <v>252</v>
      </c>
      <c r="E432" s="3">
        <v>301.20000000000005</v>
      </c>
      <c r="G432" s="7">
        <f t="shared" si="6"/>
        <v>301.20000000000005</v>
      </c>
    </row>
    <row r="433" spans="1:7" x14ac:dyDescent="0.2">
      <c r="A433" s="3" t="s">
        <v>404</v>
      </c>
      <c r="B433" s="3" t="s">
        <v>329</v>
      </c>
      <c r="C433" s="3" t="s">
        <v>657</v>
      </c>
      <c r="D433" s="3">
        <v>529.20000000000005</v>
      </c>
      <c r="E433" s="3">
        <v>553.20000000000005</v>
      </c>
      <c r="G433" s="7">
        <f t="shared" si="6"/>
        <v>553.20000000000005</v>
      </c>
    </row>
    <row r="434" spans="1:7" x14ac:dyDescent="0.2">
      <c r="A434" s="3" t="s">
        <v>405</v>
      </c>
      <c r="B434" s="3" t="s">
        <v>329</v>
      </c>
      <c r="C434" s="3" t="s">
        <v>657</v>
      </c>
      <c r="D434" s="3">
        <v>318</v>
      </c>
      <c r="E434" s="3">
        <v>309.60000000000002</v>
      </c>
      <c r="G434" s="7">
        <f t="shared" si="6"/>
        <v>318</v>
      </c>
    </row>
    <row r="435" spans="1:7" x14ac:dyDescent="0.2">
      <c r="A435" s="3" t="s">
        <v>406</v>
      </c>
      <c r="B435" s="3" t="s">
        <v>329</v>
      </c>
      <c r="C435" s="3" t="s">
        <v>657</v>
      </c>
      <c r="D435" s="3" t="s">
        <v>657</v>
      </c>
      <c r="E435" s="3">
        <v>205.20000000000002</v>
      </c>
      <c r="G435" s="7">
        <f t="shared" si="6"/>
        <v>205.20000000000002</v>
      </c>
    </row>
    <row r="436" spans="1:7" x14ac:dyDescent="0.2">
      <c r="A436" s="3" t="s">
        <v>407</v>
      </c>
      <c r="B436" s="3" t="s">
        <v>329</v>
      </c>
      <c r="C436" s="3" t="s">
        <v>657</v>
      </c>
      <c r="D436" s="3">
        <v>225.6</v>
      </c>
      <c r="E436" s="3">
        <v>272.39999999999998</v>
      </c>
      <c r="G436" s="7">
        <f t="shared" si="6"/>
        <v>272.39999999999998</v>
      </c>
    </row>
    <row r="437" spans="1:7" x14ac:dyDescent="0.2">
      <c r="A437" s="3" t="s">
        <v>629</v>
      </c>
      <c r="B437" s="3" t="s">
        <v>329</v>
      </c>
      <c r="C437" s="3" t="s">
        <v>657</v>
      </c>
      <c r="D437" s="3">
        <v>204</v>
      </c>
      <c r="E437" s="3">
        <v>219.60000000000002</v>
      </c>
      <c r="G437" s="7">
        <f t="shared" si="6"/>
        <v>219.60000000000002</v>
      </c>
    </row>
    <row r="438" spans="1:7" x14ac:dyDescent="0.2">
      <c r="A438" s="3" t="s">
        <v>408</v>
      </c>
      <c r="B438" s="3" t="s">
        <v>329</v>
      </c>
      <c r="C438" s="3" t="s">
        <v>657</v>
      </c>
      <c r="D438" s="3">
        <v>576</v>
      </c>
      <c r="E438" s="3">
        <v>660</v>
      </c>
      <c r="G438" s="7">
        <f t="shared" si="6"/>
        <v>660</v>
      </c>
    </row>
    <row r="439" spans="1:7" x14ac:dyDescent="0.2">
      <c r="A439" s="3" t="s">
        <v>631</v>
      </c>
      <c r="B439" s="3" t="s">
        <v>329</v>
      </c>
      <c r="C439" s="3" t="s">
        <v>657</v>
      </c>
      <c r="D439" s="3" t="s">
        <v>657</v>
      </c>
      <c r="E439" s="3">
        <v>712.8</v>
      </c>
      <c r="G439" s="7">
        <f t="shared" si="6"/>
        <v>712.8</v>
      </c>
    </row>
    <row r="440" spans="1:7" x14ac:dyDescent="0.2">
      <c r="A440" s="3" t="s">
        <v>632</v>
      </c>
      <c r="B440" s="3" t="s">
        <v>329</v>
      </c>
      <c r="C440" s="3" t="s">
        <v>657</v>
      </c>
      <c r="D440" s="3">
        <v>302.39999999999998</v>
      </c>
      <c r="E440" s="3" t="s">
        <v>657</v>
      </c>
      <c r="G440" s="7">
        <f t="shared" si="6"/>
        <v>302.39999999999998</v>
      </c>
    </row>
    <row r="441" spans="1:7" x14ac:dyDescent="0.2">
      <c r="A441" s="3" t="s">
        <v>633</v>
      </c>
      <c r="B441" s="3" t="s">
        <v>329</v>
      </c>
      <c r="C441" s="3" t="s">
        <v>657</v>
      </c>
      <c r="D441" s="3">
        <v>540</v>
      </c>
      <c r="E441" s="3" t="s">
        <v>657</v>
      </c>
      <c r="G441" s="7">
        <f t="shared" si="6"/>
        <v>540</v>
      </c>
    </row>
    <row r="442" spans="1:7" x14ac:dyDescent="0.2">
      <c r="A442" s="3" t="s">
        <v>410</v>
      </c>
      <c r="B442" s="3" t="s">
        <v>329</v>
      </c>
      <c r="C442" s="3" t="s">
        <v>657</v>
      </c>
      <c r="D442" s="3">
        <v>450</v>
      </c>
      <c r="E442" s="3">
        <v>450</v>
      </c>
      <c r="G442" s="7">
        <f t="shared" si="6"/>
        <v>450</v>
      </c>
    </row>
    <row r="443" spans="1:7" x14ac:dyDescent="0.2">
      <c r="A443" s="3" t="s">
        <v>411</v>
      </c>
      <c r="B443" s="3" t="s">
        <v>329</v>
      </c>
      <c r="C443" s="3" t="s">
        <v>657</v>
      </c>
      <c r="D443" s="3">
        <v>480</v>
      </c>
      <c r="E443" s="3" t="s">
        <v>657</v>
      </c>
      <c r="G443" s="7">
        <f t="shared" si="6"/>
        <v>480</v>
      </c>
    </row>
    <row r="444" spans="1:7" x14ac:dyDescent="0.2">
      <c r="A444" s="3" t="s">
        <v>634</v>
      </c>
      <c r="B444" s="3" t="s">
        <v>329</v>
      </c>
      <c r="C444" s="3" t="s">
        <v>657</v>
      </c>
      <c r="D444" s="3">
        <v>540</v>
      </c>
      <c r="E444" s="3" t="s">
        <v>657</v>
      </c>
      <c r="G444" s="7">
        <f t="shared" si="6"/>
        <v>540</v>
      </c>
    </row>
    <row r="445" spans="1:7" x14ac:dyDescent="0.2">
      <c r="A445" s="3" t="s">
        <v>413</v>
      </c>
      <c r="B445" s="3" t="s">
        <v>329</v>
      </c>
      <c r="C445" s="3" t="s">
        <v>657</v>
      </c>
      <c r="D445" s="3">
        <v>312</v>
      </c>
      <c r="E445" s="3">
        <v>321.60000000000002</v>
      </c>
      <c r="G445" s="7">
        <f t="shared" si="6"/>
        <v>321.60000000000002</v>
      </c>
    </row>
    <row r="446" spans="1:7" x14ac:dyDescent="0.2">
      <c r="A446" s="3" t="s">
        <v>635</v>
      </c>
      <c r="B446" s="3" t="s">
        <v>329</v>
      </c>
      <c r="C446" s="3" t="s">
        <v>657</v>
      </c>
      <c r="D446" s="3">
        <v>295.2</v>
      </c>
      <c r="E446" s="3">
        <v>300</v>
      </c>
      <c r="G446" s="7">
        <f t="shared" si="6"/>
        <v>300</v>
      </c>
    </row>
    <row r="447" spans="1:7" x14ac:dyDescent="0.2">
      <c r="A447" s="3" t="s">
        <v>414</v>
      </c>
      <c r="B447" s="3" t="s">
        <v>329</v>
      </c>
      <c r="C447" s="3" t="s">
        <v>657</v>
      </c>
      <c r="D447" s="3">
        <v>248.4</v>
      </c>
      <c r="E447" s="3">
        <v>432</v>
      </c>
      <c r="G447" s="7">
        <f t="shared" si="6"/>
        <v>432</v>
      </c>
    </row>
    <row r="448" spans="1:7" x14ac:dyDescent="0.2">
      <c r="A448" s="3" t="s">
        <v>636</v>
      </c>
      <c r="B448" s="3" t="s">
        <v>329</v>
      </c>
      <c r="C448" s="3" t="s">
        <v>657</v>
      </c>
      <c r="D448" s="3">
        <v>720</v>
      </c>
      <c r="E448" s="3">
        <v>708</v>
      </c>
      <c r="G448" s="7">
        <f t="shared" si="6"/>
        <v>720</v>
      </c>
    </row>
    <row r="449" spans="1:7" x14ac:dyDescent="0.2">
      <c r="A449" s="3" t="s">
        <v>416</v>
      </c>
      <c r="B449" s="3" t="s">
        <v>329</v>
      </c>
      <c r="C449" s="3" t="s">
        <v>657</v>
      </c>
      <c r="D449" s="3">
        <v>192</v>
      </c>
      <c r="E449" s="3">
        <v>240</v>
      </c>
      <c r="G449" s="7">
        <f t="shared" si="6"/>
        <v>240</v>
      </c>
    </row>
    <row r="450" spans="1:7" x14ac:dyDescent="0.2">
      <c r="A450" s="3" t="s">
        <v>637</v>
      </c>
      <c r="B450" s="3" t="s">
        <v>329</v>
      </c>
      <c r="C450" s="3" t="s">
        <v>657</v>
      </c>
      <c r="D450" s="3" t="s">
        <v>657</v>
      </c>
      <c r="E450" s="3">
        <v>252</v>
      </c>
      <c r="G450" s="7">
        <f t="shared" ref="G450:G513" si="7">IF(MAX(C450:E450)=0,"",MAX(C450:E450))</f>
        <v>252</v>
      </c>
    </row>
    <row r="451" spans="1:7" x14ac:dyDescent="0.2">
      <c r="A451" s="3" t="s">
        <v>418</v>
      </c>
      <c r="B451" s="3" t="s">
        <v>329</v>
      </c>
      <c r="C451" s="3" t="s">
        <v>657</v>
      </c>
      <c r="D451" s="3">
        <v>247.2</v>
      </c>
      <c r="E451" s="3">
        <v>372</v>
      </c>
      <c r="G451" s="7">
        <f t="shared" si="7"/>
        <v>372</v>
      </c>
    </row>
    <row r="452" spans="1:7" x14ac:dyDescent="0.2">
      <c r="A452" s="3" t="s">
        <v>419</v>
      </c>
      <c r="B452" s="3" t="s">
        <v>329</v>
      </c>
      <c r="C452" s="3" t="s">
        <v>657</v>
      </c>
      <c r="D452" s="3">
        <v>300</v>
      </c>
      <c r="E452" s="3">
        <v>312</v>
      </c>
      <c r="G452" s="7">
        <f t="shared" si="7"/>
        <v>312</v>
      </c>
    </row>
    <row r="453" spans="1:7" x14ac:dyDescent="0.2">
      <c r="A453" s="3" t="s">
        <v>420</v>
      </c>
      <c r="B453" s="3" t="s">
        <v>329</v>
      </c>
      <c r="C453" s="3" t="s">
        <v>657</v>
      </c>
      <c r="D453" s="3">
        <v>294</v>
      </c>
      <c r="E453" s="3">
        <v>298.79999999999995</v>
      </c>
      <c r="G453" s="7">
        <f t="shared" si="7"/>
        <v>298.79999999999995</v>
      </c>
    </row>
    <row r="454" spans="1:7" x14ac:dyDescent="0.2">
      <c r="A454" s="3" t="s">
        <v>421</v>
      </c>
      <c r="B454" s="3" t="s">
        <v>329</v>
      </c>
      <c r="C454" s="3" t="s">
        <v>657</v>
      </c>
      <c r="D454" s="3" t="s">
        <v>657</v>
      </c>
      <c r="E454" s="3">
        <v>246</v>
      </c>
      <c r="G454" s="7">
        <f t="shared" si="7"/>
        <v>246</v>
      </c>
    </row>
    <row r="455" spans="1:7" x14ac:dyDescent="0.2">
      <c r="A455" s="3" t="s">
        <v>640</v>
      </c>
      <c r="B455" s="3" t="s">
        <v>329</v>
      </c>
      <c r="C455" s="3" t="s">
        <v>657</v>
      </c>
      <c r="D455" s="3" t="s">
        <v>657</v>
      </c>
      <c r="E455" s="3">
        <v>246</v>
      </c>
      <c r="G455" s="7">
        <f t="shared" si="7"/>
        <v>246</v>
      </c>
    </row>
    <row r="456" spans="1:7" x14ac:dyDescent="0.2">
      <c r="A456" s="3" t="s">
        <v>638</v>
      </c>
      <c r="B456" s="3" t="s">
        <v>329</v>
      </c>
      <c r="C456" s="3" t="s">
        <v>657</v>
      </c>
      <c r="D456" s="3" t="s">
        <v>657</v>
      </c>
      <c r="E456" s="3">
        <v>182.39999999999998</v>
      </c>
      <c r="G456" s="7">
        <f t="shared" si="7"/>
        <v>182.39999999999998</v>
      </c>
    </row>
    <row r="457" spans="1:7" x14ac:dyDescent="0.2">
      <c r="A457" s="3" t="s">
        <v>422</v>
      </c>
      <c r="B457" s="3" t="s">
        <v>329</v>
      </c>
      <c r="C457" s="3" t="s">
        <v>657</v>
      </c>
      <c r="D457" s="3">
        <v>184.8</v>
      </c>
      <c r="E457" s="3">
        <v>252</v>
      </c>
      <c r="G457" s="7">
        <f t="shared" si="7"/>
        <v>252</v>
      </c>
    </row>
    <row r="458" spans="1:7" x14ac:dyDescent="0.2">
      <c r="A458" s="3" t="s">
        <v>423</v>
      </c>
      <c r="B458" s="3" t="s">
        <v>329</v>
      </c>
      <c r="C458" s="3" t="s">
        <v>657</v>
      </c>
      <c r="D458" s="3" t="s">
        <v>657</v>
      </c>
      <c r="E458" s="3">
        <v>240</v>
      </c>
      <c r="G458" s="7">
        <f t="shared" si="7"/>
        <v>240</v>
      </c>
    </row>
    <row r="459" spans="1:7" x14ac:dyDescent="0.2">
      <c r="A459" s="3" t="s">
        <v>424</v>
      </c>
      <c r="B459" s="3" t="s">
        <v>329</v>
      </c>
      <c r="C459" s="3" t="s">
        <v>657</v>
      </c>
      <c r="D459" s="3">
        <v>277.2</v>
      </c>
      <c r="E459" s="3">
        <v>314.39999999999998</v>
      </c>
      <c r="G459" s="7">
        <f t="shared" si="7"/>
        <v>314.39999999999998</v>
      </c>
    </row>
    <row r="460" spans="1:7" x14ac:dyDescent="0.2">
      <c r="A460" s="3" t="s">
        <v>639</v>
      </c>
      <c r="B460" s="3" t="s">
        <v>329</v>
      </c>
      <c r="C460" s="3" t="s">
        <v>657</v>
      </c>
      <c r="D460" s="3" t="s">
        <v>657</v>
      </c>
      <c r="E460" s="3">
        <v>363.6</v>
      </c>
      <c r="G460" s="7">
        <f t="shared" si="7"/>
        <v>363.6</v>
      </c>
    </row>
    <row r="461" spans="1:7" x14ac:dyDescent="0.2">
      <c r="A461" s="3" t="s">
        <v>426</v>
      </c>
      <c r="B461" s="3" t="s">
        <v>329</v>
      </c>
      <c r="C461" s="3" t="s">
        <v>657</v>
      </c>
      <c r="D461" s="3">
        <v>324</v>
      </c>
      <c r="E461" s="3">
        <v>362.4</v>
      </c>
      <c r="G461" s="7">
        <f t="shared" si="7"/>
        <v>362.4</v>
      </c>
    </row>
    <row r="462" spans="1:7" x14ac:dyDescent="0.2">
      <c r="A462" s="3" t="s">
        <v>427</v>
      </c>
      <c r="B462" s="3" t="s">
        <v>329</v>
      </c>
      <c r="C462" s="3" t="s">
        <v>657</v>
      </c>
      <c r="D462" s="3">
        <v>300</v>
      </c>
      <c r="E462" s="3">
        <v>348</v>
      </c>
      <c r="G462" s="7">
        <f t="shared" si="7"/>
        <v>348</v>
      </c>
    </row>
    <row r="463" spans="1:7" x14ac:dyDescent="0.2">
      <c r="A463" s="3" t="s">
        <v>428</v>
      </c>
      <c r="B463" s="3" t="s">
        <v>329</v>
      </c>
      <c r="C463" s="3" t="s">
        <v>657</v>
      </c>
      <c r="D463" s="3">
        <v>456</v>
      </c>
      <c r="E463" s="3" t="s">
        <v>657</v>
      </c>
      <c r="G463" s="7">
        <f t="shared" si="7"/>
        <v>456</v>
      </c>
    </row>
    <row r="464" spans="1:7" x14ac:dyDescent="0.2">
      <c r="A464" s="3" t="s">
        <v>429</v>
      </c>
      <c r="B464" s="3" t="s">
        <v>329</v>
      </c>
      <c r="C464" s="3" t="s">
        <v>657</v>
      </c>
      <c r="D464" s="3">
        <v>144</v>
      </c>
      <c r="E464" s="3">
        <v>195.60000000000002</v>
      </c>
      <c r="G464" s="7">
        <f t="shared" si="7"/>
        <v>195.60000000000002</v>
      </c>
    </row>
    <row r="465" spans="1:7" x14ac:dyDescent="0.2">
      <c r="A465" s="3" t="s">
        <v>430</v>
      </c>
      <c r="B465" s="3" t="s">
        <v>329</v>
      </c>
      <c r="C465" s="3" t="s">
        <v>657</v>
      </c>
      <c r="D465" s="3">
        <v>180</v>
      </c>
      <c r="E465" s="3">
        <v>192</v>
      </c>
      <c r="G465" s="7">
        <f t="shared" si="7"/>
        <v>192</v>
      </c>
    </row>
    <row r="466" spans="1:7" x14ac:dyDescent="0.2">
      <c r="A466" s="3" t="s">
        <v>431</v>
      </c>
      <c r="B466" s="3" t="s">
        <v>329</v>
      </c>
      <c r="C466" s="3" t="s">
        <v>657</v>
      </c>
      <c r="D466" s="3">
        <v>336</v>
      </c>
      <c r="E466" s="3">
        <v>432</v>
      </c>
      <c r="G466" s="7">
        <f t="shared" si="7"/>
        <v>432</v>
      </c>
    </row>
    <row r="467" spans="1:7" x14ac:dyDescent="0.2">
      <c r="A467" s="3" t="s">
        <v>642</v>
      </c>
      <c r="B467" s="3" t="s">
        <v>329</v>
      </c>
      <c r="C467" s="3" t="s">
        <v>657</v>
      </c>
      <c r="D467" s="3" t="s">
        <v>657</v>
      </c>
      <c r="E467" s="3">
        <v>373.20000000000005</v>
      </c>
      <c r="G467" s="7">
        <f t="shared" si="7"/>
        <v>373.20000000000005</v>
      </c>
    </row>
    <row r="468" spans="1:7" x14ac:dyDescent="0.2">
      <c r="A468" s="3" t="s">
        <v>641</v>
      </c>
      <c r="B468" s="3" t="s">
        <v>329</v>
      </c>
      <c r="C468" s="3" t="s">
        <v>657</v>
      </c>
      <c r="D468" s="3">
        <v>373.2</v>
      </c>
      <c r="E468" s="3">
        <v>339.6</v>
      </c>
      <c r="G468" s="7">
        <f t="shared" si="7"/>
        <v>373.2</v>
      </c>
    </row>
    <row r="469" spans="1:7" x14ac:dyDescent="0.2">
      <c r="A469" s="3" t="s">
        <v>643</v>
      </c>
      <c r="B469" s="3" t="s">
        <v>329</v>
      </c>
      <c r="C469" s="3" t="s">
        <v>657</v>
      </c>
      <c r="D469" s="3" t="s">
        <v>657</v>
      </c>
      <c r="E469" s="3">
        <v>408</v>
      </c>
      <c r="G469" s="7">
        <f t="shared" si="7"/>
        <v>408</v>
      </c>
    </row>
    <row r="470" spans="1:7" x14ac:dyDescent="0.2">
      <c r="A470" s="3" t="s">
        <v>433</v>
      </c>
      <c r="B470" s="3" t="s">
        <v>329</v>
      </c>
      <c r="C470" s="3" t="s">
        <v>657</v>
      </c>
      <c r="D470" s="3">
        <v>300</v>
      </c>
      <c r="E470" s="3">
        <v>406.79999999999995</v>
      </c>
      <c r="G470" s="7">
        <f t="shared" si="7"/>
        <v>406.79999999999995</v>
      </c>
    </row>
    <row r="471" spans="1:7" x14ac:dyDescent="0.2">
      <c r="A471" s="3" t="s">
        <v>434</v>
      </c>
      <c r="B471" s="3" t="s">
        <v>329</v>
      </c>
      <c r="C471" s="3" t="s">
        <v>657</v>
      </c>
      <c r="D471" s="3" t="s">
        <v>657</v>
      </c>
      <c r="E471" s="3">
        <v>339.6</v>
      </c>
      <c r="G471" s="7">
        <f t="shared" si="7"/>
        <v>339.6</v>
      </c>
    </row>
    <row r="472" spans="1:7" x14ac:dyDescent="0.2">
      <c r="A472" s="3" t="s">
        <v>644</v>
      </c>
      <c r="B472" s="3" t="s">
        <v>329</v>
      </c>
      <c r="C472" s="3" t="s">
        <v>657</v>
      </c>
      <c r="D472" s="3" t="s">
        <v>657</v>
      </c>
      <c r="E472" s="3">
        <v>302.39999999999998</v>
      </c>
      <c r="G472" s="7">
        <f t="shared" si="7"/>
        <v>302.39999999999998</v>
      </c>
    </row>
    <row r="473" spans="1:7" x14ac:dyDescent="0.2">
      <c r="A473" s="3" t="s">
        <v>645</v>
      </c>
      <c r="B473" s="3" t="s">
        <v>329</v>
      </c>
      <c r="C473" s="3" t="s">
        <v>657</v>
      </c>
      <c r="D473" s="3">
        <v>276</v>
      </c>
      <c r="E473" s="3">
        <v>313.20000000000005</v>
      </c>
      <c r="G473" s="7">
        <f t="shared" si="7"/>
        <v>313.20000000000005</v>
      </c>
    </row>
    <row r="474" spans="1:7" x14ac:dyDescent="0.2">
      <c r="A474" s="3" t="s">
        <v>435</v>
      </c>
      <c r="B474" s="3" t="s">
        <v>329</v>
      </c>
      <c r="C474" s="3" t="s">
        <v>657</v>
      </c>
      <c r="D474" s="3">
        <v>384</v>
      </c>
      <c r="E474" s="3">
        <v>444</v>
      </c>
      <c r="G474" s="7">
        <f t="shared" si="7"/>
        <v>444</v>
      </c>
    </row>
    <row r="475" spans="1:7" x14ac:dyDescent="0.2">
      <c r="A475" s="3" t="s">
        <v>437</v>
      </c>
      <c r="B475" s="3" t="s">
        <v>436</v>
      </c>
      <c r="C475" s="3">
        <v>70.800000000000011</v>
      </c>
      <c r="D475" s="3">
        <v>60</v>
      </c>
      <c r="E475" s="3">
        <v>70.800000000000011</v>
      </c>
      <c r="G475" s="7">
        <f t="shared" si="7"/>
        <v>70.800000000000011</v>
      </c>
    </row>
    <row r="476" spans="1:7" x14ac:dyDescent="0.2">
      <c r="A476" s="3" t="s">
        <v>438</v>
      </c>
      <c r="B476" s="3" t="s">
        <v>436</v>
      </c>
      <c r="C476" s="3" t="s">
        <v>657</v>
      </c>
      <c r="D476" s="3" t="s">
        <v>657</v>
      </c>
      <c r="E476" s="3">
        <v>67.199999999999989</v>
      </c>
      <c r="G476" s="7">
        <f t="shared" si="7"/>
        <v>67.199999999999989</v>
      </c>
    </row>
    <row r="477" spans="1:7" x14ac:dyDescent="0.2">
      <c r="A477" s="3" t="s">
        <v>439</v>
      </c>
      <c r="B477" s="3" t="s">
        <v>436</v>
      </c>
      <c r="C477" s="3" t="s">
        <v>657</v>
      </c>
      <c r="D477" s="3" t="s">
        <v>657</v>
      </c>
      <c r="E477" s="3">
        <v>56.400000000000006</v>
      </c>
      <c r="G477" s="7">
        <f t="shared" si="7"/>
        <v>56.400000000000006</v>
      </c>
    </row>
    <row r="478" spans="1:7" x14ac:dyDescent="0.2">
      <c r="A478" s="3" t="s">
        <v>440</v>
      </c>
      <c r="B478" s="3" t="s">
        <v>436</v>
      </c>
      <c r="C478" s="3">
        <v>195.60000000000002</v>
      </c>
      <c r="D478" s="3" t="s">
        <v>657</v>
      </c>
      <c r="E478" s="3" t="s">
        <v>657</v>
      </c>
      <c r="G478" s="7">
        <f t="shared" si="7"/>
        <v>195.60000000000002</v>
      </c>
    </row>
    <row r="479" spans="1:7" x14ac:dyDescent="0.2">
      <c r="A479" s="3" t="s">
        <v>441</v>
      </c>
      <c r="B479" s="3" t="s">
        <v>436</v>
      </c>
      <c r="C479" s="3" t="s">
        <v>657</v>
      </c>
      <c r="D479" s="3" t="s">
        <v>657</v>
      </c>
      <c r="E479" s="3">
        <v>54</v>
      </c>
      <c r="G479" s="7">
        <f t="shared" si="7"/>
        <v>54</v>
      </c>
    </row>
    <row r="480" spans="1:7" x14ac:dyDescent="0.2">
      <c r="A480" s="3" t="s">
        <v>442</v>
      </c>
      <c r="B480" s="3" t="s">
        <v>436</v>
      </c>
      <c r="C480" s="3">
        <v>127.19999999999999</v>
      </c>
      <c r="D480" s="3" t="s">
        <v>657</v>
      </c>
      <c r="E480" s="3">
        <v>127.19999999999999</v>
      </c>
      <c r="G480" s="7">
        <f t="shared" si="7"/>
        <v>127.19999999999999</v>
      </c>
    </row>
    <row r="481" spans="1:7" x14ac:dyDescent="0.2">
      <c r="A481" s="3" t="s">
        <v>443</v>
      </c>
      <c r="B481" s="3" t="s">
        <v>436</v>
      </c>
      <c r="C481" s="3">
        <v>134.39999999999998</v>
      </c>
      <c r="D481" s="3">
        <v>69.599999999999994</v>
      </c>
      <c r="E481" s="3">
        <v>134.39999999999998</v>
      </c>
      <c r="G481" s="7">
        <f t="shared" si="7"/>
        <v>134.39999999999998</v>
      </c>
    </row>
    <row r="482" spans="1:7" x14ac:dyDescent="0.2">
      <c r="A482" s="3" t="s">
        <v>444</v>
      </c>
      <c r="B482" s="3" t="s">
        <v>436</v>
      </c>
      <c r="C482" s="3" t="s">
        <v>657</v>
      </c>
      <c r="D482" s="3">
        <v>66</v>
      </c>
      <c r="E482" s="3" t="s">
        <v>657</v>
      </c>
      <c r="G482" s="7">
        <f t="shared" si="7"/>
        <v>66</v>
      </c>
    </row>
    <row r="483" spans="1:7" x14ac:dyDescent="0.2">
      <c r="A483" s="3" t="s">
        <v>445</v>
      </c>
      <c r="B483" s="3" t="s">
        <v>436</v>
      </c>
      <c r="C483" s="3" t="s">
        <v>657</v>
      </c>
      <c r="D483" s="3">
        <v>120</v>
      </c>
      <c r="E483" s="3" t="s">
        <v>657</v>
      </c>
      <c r="G483" s="7">
        <f t="shared" si="7"/>
        <v>120</v>
      </c>
    </row>
    <row r="484" spans="1:7" x14ac:dyDescent="0.2">
      <c r="A484" s="3" t="s">
        <v>446</v>
      </c>
      <c r="B484" s="3" t="s">
        <v>436</v>
      </c>
      <c r="C484" s="3" t="s">
        <v>657</v>
      </c>
      <c r="D484" s="3">
        <v>48</v>
      </c>
      <c r="E484" s="3" t="s">
        <v>657</v>
      </c>
      <c r="G484" s="7">
        <f t="shared" si="7"/>
        <v>48</v>
      </c>
    </row>
    <row r="485" spans="1:7" x14ac:dyDescent="0.2">
      <c r="A485" s="3" t="s">
        <v>447</v>
      </c>
      <c r="B485" s="3" t="s">
        <v>436</v>
      </c>
      <c r="C485" s="3" t="s">
        <v>657</v>
      </c>
      <c r="D485" s="3">
        <v>48</v>
      </c>
      <c r="E485" s="3">
        <v>54</v>
      </c>
      <c r="G485" s="7">
        <f t="shared" si="7"/>
        <v>54</v>
      </c>
    </row>
    <row r="486" spans="1:7" x14ac:dyDescent="0.2">
      <c r="A486" s="3" t="s">
        <v>448</v>
      </c>
      <c r="B486" s="3" t="s">
        <v>436</v>
      </c>
      <c r="C486" s="3" t="s">
        <v>657</v>
      </c>
      <c r="D486" s="3">
        <v>52.8</v>
      </c>
      <c r="E486" s="3">
        <v>75.599999999999994</v>
      </c>
      <c r="G486" s="7">
        <f t="shared" si="7"/>
        <v>75.599999999999994</v>
      </c>
    </row>
    <row r="487" spans="1:7" x14ac:dyDescent="0.2">
      <c r="A487" s="3" t="s">
        <v>449</v>
      </c>
      <c r="B487" s="3" t="s">
        <v>436</v>
      </c>
      <c r="C487" s="3">
        <v>80.400000000000006</v>
      </c>
      <c r="D487" s="3" t="s">
        <v>657</v>
      </c>
      <c r="E487" s="3">
        <v>80.400000000000006</v>
      </c>
      <c r="G487" s="7">
        <f t="shared" si="7"/>
        <v>80.400000000000006</v>
      </c>
    </row>
    <row r="488" spans="1:7" x14ac:dyDescent="0.2">
      <c r="A488" s="3" t="s">
        <v>450</v>
      </c>
      <c r="B488" s="3" t="s">
        <v>436</v>
      </c>
      <c r="C488" s="3">
        <v>30</v>
      </c>
      <c r="D488" s="3" t="s">
        <v>657</v>
      </c>
      <c r="E488" s="3">
        <v>30</v>
      </c>
      <c r="G488" s="7">
        <f t="shared" si="7"/>
        <v>30</v>
      </c>
    </row>
    <row r="489" spans="1:7" x14ac:dyDescent="0.2">
      <c r="A489" s="3" t="s">
        <v>451</v>
      </c>
      <c r="B489" s="3" t="s">
        <v>436</v>
      </c>
      <c r="C489" s="3">
        <v>253.20000000000002</v>
      </c>
      <c r="D489" s="3">
        <v>274.8</v>
      </c>
      <c r="E489" s="3">
        <v>274.79999999999995</v>
      </c>
      <c r="G489" s="7">
        <f t="shared" si="7"/>
        <v>274.8</v>
      </c>
    </row>
    <row r="490" spans="1:7" x14ac:dyDescent="0.2">
      <c r="A490" s="3" t="s">
        <v>452</v>
      </c>
      <c r="B490" s="3" t="s">
        <v>436</v>
      </c>
      <c r="C490" s="3" t="s">
        <v>657</v>
      </c>
      <c r="D490" s="3">
        <v>114</v>
      </c>
      <c r="E490" s="3">
        <v>164.39999999999998</v>
      </c>
      <c r="G490" s="7">
        <f t="shared" si="7"/>
        <v>164.39999999999998</v>
      </c>
    </row>
    <row r="491" spans="1:7" x14ac:dyDescent="0.2">
      <c r="A491" s="3" t="s">
        <v>453</v>
      </c>
      <c r="B491" s="3" t="s">
        <v>436</v>
      </c>
      <c r="C491" s="3" t="s">
        <v>657</v>
      </c>
      <c r="D491" s="3">
        <v>115.2</v>
      </c>
      <c r="E491" s="3">
        <v>177.60000000000002</v>
      </c>
      <c r="G491" s="7">
        <f t="shared" si="7"/>
        <v>177.60000000000002</v>
      </c>
    </row>
    <row r="492" spans="1:7" x14ac:dyDescent="0.2">
      <c r="A492" s="3" t="s">
        <v>454</v>
      </c>
      <c r="B492" s="3" t="s">
        <v>436</v>
      </c>
      <c r="C492" s="3" t="s">
        <v>657</v>
      </c>
      <c r="D492" s="3">
        <v>68</v>
      </c>
      <c r="E492" s="3">
        <v>253.20000000000002</v>
      </c>
      <c r="G492" s="7">
        <f t="shared" si="7"/>
        <v>253.20000000000002</v>
      </c>
    </row>
    <row r="493" spans="1:7" x14ac:dyDescent="0.2">
      <c r="A493" s="3" t="s">
        <v>455</v>
      </c>
      <c r="B493" s="3" t="s">
        <v>436</v>
      </c>
      <c r="C493" s="3">
        <v>280.79999999999995</v>
      </c>
      <c r="D493" s="3">
        <v>180</v>
      </c>
      <c r="E493" s="3">
        <v>280.79999999999995</v>
      </c>
      <c r="G493" s="7">
        <f t="shared" si="7"/>
        <v>280.79999999999995</v>
      </c>
    </row>
    <row r="494" spans="1:7" x14ac:dyDescent="0.2">
      <c r="A494" s="3" t="s">
        <v>456</v>
      </c>
      <c r="B494" s="3" t="s">
        <v>436</v>
      </c>
      <c r="C494" s="3">
        <v>120</v>
      </c>
      <c r="D494" s="3" t="s">
        <v>657</v>
      </c>
      <c r="E494" s="3">
        <v>72</v>
      </c>
      <c r="G494" s="7">
        <f t="shared" si="7"/>
        <v>120</v>
      </c>
    </row>
    <row r="495" spans="1:7" x14ac:dyDescent="0.2">
      <c r="A495" s="3" t="s">
        <v>457</v>
      </c>
      <c r="B495" s="3" t="s">
        <v>436</v>
      </c>
      <c r="C495" s="3" t="s">
        <v>657</v>
      </c>
      <c r="D495" s="3">
        <v>177.6</v>
      </c>
      <c r="E495" s="3">
        <v>144</v>
      </c>
      <c r="G495" s="7">
        <f t="shared" si="7"/>
        <v>177.6</v>
      </c>
    </row>
    <row r="496" spans="1:7" x14ac:dyDescent="0.2">
      <c r="A496" s="3" t="s">
        <v>458</v>
      </c>
      <c r="B496" s="3" t="s">
        <v>436</v>
      </c>
      <c r="C496" s="3">
        <v>99.600000000000009</v>
      </c>
      <c r="D496" s="3">
        <v>99.6</v>
      </c>
      <c r="E496" s="3">
        <v>99.600000000000009</v>
      </c>
      <c r="G496" s="7">
        <f t="shared" si="7"/>
        <v>99.600000000000009</v>
      </c>
    </row>
    <row r="497" spans="1:7" x14ac:dyDescent="0.2">
      <c r="A497" s="3" t="s">
        <v>459</v>
      </c>
      <c r="B497" s="3" t="s">
        <v>436</v>
      </c>
      <c r="C497" s="3" t="s">
        <v>657</v>
      </c>
      <c r="D497" s="3">
        <v>60</v>
      </c>
      <c r="E497" s="3">
        <v>85.199999999999989</v>
      </c>
      <c r="G497" s="7">
        <f t="shared" si="7"/>
        <v>85.199999999999989</v>
      </c>
    </row>
    <row r="498" spans="1:7" x14ac:dyDescent="0.2">
      <c r="A498" s="3" t="s">
        <v>460</v>
      </c>
      <c r="B498" s="3" t="s">
        <v>436</v>
      </c>
      <c r="C498" s="3">
        <v>48</v>
      </c>
      <c r="D498" s="3" t="s">
        <v>657</v>
      </c>
      <c r="E498" s="3" t="s">
        <v>657</v>
      </c>
      <c r="G498" s="7">
        <f t="shared" si="7"/>
        <v>48</v>
      </c>
    </row>
    <row r="499" spans="1:7" x14ac:dyDescent="0.2">
      <c r="A499" s="3" t="s">
        <v>461</v>
      </c>
      <c r="B499" s="3" t="s">
        <v>436</v>
      </c>
      <c r="C499" s="3">
        <v>206.39999999999998</v>
      </c>
      <c r="D499" s="3">
        <v>135.6</v>
      </c>
      <c r="E499" s="3">
        <v>206.39999999999998</v>
      </c>
      <c r="G499" s="7">
        <f t="shared" si="7"/>
        <v>206.39999999999998</v>
      </c>
    </row>
    <row r="500" spans="1:7" x14ac:dyDescent="0.2">
      <c r="A500" s="3" t="s">
        <v>462</v>
      </c>
      <c r="B500" s="3" t="s">
        <v>436</v>
      </c>
      <c r="C500" s="3" t="s">
        <v>657</v>
      </c>
      <c r="D500" s="3" t="s">
        <v>657</v>
      </c>
      <c r="E500" s="3">
        <v>43.2</v>
      </c>
      <c r="G500" s="7">
        <f t="shared" si="7"/>
        <v>43.2</v>
      </c>
    </row>
    <row r="501" spans="1:7" x14ac:dyDescent="0.2">
      <c r="A501" s="3" t="s">
        <v>463</v>
      </c>
      <c r="B501" s="3" t="s">
        <v>436</v>
      </c>
      <c r="C501" s="3">
        <v>58.800000000000004</v>
      </c>
      <c r="D501" s="3" t="s">
        <v>657</v>
      </c>
      <c r="E501" s="3">
        <v>58.800000000000004</v>
      </c>
      <c r="G501" s="7">
        <f t="shared" si="7"/>
        <v>58.800000000000004</v>
      </c>
    </row>
    <row r="502" spans="1:7" x14ac:dyDescent="0.2">
      <c r="A502" s="3" t="s">
        <v>464</v>
      </c>
      <c r="B502" s="3" t="s">
        <v>436</v>
      </c>
      <c r="C502" s="3">
        <v>39.599999999999994</v>
      </c>
      <c r="D502" s="3" t="s">
        <v>657</v>
      </c>
      <c r="E502" s="3" t="s">
        <v>657</v>
      </c>
      <c r="G502" s="7">
        <f t="shared" si="7"/>
        <v>39.599999999999994</v>
      </c>
    </row>
    <row r="503" spans="1:7" x14ac:dyDescent="0.2">
      <c r="A503" s="3" t="s">
        <v>465</v>
      </c>
      <c r="B503" s="3" t="s">
        <v>436</v>
      </c>
      <c r="C503" s="3">
        <v>100.80000000000001</v>
      </c>
      <c r="D503" s="3" t="s">
        <v>657</v>
      </c>
      <c r="E503" s="3">
        <v>100.80000000000001</v>
      </c>
      <c r="G503" s="7">
        <f t="shared" si="7"/>
        <v>100.80000000000001</v>
      </c>
    </row>
    <row r="504" spans="1:7" x14ac:dyDescent="0.2">
      <c r="A504" s="3" t="s">
        <v>466</v>
      </c>
      <c r="B504" s="3" t="s">
        <v>436</v>
      </c>
      <c r="C504" s="3">
        <v>43.2</v>
      </c>
      <c r="D504" s="3">
        <v>48</v>
      </c>
      <c r="E504" s="3">
        <v>43.2</v>
      </c>
      <c r="G504" s="7">
        <f t="shared" si="7"/>
        <v>48</v>
      </c>
    </row>
    <row r="505" spans="1:7" x14ac:dyDescent="0.2">
      <c r="A505" s="3" t="s">
        <v>467</v>
      </c>
      <c r="B505" s="3" t="s">
        <v>436</v>
      </c>
      <c r="C505" s="3" t="s">
        <v>657</v>
      </c>
      <c r="D505" s="3" t="s">
        <v>657</v>
      </c>
      <c r="E505" s="3">
        <v>132</v>
      </c>
      <c r="G505" s="7">
        <f t="shared" si="7"/>
        <v>132</v>
      </c>
    </row>
    <row r="506" spans="1:7" x14ac:dyDescent="0.2">
      <c r="A506" s="3" t="s">
        <v>468</v>
      </c>
      <c r="B506" s="3" t="s">
        <v>436</v>
      </c>
      <c r="C506" s="3">
        <v>73.199999999999989</v>
      </c>
      <c r="D506" s="3" t="s">
        <v>657</v>
      </c>
      <c r="E506" s="3" t="s">
        <v>657</v>
      </c>
      <c r="G506" s="7">
        <f t="shared" si="7"/>
        <v>73.199999999999989</v>
      </c>
    </row>
    <row r="507" spans="1:7" x14ac:dyDescent="0.2">
      <c r="A507" s="3" t="s">
        <v>469</v>
      </c>
      <c r="B507" s="3" t="s">
        <v>436</v>
      </c>
      <c r="C507" s="3">
        <v>76.800000000000011</v>
      </c>
      <c r="D507" s="3" t="s">
        <v>657</v>
      </c>
      <c r="E507" s="3" t="s">
        <v>657</v>
      </c>
      <c r="G507" s="7">
        <f t="shared" si="7"/>
        <v>76.800000000000011</v>
      </c>
    </row>
    <row r="508" spans="1:7" x14ac:dyDescent="0.2">
      <c r="A508" s="3" t="s">
        <v>470</v>
      </c>
      <c r="B508" s="3" t="s">
        <v>436</v>
      </c>
      <c r="C508" s="3">
        <v>132</v>
      </c>
      <c r="D508" s="3">
        <v>102</v>
      </c>
      <c r="E508" s="3">
        <v>132</v>
      </c>
      <c r="G508" s="7">
        <f t="shared" si="7"/>
        <v>132</v>
      </c>
    </row>
    <row r="509" spans="1:7" x14ac:dyDescent="0.2">
      <c r="A509" s="3" t="s">
        <v>471</v>
      </c>
      <c r="B509" s="3" t="s">
        <v>436</v>
      </c>
      <c r="C509" s="3" t="s">
        <v>657</v>
      </c>
      <c r="D509" s="3">
        <v>213.6</v>
      </c>
      <c r="E509" s="3">
        <v>213.60000000000002</v>
      </c>
      <c r="G509" s="7">
        <f t="shared" si="7"/>
        <v>213.60000000000002</v>
      </c>
    </row>
    <row r="510" spans="1:7" x14ac:dyDescent="0.2">
      <c r="A510" s="3" t="s">
        <v>472</v>
      </c>
      <c r="B510" s="3" t="s">
        <v>436</v>
      </c>
      <c r="C510" s="3">
        <v>165.60000000000002</v>
      </c>
      <c r="D510" s="3">
        <v>120</v>
      </c>
      <c r="E510" s="3">
        <v>165.60000000000002</v>
      </c>
      <c r="G510" s="7">
        <f t="shared" si="7"/>
        <v>165.60000000000002</v>
      </c>
    </row>
    <row r="511" spans="1:7" x14ac:dyDescent="0.2">
      <c r="A511" s="3" t="s">
        <v>473</v>
      </c>
      <c r="B511" s="3" t="s">
        <v>436</v>
      </c>
      <c r="C511" s="3" t="s">
        <v>657</v>
      </c>
      <c r="D511" s="3" t="s">
        <v>657</v>
      </c>
      <c r="E511" s="3">
        <v>39.599999999999994</v>
      </c>
      <c r="G511" s="7">
        <f t="shared" si="7"/>
        <v>39.599999999999994</v>
      </c>
    </row>
    <row r="512" spans="1:7" x14ac:dyDescent="0.2">
      <c r="A512" s="3" t="s">
        <v>474</v>
      </c>
      <c r="B512" s="3" t="s">
        <v>436</v>
      </c>
      <c r="C512" s="3" t="s">
        <v>657</v>
      </c>
      <c r="D512" s="3">
        <v>45.6</v>
      </c>
      <c r="E512" s="3" t="s">
        <v>657</v>
      </c>
      <c r="G512" s="7">
        <f t="shared" si="7"/>
        <v>45.6</v>
      </c>
    </row>
    <row r="513" spans="1:7" x14ac:dyDescent="0.2">
      <c r="A513" s="3" t="s">
        <v>475</v>
      </c>
      <c r="B513" s="3" t="s">
        <v>436</v>
      </c>
      <c r="C513" s="3" t="s">
        <v>657</v>
      </c>
      <c r="D513" s="3">
        <v>112.8</v>
      </c>
      <c r="E513" s="3">
        <v>153.60000000000002</v>
      </c>
      <c r="G513" s="7">
        <f t="shared" si="7"/>
        <v>153.60000000000002</v>
      </c>
    </row>
    <row r="514" spans="1:7" x14ac:dyDescent="0.2">
      <c r="A514" s="3" t="s">
        <v>476</v>
      </c>
      <c r="B514" s="3" t="s">
        <v>436</v>
      </c>
      <c r="C514" s="3">
        <v>103.19999999999999</v>
      </c>
      <c r="D514" s="3" t="s">
        <v>657</v>
      </c>
      <c r="E514" s="3">
        <v>103.19999999999999</v>
      </c>
      <c r="G514" s="7">
        <f t="shared" ref="G514:G577" si="8">IF(MAX(C514:E514)=0,"",MAX(C514:E514))</f>
        <v>103.19999999999999</v>
      </c>
    </row>
    <row r="515" spans="1:7" x14ac:dyDescent="0.2">
      <c r="A515" s="3" t="s">
        <v>477</v>
      </c>
      <c r="B515" s="3" t="s">
        <v>436</v>
      </c>
      <c r="C515" s="3">
        <v>99.600000000000009</v>
      </c>
      <c r="D515" s="3">
        <v>28.8</v>
      </c>
      <c r="E515" s="3">
        <v>99.600000000000009</v>
      </c>
      <c r="G515" s="7">
        <f t="shared" si="8"/>
        <v>99.600000000000009</v>
      </c>
    </row>
    <row r="516" spans="1:7" x14ac:dyDescent="0.2">
      <c r="A516" s="3" t="s">
        <v>478</v>
      </c>
      <c r="B516" s="3" t="s">
        <v>436</v>
      </c>
      <c r="C516" s="3">
        <v>116.39999999999999</v>
      </c>
      <c r="D516" s="3">
        <v>24</v>
      </c>
      <c r="E516" s="3">
        <v>116.39999999999999</v>
      </c>
      <c r="G516" s="7">
        <f t="shared" si="8"/>
        <v>116.39999999999999</v>
      </c>
    </row>
    <row r="517" spans="1:7" x14ac:dyDescent="0.2">
      <c r="A517" s="3" t="s">
        <v>479</v>
      </c>
      <c r="B517" s="3" t="s">
        <v>436</v>
      </c>
      <c r="C517" s="3">
        <v>118.80000000000001</v>
      </c>
      <c r="D517" s="3">
        <v>117.6</v>
      </c>
      <c r="E517" s="3">
        <v>118.80000000000001</v>
      </c>
      <c r="G517" s="7">
        <f t="shared" si="8"/>
        <v>118.80000000000001</v>
      </c>
    </row>
    <row r="518" spans="1:7" x14ac:dyDescent="0.2">
      <c r="A518" s="3" t="s">
        <v>480</v>
      </c>
      <c r="B518" s="3" t="s">
        <v>436</v>
      </c>
      <c r="C518" s="3">
        <v>152.39999999999998</v>
      </c>
      <c r="D518" s="3">
        <v>36</v>
      </c>
      <c r="E518" s="3">
        <v>152.39999999999998</v>
      </c>
      <c r="G518" s="7">
        <f t="shared" si="8"/>
        <v>152.39999999999998</v>
      </c>
    </row>
    <row r="519" spans="1:7" x14ac:dyDescent="0.2">
      <c r="A519" s="3" t="s">
        <v>481</v>
      </c>
      <c r="B519" s="3" t="s">
        <v>436</v>
      </c>
      <c r="C519" s="3">
        <v>172.8</v>
      </c>
      <c r="D519" s="3">
        <v>168</v>
      </c>
      <c r="E519" s="3">
        <v>172.8</v>
      </c>
      <c r="G519" s="7">
        <f t="shared" si="8"/>
        <v>172.8</v>
      </c>
    </row>
    <row r="520" spans="1:7" x14ac:dyDescent="0.2">
      <c r="A520" s="3" t="s">
        <v>482</v>
      </c>
      <c r="B520" s="3" t="s">
        <v>436</v>
      </c>
      <c r="C520" s="3">
        <v>280.79999999999995</v>
      </c>
      <c r="D520" s="3">
        <v>216</v>
      </c>
      <c r="E520" s="3" t="s">
        <v>657</v>
      </c>
      <c r="G520" s="7">
        <f t="shared" si="8"/>
        <v>280.79999999999995</v>
      </c>
    </row>
    <row r="521" spans="1:7" x14ac:dyDescent="0.2">
      <c r="A521" s="3" t="s">
        <v>483</v>
      </c>
      <c r="B521" s="3" t="s">
        <v>436</v>
      </c>
      <c r="C521" s="3" t="s">
        <v>657</v>
      </c>
      <c r="D521" s="3" t="s">
        <v>657</v>
      </c>
      <c r="E521" s="3">
        <v>120</v>
      </c>
      <c r="G521" s="7">
        <f t="shared" si="8"/>
        <v>120</v>
      </c>
    </row>
    <row r="522" spans="1:7" x14ac:dyDescent="0.2">
      <c r="A522" s="3" t="s">
        <v>484</v>
      </c>
      <c r="B522" s="3" t="s">
        <v>436</v>
      </c>
      <c r="C522" s="3" t="s">
        <v>657</v>
      </c>
      <c r="D522" s="3" t="s">
        <v>657</v>
      </c>
      <c r="E522" s="3">
        <v>114</v>
      </c>
      <c r="G522" s="7">
        <f t="shared" si="8"/>
        <v>114</v>
      </c>
    </row>
    <row r="523" spans="1:7" x14ac:dyDescent="0.2">
      <c r="A523" s="3" t="s">
        <v>485</v>
      </c>
      <c r="B523" s="3" t="s">
        <v>436</v>
      </c>
      <c r="C523" s="3">
        <v>42</v>
      </c>
      <c r="D523" s="3">
        <v>21.6</v>
      </c>
      <c r="E523" s="3">
        <v>42</v>
      </c>
      <c r="G523" s="7">
        <f t="shared" si="8"/>
        <v>42</v>
      </c>
    </row>
    <row r="524" spans="1:7" x14ac:dyDescent="0.2">
      <c r="A524" s="3" t="s">
        <v>486</v>
      </c>
      <c r="B524" s="3" t="s">
        <v>436</v>
      </c>
      <c r="C524" s="3" t="s">
        <v>657</v>
      </c>
      <c r="D524" s="3">
        <v>72</v>
      </c>
      <c r="E524" s="3" t="s">
        <v>657</v>
      </c>
      <c r="G524" s="7">
        <f t="shared" si="8"/>
        <v>72</v>
      </c>
    </row>
    <row r="525" spans="1:7" x14ac:dyDescent="0.2">
      <c r="A525" s="3" t="s">
        <v>487</v>
      </c>
      <c r="B525" s="3" t="s">
        <v>436</v>
      </c>
      <c r="C525" s="3">
        <v>144</v>
      </c>
      <c r="D525" s="3">
        <v>86.4</v>
      </c>
      <c r="E525" s="3">
        <v>144</v>
      </c>
      <c r="G525" s="7">
        <f t="shared" si="8"/>
        <v>144</v>
      </c>
    </row>
    <row r="526" spans="1:7" x14ac:dyDescent="0.2">
      <c r="A526" s="3" t="s">
        <v>488</v>
      </c>
      <c r="B526" s="3" t="s">
        <v>436</v>
      </c>
      <c r="C526" s="3" t="s">
        <v>657</v>
      </c>
      <c r="D526" s="3" t="s">
        <v>657</v>
      </c>
      <c r="E526" s="3">
        <v>87.6</v>
      </c>
      <c r="G526" s="7">
        <f t="shared" si="8"/>
        <v>87.6</v>
      </c>
    </row>
    <row r="527" spans="1:7" x14ac:dyDescent="0.2">
      <c r="A527" s="3" t="s">
        <v>489</v>
      </c>
      <c r="B527" s="3" t="s">
        <v>436</v>
      </c>
      <c r="C527" s="3" t="s">
        <v>657</v>
      </c>
      <c r="D527" s="3" t="s">
        <v>657</v>
      </c>
      <c r="E527" s="3">
        <v>54</v>
      </c>
      <c r="G527" s="7">
        <f t="shared" si="8"/>
        <v>54</v>
      </c>
    </row>
    <row r="528" spans="1:7" x14ac:dyDescent="0.2">
      <c r="A528" s="3" t="s">
        <v>490</v>
      </c>
      <c r="B528" s="3" t="s">
        <v>436</v>
      </c>
      <c r="C528" s="3" t="s">
        <v>657</v>
      </c>
      <c r="D528" s="3">
        <v>98.4</v>
      </c>
      <c r="E528" s="3">
        <v>98.399999999999991</v>
      </c>
      <c r="G528" s="7">
        <f t="shared" si="8"/>
        <v>98.4</v>
      </c>
    </row>
    <row r="529" spans="1:7" x14ac:dyDescent="0.2">
      <c r="A529" s="3" t="s">
        <v>491</v>
      </c>
      <c r="B529" s="3" t="s">
        <v>436</v>
      </c>
      <c r="C529" s="3">
        <v>170.39999999999998</v>
      </c>
      <c r="D529" s="3">
        <v>156</v>
      </c>
      <c r="E529" s="3">
        <v>170.39999999999998</v>
      </c>
      <c r="G529" s="7">
        <f t="shared" si="8"/>
        <v>170.39999999999998</v>
      </c>
    </row>
    <row r="530" spans="1:7" x14ac:dyDescent="0.2">
      <c r="A530" s="3" t="s">
        <v>492</v>
      </c>
      <c r="B530" s="3" t="s">
        <v>436</v>
      </c>
      <c r="C530" s="3">
        <v>228</v>
      </c>
      <c r="D530" s="3">
        <v>144</v>
      </c>
      <c r="E530" s="3">
        <v>228</v>
      </c>
      <c r="G530" s="7">
        <f t="shared" si="8"/>
        <v>228</v>
      </c>
    </row>
    <row r="531" spans="1:7" x14ac:dyDescent="0.2">
      <c r="A531" s="3" t="s">
        <v>493</v>
      </c>
      <c r="B531" s="3" t="s">
        <v>436</v>
      </c>
      <c r="C531" s="3" t="s">
        <v>657</v>
      </c>
      <c r="D531" s="3">
        <v>37.200000000000003</v>
      </c>
      <c r="E531" s="3" t="s">
        <v>657</v>
      </c>
      <c r="G531" s="7">
        <f t="shared" si="8"/>
        <v>37.200000000000003</v>
      </c>
    </row>
    <row r="532" spans="1:7" x14ac:dyDescent="0.2">
      <c r="A532" s="3" t="s">
        <v>494</v>
      </c>
      <c r="B532" s="3" t="s">
        <v>436</v>
      </c>
      <c r="C532" s="3" t="s">
        <v>657</v>
      </c>
      <c r="D532" s="3">
        <v>106.8</v>
      </c>
      <c r="E532" s="3">
        <v>104.39999999999999</v>
      </c>
      <c r="G532" s="7">
        <f t="shared" si="8"/>
        <v>106.8</v>
      </c>
    </row>
    <row r="533" spans="1:7" x14ac:dyDescent="0.2">
      <c r="A533" s="3" t="s">
        <v>495</v>
      </c>
      <c r="B533" s="3" t="s">
        <v>436</v>
      </c>
      <c r="C533" s="3" t="s">
        <v>657</v>
      </c>
      <c r="D533" s="3">
        <v>120</v>
      </c>
      <c r="E533" s="3">
        <v>372</v>
      </c>
      <c r="G533" s="7">
        <f t="shared" si="8"/>
        <v>372</v>
      </c>
    </row>
    <row r="534" spans="1:7" x14ac:dyDescent="0.2">
      <c r="A534" s="3" t="s">
        <v>496</v>
      </c>
      <c r="B534" s="3" t="s">
        <v>436</v>
      </c>
      <c r="C534" s="3" t="s">
        <v>657</v>
      </c>
      <c r="D534" s="3" t="s">
        <v>657</v>
      </c>
      <c r="E534" s="3">
        <v>84</v>
      </c>
      <c r="G534" s="7">
        <f t="shared" si="8"/>
        <v>84</v>
      </c>
    </row>
    <row r="535" spans="1:7" x14ac:dyDescent="0.2">
      <c r="A535" s="3" t="s">
        <v>497</v>
      </c>
      <c r="B535" s="3" t="s">
        <v>436</v>
      </c>
      <c r="C535" s="3">
        <v>181.2</v>
      </c>
      <c r="D535" s="3" t="s">
        <v>657</v>
      </c>
      <c r="E535" s="3" t="s">
        <v>657</v>
      </c>
      <c r="G535" s="7">
        <f t="shared" si="8"/>
        <v>181.2</v>
      </c>
    </row>
    <row r="536" spans="1:7" x14ac:dyDescent="0.2">
      <c r="A536" s="3" t="s">
        <v>498</v>
      </c>
      <c r="B536" s="3" t="s">
        <v>436</v>
      </c>
      <c r="C536" s="3" t="s">
        <v>657</v>
      </c>
      <c r="D536" s="3">
        <v>74</v>
      </c>
      <c r="E536" s="3">
        <v>87.6</v>
      </c>
      <c r="G536" s="7">
        <f t="shared" si="8"/>
        <v>87.6</v>
      </c>
    </row>
    <row r="537" spans="1:7" x14ac:dyDescent="0.2">
      <c r="A537" s="3" t="s">
        <v>499</v>
      </c>
      <c r="B537" s="3" t="s">
        <v>436</v>
      </c>
      <c r="C537" s="3">
        <v>336</v>
      </c>
      <c r="D537" s="3" t="s">
        <v>657</v>
      </c>
      <c r="E537" s="3">
        <v>336</v>
      </c>
      <c r="G537" s="7">
        <f t="shared" si="8"/>
        <v>336</v>
      </c>
    </row>
    <row r="538" spans="1:7" x14ac:dyDescent="0.2">
      <c r="A538" s="3" t="s">
        <v>500</v>
      </c>
      <c r="B538" s="3" t="s">
        <v>436</v>
      </c>
      <c r="C538" s="3" t="s">
        <v>657</v>
      </c>
      <c r="D538" s="3">
        <v>72</v>
      </c>
      <c r="E538" s="3">
        <v>87.6</v>
      </c>
      <c r="G538" s="7">
        <f t="shared" si="8"/>
        <v>87.6</v>
      </c>
    </row>
    <row r="539" spans="1:7" x14ac:dyDescent="0.2">
      <c r="A539" s="3" t="s">
        <v>501</v>
      </c>
      <c r="B539" s="3" t="s">
        <v>436</v>
      </c>
      <c r="C539" s="3" t="s">
        <v>657</v>
      </c>
      <c r="D539" s="3" t="s">
        <v>657</v>
      </c>
      <c r="E539" s="3">
        <v>66</v>
      </c>
      <c r="G539" s="7">
        <f t="shared" si="8"/>
        <v>66</v>
      </c>
    </row>
    <row r="540" spans="1:7" x14ac:dyDescent="0.2">
      <c r="A540" s="3" t="s">
        <v>502</v>
      </c>
      <c r="B540" s="3" t="s">
        <v>436</v>
      </c>
      <c r="C540" s="3" t="s">
        <v>657</v>
      </c>
      <c r="D540" s="3" t="s">
        <v>657</v>
      </c>
      <c r="E540" s="3">
        <v>234</v>
      </c>
      <c r="G540" s="7">
        <f t="shared" si="8"/>
        <v>234</v>
      </c>
    </row>
    <row r="541" spans="1:7" x14ac:dyDescent="0.2">
      <c r="A541" s="3" t="s">
        <v>503</v>
      </c>
      <c r="B541" s="3" t="s">
        <v>436</v>
      </c>
      <c r="C541" s="3">
        <v>129.60000000000002</v>
      </c>
      <c r="D541" s="3">
        <v>112.8</v>
      </c>
      <c r="E541" s="3">
        <v>129.60000000000002</v>
      </c>
      <c r="G541" s="7">
        <f t="shared" si="8"/>
        <v>129.60000000000002</v>
      </c>
    </row>
    <row r="542" spans="1:7" x14ac:dyDescent="0.2">
      <c r="A542" s="3" t="s">
        <v>504</v>
      </c>
      <c r="B542" s="3" t="s">
        <v>436</v>
      </c>
      <c r="C542" s="3">
        <v>45.599999999999994</v>
      </c>
      <c r="D542" s="3" t="s">
        <v>657</v>
      </c>
      <c r="E542" s="3">
        <v>45.599999999999994</v>
      </c>
      <c r="G542" s="7">
        <f t="shared" si="8"/>
        <v>45.599999999999994</v>
      </c>
    </row>
    <row r="543" spans="1:7" x14ac:dyDescent="0.2">
      <c r="A543" s="3" t="s">
        <v>505</v>
      </c>
      <c r="B543" s="3" t="s">
        <v>436</v>
      </c>
      <c r="C543" s="3">
        <v>39.599999999999994</v>
      </c>
      <c r="D543" s="3">
        <v>24</v>
      </c>
      <c r="E543" s="3">
        <v>39.599999999999994</v>
      </c>
      <c r="G543" s="7">
        <f t="shared" si="8"/>
        <v>39.599999999999994</v>
      </c>
    </row>
    <row r="544" spans="1:7" x14ac:dyDescent="0.2">
      <c r="A544" s="3" t="s">
        <v>506</v>
      </c>
      <c r="B544" s="3" t="s">
        <v>436</v>
      </c>
      <c r="C544" s="3" t="s">
        <v>657</v>
      </c>
      <c r="D544" s="3">
        <v>30</v>
      </c>
      <c r="E544" s="3">
        <v>57.599999999999994</v>
      </c>
      <c r="G544" s="7">
        <f t="shared" si="8"/>
        <v>57.599999999999994</v>
      </c>
    </row>
    <row r="545" spans="1:7" x14ac:dyDescent="0.2">
      <c r="A545" s="3" t="s">
        <v>507</v>
      </c>
      <c r="B545" s="3" t="s">
        <v>436</v>
      </c>
      <c r="C545" s="3">
        <v>18</v>
      </c>
      <c r="D545" s="3" t="s">
        <v>657</v>
      </c>
      <c r="E545" s="3" t="s">
        <v>657</v>
      </c>
      <c r="G545" s="7">
        <f t="shared" si="8"/>
        <v>18</v>
      </c>
    </row>
    <row r="546" spans="1:7" x14ac:dyDescent="0.2">
      <c r="A546" s="3" t="s">
        <v>508</v>
      </c>
      <c r="B546" s="3" t="s">
        <v>436</v>
      </c>
      <c r="C546" s="3">
        <v>26.400000000000002</v>
      </c>
      <c r="D546" s="3" t="s">
        <v>657</v>
      </c>
      <c r="E546" s="3" t="s">
        <v>657</v>
      </c>
      <c r="G546" s="7">
        <f t="shared" si="8"/>
        <v>26.400000000000002</v>
      </c>
    </row>
    <row r="547" spans="1:7" x14ac:dyDescent="0.2">
      <c r="A547" s="3" t="s">
        <v>509</v>
      </c>
      <c r="B547" s="3" t="s">
        <v>436</v>
      </c>
      <c r="C547" s="3">
        <v>254.39999999999998</v>
      </c>
      <c r="D547" s="3">
        <v>96</v>
      </c>
      <c r="E547" s="3">
        <v>254.39999999999998</v>
      </c>
      <c r="G547" s="7">
        <f t="shared" si="8"/>
        <v>254.39999999999998</v>
      </c>
    </row>
    <row r="548" spans="1:7" x14ac:dyDescent="0.2">
      <c r="A548" s="3" t="s">
        <v>510</v>
      </c>
      <c r="B548" s="3" t="s">
        <v>436</v>
      </c>
      <c r="C548" s="3">
        <v>208.79999999999998</v>
      </c>
      <c r="D548" s="3">
        <v>216</v>
      </c>
      <c r="E548" s="3">
        <v>208.79999999999998</v>
      </c>
      <c r="G548" s="7">
        <f t="shared" si="8"/>
        <v>216</v>
      </c>
    </row>
    <row r="549" spans="1:7" x14ac:dyDescent="0.2">
      <c r="A549" s="3" t="s">
        <v>511</v>
      </c>
      <c r="B549" s="3" t="s">
        <v>436</v>
      </c>
      <c r="C549" s="3">
        <v>168</v>
      </c>
      <c r="D549" s="3">
        <v>120</v>
      </c>
      <c r="E549" s="3">
        <v>168</v>
      </c>
      <c r="G549" s="7">
        <f t="shared" si="8"/>
        <v>168</v>
      </c>
    </row>
    <row r="550" spans="1:7" x14ac:dyDescent="0.2">
      <c r="A550" s="3" t="s">
        <v>512</v>
      </c>
      <c r="B550" s="3" t="s">
        <v>436</v>
      </c>
      <c r="C550" s="3">
        <v>75.599999999999994</v>
      </c>
      <c r="D550" s="3">
        <v>24</v>
      </c>
      <c r="E550" s="3">
        <v>75.599999999999994</v>
      </c>
      <c r="G550" s="7">
        <f t="shared" si="8"/>
        <v>75.599999999999994</v>
      </c>
    </row>
    <row r="551" spans="1:7" x14ac:dyDescent="0.2">
      <c r="A551" s="3" t="s">
        <v>513</v>
      </c>
      <c r="B551" s="3" t="s">
        <v>436</v>
      </c>
      <c r="C551" s="3" t="s">
        <v>657</v>
      </c>
      <c r="D551" s="3">
        <v>46.8</v>
      </c>
      <c r="E551" s="3">
        <v>93.6</v>
      </c>
      <c r="G551" s="7">
        <f t="shared" si="8"/>
        <v>93.6</v>
      </c>
    </row>
    <row r="552" spans="1:7" x14ac:dyDescent="0.2">
      <c r="A552" s="3" t="s">
        <v>514</v>
      </c>
      <c r="B552" s="3" t="s">
        <v>436</v>
      </c>
      <c r="C552" s="3">
        <v>64.800000000000011</v>
      </c>
      <c r="D552" s="3">
        <v>65</v>
      </c>
      <c r="E552" s="3" t="s">
        <v>657</v>
      </c>
      <c r="G552" s="7">
        <f t="shared" si="8"/>
        <v>65</v>
      </c>
    </row>
    <row r="553" spans="1:7" x14ac:dyDescent="0.2">
      <c r="A553" s="3" t="s">
        <v>515</v>
      </c>
      <c r="B553" s="3" t="s">
        <v>436</v>
      </c>
      <c r="C553" s="3">
        <v>45.599999999999994</v>
      </c>
      <c r="D553" s="3">
        <v>60</v>
      </c>
      <c r="E553" s="3">
        <v>45.599999999999994</v>
      </c>
      <c r="G553" s="7">
        <f t="shared" si="8"/>
        <v>60</v>
      </c>
    </row>
    <row r="554" spans="1:7" x14ac:dyDescent="0.2">
      <c r="A554" s="3" t="s">
        <v>516</v>
      </c>
      <c r="B554" s="3" t="s">
        <v>436</v>
      </c>
      <c r="C554" s="3" t="s">
        <v>657</v>
      </c>
      <c r="D554" s="3">
        <v>39.6</v>
      </c>
      <c r="E554" s="3">
        <v>57.599999999999994</v>
      </c>
      <c r="G554" s="7">
        <f t="shared" si="8"/>
        <v>57.599999999999994</v>
      </c>
    </row>
    <row r="555" spans="1:7" x14ac:dyDescent="0.2">
      <c r="A555" s="3" t="s">
        <v>517</v>
      </c>
      <c r="B555" s="3" t="s">
        <v>436</v>
      </c>
      <c r="C555" s="3">
        <v>57.599999999999994</v>
      </c>
      <c r="D555" s="3">
        <v>36</v>
      </c>
      <c r="E555" s="3">
        <v>57.599999999999994</v>
      </c>
      <c r="G555" s="7">
        <f t="shared" si="8"/>
        <v>57.599999999999994</v>
      </c>
    </row>
    <row r="556" spans="1:7" x14ac:dyDescent="0.2">
      <c r="A556" s="3" t="s">
        <v>518</v>
      </c>
      <c r="B556" s="3" t="s">
        <v>436</v>
      </c>
      <c r="C556" s="3">
        <v>25.200000000000003</v>
      </c>
      <c r="D556" s="3" t="s">
        <v>657</v>
      </c>
      <c r="E556" s="3" t="s">
        <v>657</v>
      </c>
      <c r="G556" s="7">
        <f t="shared" si="8"/>
        <v>25.200000000000003</v>
      </c>
    </row>
    <row r="557" spans="1:7" x14ac:dyDescent="0.2">
      <c r="A557" s="3" t="s">
        <v>519</v>
      </c>
      <c r="B557" s="3" t="s">
        <v>436</v>
      </c>
      <c r="C557" s="3">
        <v>46.8</v>
      </c>
      <c r="D557" s="3">
        <v>46.8</v>
      </c>
      <c r="E557" s="3">
        <v>46.8</v>
      </c>
      <c r="G557" s="7">
        <f t="shared" si="8"/>
        <v>46.8</v>
      </c>
    </row>
    <row r="558" spans="1:7" x14ac:dyDescent="0.2">
      <c r="A558" s="3" t="s">
        <v>520</v>
      </c>
      <c r="B558" s="3" t="s">
        <v>436</v>
      </c>
      <c r="C558" s="3">
        <v>63.599999999999994</v>
      </c>
      <c r="D558" s="3" t="s">
        <v>657</v>
      </c>
      <c r="E558" s="3">
        <v>63.599999999999994</v>
      </c>
      <c r="G558" s="7">
        <f t="shared" si="8"/>
        <v>63.599999999999994</v>
      </c>
    </row>
    <row r="559" spans="1:7" x14ac:dyDescent="0.2">
      <c r="A559" s="3" t="s">
        <v>521</v>
      </c>
      <c r="B559" s="3" t="s">
        <v>436</v>
      </c>
      <c r="C559" s="3" t="s">
        <v>657</v>
      </c>
      <c r="D559" s="3">
        <v>15</v>
      </c>
      <c r="E559" s="3" t="s">
        <v>657</v>
      </c>
      <c r="G559" s="7">
        <f t="shared" si="8"/>
        <v>15</v>
      </c>
    </row>
    <row r="560" spans="1:7" x14ac:dyDescent="0.2">
      <c r="A560" s="3" t="s">
        <v>522</v>
      </c>
      <c r="B560" s="3" t="s">
        <v>436</v>
      </c>
      <c r="C560" s="3">
        <v>34.799999999999997</v>
      </c>
      <c r="D560" s="3">
        <v>11</v>
      </c>
      <c r="E560" s="3" t="s">
        <v>657</v>
      </c>
      <c r="G560" s="7">
        <f t="shared" si="8"/>
        <v>34.799999999999997</v>
      </c>
    </row>
    <row r="561" spans="1:7" x14ac:dyDescent="0.2">
      <c r="A561" s="3" t="s">
        <v>523</v>
      </c>
      <c r="B561" s="3" t="s">
        <v>436</v>
      </c>
      <c r="C561" s="3">
        <v>45.599999999999994</v>
      </c>
      <c r="D561" s="3">
        <v>33.6</v>
      </c>
      <c r="E561" s="3">
        <v>45.599999999999994</v>
      </c>
      <c r="G561" s="7">
        <f t="shared" si="8"/>
        <v>45.599999999999994</v>
      </c>
    </row>
    <row r="562" spans="1:7" x14ac:dyDescent="0.2">
      <c r="A562" s="3" t="s">
        <v>524</v>
      </c>
      <c r="B562" s="3" t="s">
        <v>436</v>
      </c>
      <c r="C562" s="3">
        <v>48</v>
      </c>
      <c r="D562" s="3">
        <v>72</v>
      </c>
      <c r="E562" s="3">
        <v>48</v>
      </c>
      <c r="G562" s="7">
        <f t="shared" si="8"/>
        <v>72</v>
      </c>
    </row>
    <row r="563" spans="1:7" x14ac:dyDescent="0.2">
      <c r="A563" s="3" t="s">
        <v>525</v>
      </c>
      <c r="B563" s="3" t="s">
        <v>436</v>
      </c>
      <c r="C563" s="3" t="s">
        <v>657</v>
      </c>
      <c r="D563" s="3">
        <v>144</v>
      </c>
      <c r="E563" s="3">
        <v>102</v>
      </c>
      <c r="G563" s="7">
        <f t="shared" si="8"/>
        <v>144</v>
      </c>
    </row>
    <row r="564" spans="1:7" x14ac:dyDescent="0.2">
      <c r="A564" s="3" t="s">
        <v>526</v>
      </c>
      <c r="B564" s="3" t="s">
        <v>436</v>
      </c>
      <c r="C564" s="3" t="s">
        <v>657</v>
      </c>
      <c r="D564" s="3">
        <v>12</v>
      </c>
      <c r="E564" s="3" t="s">
        <v>657</v>
      </c>
      <c r="G564" s="7">
        <f t="shared" si="8"/>
        <v>12</v>
      </c>
    </row>
    <row r="565" spans="1:7" x14ac:dyDescent="0.2">
      <c r="A565" s="3" t="s">
        <v>527</v>
      </c>
      <c r="B565" s="3" t="s">
        <v>436</v>
      </c>
      <c r="C565" s="3">
        <v>104.39999999999999</v>
      </c>
      <c r="D565" s="3" t="s">
        <v>657</v>
      </c>
      <c r="E565" s="3">
        <v>104.39999999999999</v>
      </c>
      <c r="G565" s="7">
        <f t="shared" si="8"/>
        <v>104.39999999999999</v>
      </c>
    </row>
    <row r="566" spans="1:7" x14ac:dyDescent="0.2">
      <c r="A566" s="3" t="s">
        <v>528</v>
      </c>
      <c r="B566" s="3" t="s">
        <v>436</v>
      </c>
      <c r="C566" s="3" t="s">
        <v>657</v>
      </c>
      <c r="D566" s="3">
        <v>72</v>
      </c>
      <c r="E566" s="3">
        <v>75.599999999999994</v>
      </c>
      <c r="G566" s="7">
        <f t="shared" si="8"/>
        <v>75.599999999999994</v>
      </c>
    </row>
    <row r="567" spans="1:7" x14ac:dyDescent="0.2">
      <c r="A567" s="3" t="s">
        <v>529</v>
      </c>
      <c r="B567" s="3" t="s">
        <v>436</v>
      </c>
      <c r="C567" s="3" t="s">
        <v>657</v>
      </c>
      <c r="D567" s="3" t="s">
        <v>657</v>
      </c>
      <c r="E567" s="3">
        <v>242.39999999999998</v>
      </c>
      <c r="G567" s="7">
        <f t="shared" si="8"/>
        <v>242.39999999999998</v>
      </c>
    </row>
    <row r="568" spans="1:7" x14ac:dyDescent="0.2">
      <c r="A568" s="3" t="s">
        <v>530</v>
      </c>
      <c r="B568" s="3" t="s">
        <v>436</v>
      </c>
      <c r="C568" s="3" t="s">
        <v>657</v>
      </c>
      <c r="D568" s="3">
        <v>48</v>
      </c>
      <c r="E568" s="3" t="s">
        <v>657</v>
      </c>
      <c r="G568" s="7">
        <f t="shared" si="8"/>
        <v>48</v>
      </c>
    </row>
    <row r="569" spans="1:7" x14ac:dyDescent="0.2">
      <c r="A569" s="3" t="s">
        <v>531</v>
      </c>
      <c r="B569" s="3" t="s">
        <v>436</v>
      </c>
      <c r="C569" s="3" t="s">
        <v>657</v>
      </c>
      <c r="D569" s="3">
        <v>92.4</v>
      </c>
      <c r="E569" s="3">
        <v>114</v>
      </c>
      <c r="G569" s="7">
        <f t="shared" si="8"/>
        <v>114</v>
      </c>
    </row>
    <row r="570" spans="1:7" x14ac:dyDescent="0.2">
      <c r="A570" s="3" t="s">
        <v>532</v>
      </c>
      <c r="B570" s="3" t="s">
        <v>436</v>
      </c>
      <c r="C570" s="3">
        <v>69.599999999999994</v>
      </c>
      <c r="D570" s="3" t="s">
        <v>657</v>
      </c>
      <c r="E570" s="3" t="s">
        <v>657</v>
      </c>
      <c r="G570" s="7">
        <f t="shared" si="8"/>
        <v>69.599999999999994</v>
      </c>
    </row>
    <row r="571" spans="1:7" x14ac:dyDescent="0.2">
      <c r="A571" s="3" t="s">
        <v>533</v>
      </c>
      <c r="B571" s="3" t="s">
        <v>436</v>
      </c>
      <c r="C571" s="3">
        <v>103.19999999999999</v>
      </c>
      <c r="D571" s="3">
        <v>36</v>
      </c>
      <c r="E571" s="3">
        <v>103.19999999999999</v>
      </c>
      <c r="G571" s="7">
        <f t="shared" si="8"/>
        <v>103.19999999999999</v>
      </c>
    </row>
    <row r="572" spans="1:7" x14ac:dyDescent="0.2">
      <c r="A572" s="3" t="s">
        <v>534</v>
      </c>
      <c r="B572" s="3" t="s">
        <v>436</v>
      </c>
      <c r="C572" s="3" t="s">
        <v>657</v>
      </c>
      <c r="D572" s="3">
        <v>27</v>
      </c>
      <c r="E572" s="3" t="s">
        <v>657</v>
      </c>
      <c r="G572" s="7">
        <f t="shared" si="8"/>
        <v>27</v>
      </c>
    </row>
    <row r="573" spans="1:7" x14ac:dyDescent="0.2">
      <c r="A573" s="3" t="s">
        <v>535</v>
      </c>
      <c r="B573" s="3" t="s">
        <v>436</v>
      </c>
      <c r="C573" s="3">
        <v>76.800000000000011</v>
      </c>
      <c r="D573" s="3">
        <v>62.4</v>
      </c>
      <c r="E573" s="3">
        <v>76.800000000000011</v>
      </c>
      <c r="G573" s="7">
        <f t="shared" si="8"/>
        <v>76.800000000000011</v>
      </c>
    </row>
    <row r="574" spans="1:7" x14ac:dyDescent="0.2">
      <c r="A574" s="3" t="s">
        <v>536</v>
      </c>
      <c r="B574" s="3" t="s">
        <v>436</v>
      </c>
      <c r="C574" s="3" t="s">
        <v>657</v>
      </c>
      <c r="D574" s="3">
        <v>62.4</v>
      </c>
      <c r="E574" s="3">
        <v>68.400000000000006</v>
      </c>
      <c r="G574" s="7">
        <f t="shared" si="8"/>
        <v>68.400000000000006</v>
      </c>
    </row>
    <row r="575" spans="1:7" x14ac:dyDescent="0.2">
      <c r="A575" s="3" t="s">
        <v>537</v>
      </c>
      <c r="B575" s="3" t="s">
        <v>436</v>
      </c>
      <c r="C575" s="3">
        <v>72</v>
      </c>
      <c r="D575" s="3">
        <v>30</v>
      </c>
      <c r="E575" s="3">
        <v>100.80000000000001</v>
      </c>
      <c r="G575" s="7">
        <f t="shared" si="8"/>
        <v>100.80000000000001</v>
      </c>
    </row>
    <row r="576" spans="1:7" x14ac:dyDescent="0.2">
      <c r="A576" s="3" t="s">
        <v>538</v>
      </c>
      <c r="B576" s="3" t="s">
        <v>436</v>
      </c>
      <c r="C576" s="3">
        <v>168</v>
      </c>
      <c r="D576" s="3">
        <v>85.2</v>
      </c>
      <c r="E576" s="3">
        <v>168</v>
      </c>
      <c r="G576" s="7">
        <f t="shared" si="8"/>
        <v>168</v>
      </c>
    </row>
    <row r="577" spans="1:7" x14ac:dyDescent="0.2">
      <c r="A577" s="3" t="s">
        <v>539</v>
      </c>
      <c r="B577" s="3" t="s">
        <v>436</v>
      </c>
      <c r="C577" s="3">
        <v>69.599999999999994</v>
      </c>
      <c r="D577" s="3">
        <v>120</v>
      </c>
      <c r="E577" s="3" t="s">
        <v>657</v>
      </c>
      <c r="G577" s="7">
        <f t="shared" si="8"/>
        <v>120</v>
      </c>
    </row>
    <row r="578" spans="1:7" x14ac:dyDescent="0.2">
      <c r="A578" s="3" t="s">
        <v>540</v>
      </c>
      <c r="B578" s="3" t="s">
        <v>436</v>
      </c>
      <c r="C578" s="3">
        <v>67.199999999999989</v>
      </c>
      <c r="D578" s="3">
        <v>60</v>
      </c>
      <c r="E578" s="3">
        <v>67.199999999999989</v>
      </c>
      <c r="G578" s="7">
        <f t="shared" ref="G578:G645" si="9">IF(MAX(C578:E578)=0,"",MAX(C578:E578))</f>
        <v>67.199999999999989</v>
      </c>
    </row>
    <row r="579" spans="1:7" x14ac:dyDescent="0.2">
      <c r="A579" s="3" t="s">
        <v>541</v>
      </c>
      <c r="B579" s="3" t="s">
        <v>436</v>
      </c>
      <c r="C579" s="3">
        <v>55.199999999999996</v>
      </c>
      <c r="D579" s="3">
        <v>55.2</v>
      </c>
      <c r="E579" s="3">
        <v>55.199999999999996</v>
      </c>
      <c r="G579" s="7">
        <f t="shared" si="9"/>
        <v>55.2</v>
      </c>
    </row>
    <row r="580" spans="1:7" x14ac:dyDescent="0.2">
      <c r="A580" s="3" t="s">
        <v>542</v>
      </c>
      <c r="B580" s="3" t="s">
        <v>436</v>
      </c>
      <c r="C580" s="3" t="s">
        <v>657</v>
      </c>
      <c r="D580" s="3">
        <v>28.5</v>
      </c>
      <c r="E580" s="3" t="s">
        <v>657</v>
      </c>
      <c r="G580" s="7">
        <f t="shared" si="9"/>
        <v>28.5</v>
      </c>
    </row>
    <row r="581" spans="1:7" x14ac:dyDescent="0.2">
      <c r="A581" s="3" t="s">
        <v>543</v>
      </c>
      <c r="B581" s="3" t="s">
        <v>436</v>
      </c>
      <c r="C581" s="3">
        <v>115.19999999999999</v>
      </c>
      <c r="D581" s="3" t="s">
        <v>657</v>
      </c>
      <c r="E581" s="3" t="s">
        <v>657</v>
      </c>
      <c r="G581" s="7">
        <f t="shared" si="9"/>
        <v>115.19999999999999</v>
      </c>
    </row>
    <row r="582" spans="1:7" x14ac:dyDescent="0.2">
      <c r="A582" s="3" t="s">
        <v>544</v>
      </c>
      <c r="B582" s="3" t="s">
        <v>436</v>
      </c>
      <c r="C582" s="3" t="s">
        <v>657</v>
      </c>
      <c r="D582" s="3">
        <v>120</v>
      </c>
      <c r="E582" s="3" t="s">
        <v>657</v>
      </c>
      <c r="G582" s="7">
        <f t="shared" si="9"/>
        <v>120</v>
      </c>
    </row>
    <row r="583" spans="1:7" x14ac:dyDescent="0.2">
      <c r="A583" s="3" t="s">
        <v>545</v>
      </c>
      <c r="B583" s="3" t="s">
        <v>436</v>
      </c>
      <c r="C583" s="3" t="s">
        <v>657</v>
      </c>
      <c r="D583" s="3">
        <v>60</v>
      </c>
      <c r="E583" s="3" t="s">
        <v>657</v>
      </c>
      <c r="G583" s="7">
        <f t="shared" si="9"/>
        <v>60</v>
      </c>
    </row>
    <row r="584" spans="1:7" x14ac:dyDescent="0.2">
      <c r="A584" s="3" t="s">
        <v>546</v>
      </c>
      <c r="B584" s="3" t="s">
        <v>436</v>
      </c>
      <c r="C584" s="3" t="s">
        <v>657</v>
      </c>
      <c r="D584" s="3">
        <v>99.6</v>
      </c>
      <c r="E584" s="3">
        <v>99.600000000000009</v>
      </c>
      <c r="G584" s="7">
        <f t="shared" si="9"/>
        <v>99.600000000000009</v>
      </c>
    </row>
    <row r="585" spans="1:7" x14ac:dyDescent="0.2">
      <c r="A585" s="3" t="s">
        <v>547</v>
      </c>
      <c r="B585" s="3" t="s">
        <v>436</v>
      </c>
      <c r="C585" s="3" t="s">
        <v>657</v>
      </c>
      <c r="D585" s="3">
        <v>48</v>
      </c>
      <c r="E585" s="3">
        <v>69.599999999999994</v>
      </c>
      <c r="G585" s="7">
        <f t="shared" si="9"/>
        <v>69.599999999999994</v>
      </c>
    </row>
    <row r="586" spans="1:7" x14ac:dyDescent="0.2">
      <c r="A586" s="3" t="s">
        <v>548</v>
      </c>
      <c r="B586" s="3" t="s">
        <v>436</v>
      </c>
      <c r="C586" s="3" t="s">
        <v>657</v>
      </c>
      <c r="D586" s="3">
        <v>18</v>
      </c>
      <c r="E586" s="3" t="s">
        <v>657</v>
      </c>
      <c r="G586" s="7">
        <f t="shared" si="9"/>
        <v>18</v>
      </c>
    </row>
    <row r="587" spans="1:7" x14ac:dyDescent="0.2">
      <c r="A587" s="3" t="s">
        <v>549</v>
      </c>
      <c r="B587" s="3" t="s">
        <v>436</v>
      </c>
      <c r="C587" s="3">
        <v>66</v>
      </c>
      <c r="D587" s="3" t="s">
        <v>657</v>
      </c>
      <c r="E587" s="3">
        <v>66</v>
      </c>
      <c r="G587" s="7">
        <f t="shared" si="9"/>
        <v>66</v>
      </c>
    </row>
    <row r="588" spans="1:7" x14ac:dyDescent="0.2">
      <c r="A588" s="3" t="s">
        <v>550</v>
      </c>
      <c r="B588" s="3" t="s">
        <v>436</v>
      </c>
      <c r="C588" s="3" t="s">
        <v>657</v>
      </c>
      <c r="D588" s="3" t="s">
        <v>657</v>
      </c>
      <c r="E588" s="3">
        <v>92.4</v>
      </c>
      <c r="G588" s="7">
        <f t="shared" si="9"/>
        <v>92.4</v>
      </c>
    </row>
    <row r="589" spans="1:7" x14ac:dyDescent="0.2">
      <c r="A589" s="3" t="s">
        <v>551</v>
      </c>
      <c r="B589" s="3" t="s">
        <v>436</v>
      </c>
      <c r="C589" s="3" t="s">
        <v>657</v>
      </c>
      <c r="D589" s="3" t="s">
        <v>657</v>
      </c>
      <c r="E589" s="3">
        <v>88.800000000000011</v>
      </c>
      <c r="G589" s="7">
        <f t="shared" si="9"/>
        <v>88.800000000000011</v>
      </c>
    </row>
    <row r="590" spans="1:7" x14ac:dyDescent="0.2">
      <c r="A590" s="3" t="s">
        <v>552</v>
      </c>
      <c r="B590" s="3" t="s">
        <v>436</v>
      </c>
      <c r="C590" s="3" t="s">
        <v>657</v>
      </c>
      <c r="D590" s="3">
        <v>15.5</v>
      </c>
      <c r="E590" s="3" t="s">
        <v>657</v>
      </c>
      <c r="G590" s="7">
        <f t="shared" si="9"/>
        <v>15.5</v>
      </c>
    </row>
    <row r="591" spans="1:7" x14ac:dyDescent="0.2">
      <c r="A591" s="3" t="s">
        <v>553</v>
      </c>
      <c r="B591" s="3" t="s">
        <v>436</v>
      </c>
      <c r="C591" s="3" t="s">
        <v>657</v>
      </c>
      <c r="D591" s="3" t="s">
        <v>657</v>
      </c>
      <c r="E591" s="3">
        <v>68.400000000000006</v>
      </c>
      <c r="G591" s="7">
        <f t="shared" si="9"/>
        <v>68.400000000000006</v>
      </c>
    </row>
    <row r="592" spans="1:7" x14ac:dyDescent="0.2">
      <c r="A592" s="3" t="s">
        <v>554</v>
      </c>
      <c r="B592" s="3" t="s">
        <v>436</v>
      </c>
      <c r="C592" s="3">
        <v>94.800000000000011</v>
      </c>
      <c r="D592" s="3">
        <v>38</v>
      </c>
      <c r="E592" s="3">
        <v>94.800000000000011</v>
      </c>
      <c r="G592" s="7">
        <f t="shared" si="9"/>
        <v>94.800000000000011</v>
      </c>
    </row>
    <row r="593" spans="1:7" x14ac:dyDescent="0.2">
      <c r="A593" s="3" t="s">
        <v>555</v>
      </c>
      <c r="B593" s="3" t="s">
        <v>436</v>
      </c>
      <c r="C593" s="3">
        <v>80.400000000000006</v>
      </c>
      <c r="D593" s="3" t="s">
        <v>657</v>
      </c>
      <c r="E593" s="3">
        <v>99.600000000000009</v>
      </c>
      <c r="G593" s="7">
        <f t="shared" si="9"/>
        <v>99.600000000000009</v>
      </c>
    </row>
    <row r="594" spans="1:7" x14ac:dyDescent="0.2">
      <c r="A594" s="3" t="s">
        <v>556</v>
      </c>
      <c r="B594" s="3" t="s">
        <v>436</v>
      </c>
      <c r="C594" s="3">
        <v>66</v>
      </c>
      <c r="D594" s="3" t="s">
        <v>657</v>
      </c>
      <c r="E594" s="3">
        <v>66</v>
      </c>
      <c r="G594" s="7">
        <f t="shared" si="9"/>
        <v>66</v>
      </c>
    </row>
    <row r="595" spans="1:7" x14ac:dyDescent="0.2">
      <c r="A595" s="3" t="s">
        <v>557</v>
      </c>
      <c r="B595" s="3" t="s">
        <v>436</v>
      </c>
      <c r="C595" s="3" t="s">
        <v>657</v>
      </c>
      <c r="D595" s="3" t="s">
        <v>657</v>
      </c>
      <c r="E595" s="3">
        <v>64.800000000000011</v>
      </c>
      <c r="G595" s="7">
        <f t="shared" si="9"/>
        <v>64.800000000000011</v>
      </c>
    </row>
    <row r="596" spans="1:7" x14ac:dyDescent="0.2">
      <c r="A596" s="3" t="s">
        <v>558</v>
      </c>
      <c r="B596" s="3" t="s">
        <v>436</v>
      </c>
      <c r="C596" s="3" t="s">
        <v>657</v>
      </c>
      <c r="D596" s="3">
        <v>192</v>
      </c>
      <c r="E596" s="3" t="s">
        <v>657</v>
      </c>
      <c r="G596" s="7">
        <f t="shared" si="9"/>
        <v>192</v>
      </c>
    </row>
    <row r="597" spans="1:7" x14ac:dyDescent="0.2">
      <c r="A597" s="3" t="s">
        <v>559</v>
      </c>
      <c r="B597" s="3" t="s">
        <v>436</v>
      </c>
      <c r="C597" s="3" t="s">
        <v>657</v>
      </c>
      <c r="D597" s="3">
        <v>88</v>
      </c>
      <c r="E597" s="3">
        <v>88.800000000000011</v>
      </c>
      <c r="G597" s="7">
        <f t="shared" si="9"/>
        <v>88.800000000000011</v>
      </c>
    </row>
    <row r="598" spans="1:7" x14ac:dyDescent="0.2">
      <c r="A598" s="3" t="s">
        <v>560</v>
      </c>
      <c r="B598" s="3" t="s">
        <v>436</v>
      </c>
      <c r="C598" s="3" t="s">
        <v>657</v>
      </c>
      <c r="D598" s="3">
        <v>29</v>
      </c>
      <c r="E598" s="3">
        <v>37.200000000000003</v>
      </c>
      <c r="G598" s="7">
        <f t="shared" si="9"/>
        <v>37.200000000000003</v>
      </c>
    </row>
    <row r="599" spans="1:7" x14ac:dyDescent="0.2">
      <c r="A599" s="3" t="s">
        <v>561</v>
      </c>
      <c r="B599" s="3" t="s">
        <v>436</v>
      </c>
      <c r="C599" s="3" t="s">
        <v>657</v>
      </c>
      <c r="D599" s="3">
        <v>62.4</v>
      </c>
      <c r="E599" s="3">
        <v>62.400000000000006</v>
      </c>
      <c r="G599" s="7">
        <f t="shared" si="9"/>
        <v>62.400000000000006</v>
      </c>
    </row>
    <row r="600" spans="1:7" x14ac:dyDescent="0.2">
      <c r="A600" s="3" t="s">
        <v>562</v>
      </c>
      <c r="B600" s="3" t="s">
        <v>436</v>
      </c>
      <c r="C600" s="3" t="s">
        <v>657</v>
      </c>
      <c r="D600" s="3">
        <v>31</v>
      </c>
      <c r="E600" s="3">
        <v>69.599999999999994</v>
      </c>
      <c r="G600" s="7">
        <f t="shared" si="9"/>
        <v>69.599999999999994</v>
      </c>
    </row>
    <row r="601" spans="1:7" x14ac:dyDescent="0.2">
      <c r="A601" s="3" t="s">
        <v>563</v>
      </c>
      <c r="B601" s="3" t="s">
        <v>436</v>
      </c>
      <c r="C601" s="3">
        <v>38.400000000000006</v>
      </c>
      <c r="D601" s="3" t="s">
        <v>657</v>
      </c>
      <c r="E601" s="3">
        <v>38.400000000000006</v>
      </c>
      <c r="G601" s="7">
        <f t="shared" si="9"/>
        <v>38.400000000000006</v>
      </c>
    </row>
    <row r="602" spans="1:7" x14ac:dyDescent="0.2">
      <c r="A602" s="3" t="s">
        <v>564</v>
      </c>
      <c r="B602" s="3" t="s">
        <v>436</v>
      </c>
      <c r="C602" s="3">
        <v>94.800000000000011</v>
      </c>
      <c r="D602" s="3">
        <v>67.2</v>
      </c>
      <c r="E602" s="3">
        <v>94.800000000000011</v>
      </c>
      <c r="G602" s="7">
        <f t="shared" si="9"/>
        <v>94.800000000000011</v>
      </c>
    </row>
    <row r="603" spans="1:7" x14ac:dyDescent="0.2">
      <c r="A603" s="3" t="s">
        <v>565</v>
      </c>
      <c r="B603" s="3" t="s">
        <v>436</v>
      </c>
      <c r="C603" s="3">
        <v>63.599999999999994</v>
      </c>
      <c r="D603" s="3">
        <v>41</v>
      </c>
      <c r="E603" s="3">
        <v>63.599999999999994</v>
      </c>
      <c r="G603" s="7">
        <f t="shared" si="9"/>
        <v>63.599999999999994</v>
      </c>
    </row>
    <row r="604" spans="1:7" x14ac:dyDescent="0.2">
      <c r="A604" s="3" t="s">
        <v>566</v>
      </c>
      <c r="B604" s="3" t="s">
        <v>436</v>
      </c>
      <c r="C604" s="3">
        <v>52.800000000000004</v>
      </c>
      <c r="D604" s="3">
        <v>29</v>
      </c>
      <c r="E604" s="3">
        <v>52.800000000000004</v>
      </c>
      <c r="G604" s="7">
        <f t="shared" si="9"/>
        <v>52.800000000000004</v>
      </c>
    </row>
    <row r="605" spans="1:7" x14ac:dyDescent="0.2">
      <c r="A605" s="3" t="s">
        <v>567</v>
      </c>
      <c r="B605" s="3" t="s">
        <v>436</v>
      </c>
      <c r="C605" s="3">
        <v>60</v>
      </c>
      <c r="D605" s="3" t="s">
        <v>657</v>
      </c>
      <c r="E605" s="3">
        <v>45.599999999999994</v>
      </c>
      <c r="G605" s="7">
        <f t="shared" si="9"/>
        <v>60</v>
      </c>
    </row>
    <row r="606" spans="1:7" x14ac:dyDescent="0.2">
      <c r="A606" s="3" t="s">
        <v>568</v>
      </c>
      <c r="B606" s="3" t="s">
        <v>436</v>
      </c>
      <c r="C606" s="3">
        <v>50.400000000000006</v>
      </c>
      <c r="D606" s="3">
        <v>50.4</v>
      </c>
      <c r="E606" s="3">
        <v>50.400000000000006</v>
      </c>
      <c r="G606" s="7">
        <f t="shared" si="9"/>
        <v>50.400000000000006</v>
      </c>
    </row>
    <row r="607" spans="1:7" x14ac:dyDescent="0.2">
      <c r="A607" s="3" t="s">
        <v>569</v>
      </c>
      <c r="B607" s="3" t="s">
        <v>436</v>
      </c>
      <c r="C607" s="3" t="s">
        <v>657</v>
      </c>
      <c r="D607" s="3">
        <v>121</v>
      </c>
      <c r="E607" s="3">
        <v>228</v>
      </c>
      <c r="G607" s="7">
        <f t="shared" si="9"/>
        <v>228</v>
      </c>
    </row>
    <row r="608" spans="1:7" x14ac:dyDescent="0.2">
      <c r="A608" s="3" t="s">
        <v>570</v>
      </c>
      <c r="B608" s="3" t="s">
        <v>436</v>
      </c>
      <c r="C608" s="3" t="s">
        <v>657</v>
      </c>
      <c r="D608" s="3" t="s">
        <v>657</v>
      </c>
      <c r="E608" s="3">
        <v>240</v>
      </c>
      <c r="G608" s="7">
        <f t="shared" si="9"/>
        <v>240</v>
      </c>
    </row>
    <row r="609" spans="1:7" x14ac:dyDescent="0.2">
      <c r="A609" s="3" t="s">
        <v>571</v>
      </c>
      <c r="B609" s="3" t="s">
        <v>436</v>
      </c>
      <c r="C609" s="3">
        <v>43.2</v>
      </c>
      <c r="D609" s="3">
        <v>18</v>
      </c>
      <c r="E609" s="3" t="s">
        <v>657</v>
      </c>
      <c r="G609" s="7">
        <f t="shared" si="9"/>
        <v>43.2</v>
      </c>
    </row>
    <row r="610" spans="1:7" x14ac:dyDescent="0.2">
      <c r="A610" s="3" t="s">
        <v>572</v>
      </c>
      <c r="B610" s="3" t="s">
        <v>436</v>
      </c>
      <c r="C610" s="3">
        <v>54</v>
      </c>
      <c r="D610" s="3">
        <v>34.799999999999997</v>
      </c>
      <c r="E610" s="3">
        <v>54</v>
      </c>
      <c r="G610" s="7">
        <f t="shared" si="9"/>
        <v>54</v>
      </c>
    </row>
    <row r="611" spans="1:7" x14ac:dyDescent="0.2">
      <c r="A611" s="3" t="s">
        <v>573</v>
      </c>
      <c r="B611" s="3" t="s">
        <v>436</v>
      </c>
      <c r="C611" s="3">
        <v>54</v>
      </c>
      <c r="D611" s="3">
        <v>33.6</v>
      </c>
      <c r="E611" s="3">
        <v>54</v>
      </c>
      <c r="G611" s="7">
        <f t="shared" si="9"/>
        <v>54</v>
      </c>
    </row>
    <row r="612" spans="1:7" x14ac:dyDescent="0.2">
      <c r="A612" s="3" t="s">
        <v>574</v>
      </c>
      <c r="B612" s="3" t="s">
        <v>436</v>
      </c>
      <c r="C612" s="3" t="s">
        <v>657</v>
      </c>
      <c r="D612" s="3" t="s">
        <v>657</v>
      </c>
      <c r="E612" s="3">
        <v>138</v>
      </c>
      <c r="G612" s="7">
        <f t="shared" si="9"/>
        <v>138</v>
      </c>
    </row>
    <row r="613" spans="1:7" x14ac:dyDescent="0.2">
      <c r="A613" s="3" t="s">
        <v>575</v>
      </c>
      <c r="B613" s="3" t="s">
        <v>436</v>
      </c>
      <c r="C613" s="3">
        <v>282</v>
      </c>
      <c r="D613" s="3">
        <v>288</v>
      </c>
      <c r="E613" s="3">
        <v>283.20000000000005</v>
      </c>
      <c r="G613" s="7">
        <f t="shared" si="9"/>
        <v>288</v>
      </c>
    </row>
    <row r="614" spans="1:7" x14ac:dyDescent="0.2">
      <c r="A614" s="3" t="s">
        <v>576</v>
      </c>
      <c r="B614" s="3" t="s">
        <v>436</v>
      </c>
      <c r="C614" s="3" t="s">
        <v>657</v>
      </c>
      <c r="D614" s="3" t="s">
        <v>657</v>
      </c>
      <c r="E614" s="3">
        <v>138</v>
      </c>
      <c r="G614" s="7">
        <f t="shared" si="9"/>
        <v>138</v>
      </c>
    </row>
    <row r="615" spans="1:7" x14ac:dyDescent="0.2">
      <c r="A615" s="3" t="s">
        <v>577</v>
      </c>
      <c r="B615" s="3" t="s">
        <v>436</v>
      </c>
      <c r="C615" s="3">
        <v>192</v>
      </c>
      <c r="D615" s="3" t="s">
        <v>657</v>
      </c>
      <c r="E615" s="3">
        <v>192</v>
      </c>
      <c r="G615" s="7">
        <f t="shared" si="9"/>
        <v>192</v>
      </c>
    </row>
    <row r="616" spans="1:7" x14ac:dyDescent="0.2">
      <c r="A616" s="3" t="s">
        <v>578</v>
      </c>
      <c r="B616" s="3" t="s">
        <v>436</v>
      </c>
      <c r="C616" s="3">
        <v>177.60000000000002</v>
      </c>
      <c r="D616" s="3">
        <v>144</v>
      </c>
      <c r="E616" s="3">
        <v>177.60000000000002</v>
      </c>
      <c r="G616" s="7">
        <f t="shared" si="9"/>
        <v>177.60000000000002</v>
      </c>
    </row>
    <row r="617" spans="1:7" x14ac:dyDescent="0.2">
      <c r="A617" s="3" t="s">
        <v>579</v>
      </c>
      <c r="B617" s="3" t="s">
        <v>436</v>
      </c>
      <c r="C617" s="3" t="s">
        <v>657</v>
      </c>
      <c r="D617" s="3">
        <v>62.4</v>
      </c>
      <c r="E617" s="3">
        <v>62.400000000000006</v>
      </c>
      <c r="G617" s="7">
        <f t="shared" si="9"/>
        <v>62.400000000000006</v>
      </c>
    </row>
    <row r="618" spans="1:7" x14ac:dyDescent="0.2">
      <c r="A618" s="3" t="s">
        <v>580</v>
      </c>
      <c r="B618" s="3" t="s">
        <v>436</v>
      </c>
      <c r="C618" s="3" t="s">
        <v>657</v>
      </c>
      <c r="D618" s="3">
        <v>72</v>
      </c>
      <c r="E618" s="3">
        <v>129.60000000000002</v>
      </c>
      <c r="G618" s="7">
        <f t="shared" si="9"/>
        <v>129.60000000000002</v>
      </c>
    </row>
    <row r="619" spans="1:7" x14ac:dyDescent="0.2">
      <c r="A619" s="3" t="s">
        <v>581</v>
      </c>
      <c r="B619" s="3" t="s">
        <v>436</v>
      </c>
      <c r="C619" s="3">
        <v>64.800000000000011</v>
      </c>
      <c r="D619" s="3">
        <v>60</v>
      </c>
      <c r="E619" s="3" t="s">
        <v>657</v>
      </c>
      <c r="G619" s="7">
        <f t="shared" si="9"/>
        <v>64.800000000000011</v>
      </c>
    </row>
    <row r="620" spans="1:7" x14ac:dyDescent="0.2">
      <c r="A620" s="3" t="s">
        <v>582</v>
      </c>
      <c r="B620" s="3" t="s">
        <v>436</v>
      </c>
      <c r="C620" s="3">
        <v>51.599999999999994</v>
      </c>
      <c r="D620" s="3" t="s">
        <v>657</v>
      </c>
      <c r="E620" s="3" t="s">
        <v>657</v>
      </c>
      <c r="G620" s="7">
        <f t="shared" si="9"/>
        <v>51.599999999999994</v>
      </c>
    </row>
    <row r="621" spans="1:7" x14ac:dyDescent="0.2">
      <c r="A621" s="3" t="s">
        <v>583</v>
      </c>
      <c r="B621" s="3" t="s">
        <v>436</v>
      </c>
      <c r="C621" s="3">
        <v>86.4</v>
      </c>
      <c r="D621" s="3" t="s">
        <v>657</v>
      </c>
      <c r="E621" s="3" t="s">
        <v>657</v>
      </c>
      <c r="G621" s="7">
        <f t="shared" si="9"/>
        <v>86.4</v>
      </c>
    </row>
    <row r="622" spans="1:7" x14ac:dyDescent="0.2">
      <c r="A622" s="3" t="s">
        <v>584</v>
      </c>
      <c r="B622" s="3" t="s">
        <v>436</v>
      </c>
      <c r="C622" s="3">
        <v>124.80000000000001</v>
      </c>
      <c r="D622" s="3" t="s">
        <v>657</v>
      </c>
      <c r="E622" s="3" t="s">
        <v>657</v>
      </c>
      <c r="G622" s="7">
        <f t="shared" si="9"/>
        <v>124.80000000000001</v>
      </c>
    </row>
    <row r="623" spans="1:7" x14ac:dyDescent="0.2">
      <c r="A623" s="3" t="s">
        <v>585</v>
      </c>
      <c r="B623" s="3" t="s">
        <v>436</v>
      </c>
      <c r="C623" s="3">
        <v>60</v>
      </c>
      <c r="D623" s="3" t="s">
        <v>657</v>
      </c>
      <c r="E623" s="3" t="s">
        <v>657</v>
      </c>
      <c r="G623" s="7">
        <f t="shared" si="9"/>
        <v>60</v>
      </c>
    </row>
    <row r="624" spans="1:7" x14ac:dyDescent="0.2">
      <c r="A624" s="3" t="s">
        <v>586</v>
      </c>
      <c r="B624" s="3" t="s">
        <v>436</v>
      </c>
      <c r="C624" s="3">
        <v>106.80000000000001</v>
      </c>
      <c r="D624" s="3" t="s">
        <v>657</v>
      </c>
      <c r="E624" s="3" t="s">
        <v>657</v>
      </c>
      <c r="G624" s="7">
        <f t="shared" si="9"/>
        <v>106.80000000000001</v>
      </c>
    </row>
    <row r="625" spans="1:7" x14ac:dyDescent="0.2">
      <c r="A625" s="3" t="s">
        <v>587</v>
      </c>
      <c r="B625" s="3" t="s">
        <v>436</v>
      </c>
      <c r="C625" s="3">
        <v>94.800000000000011</v>
      </c>
      <c r="D625" s="3" t="s">
        <v>657</v>
      </c>
      <c r="E625" s="3" t="s">
        <v>657</v>
      </c>
      <c r="G625" s="7">
        <f t="shared" si="9"/>
        <v>94.800000000000011</v>
      </c>
    </row>
    <row r="626" spans="1:7" x14ac:dyDescent="0.2">
      <c r="A626" s="3" t="s">
        <v>588</v>
      </c>
      <c r="B626" s="3" t="s">
        <v>436</v>
      </c>
      <c r="C626" s="3" t="s">
        <v>657</v>
      </c>
      <c r="D626" s="3">
        <v>30</v>
      </c>
      <c r="E626" s="3" t="s">
        <v>657</v>
      </c>
      <c r="G626" s="7">
        <f t="shared" si="9"/>
        <v>30</v>
      </c>
    </row>
    <row r="627" spans="1:7" x14ac:dyDescent="0.2">
      <c r="A627" s="3" t="s">
        <v>589</v>
      </c>
      <c r="B627" s="3" t="s">
        <v>436</v>
      </c>
      <c r="C627" s="3">
        <v>45.599999999999994</v>
      </c>
      <c r="D627" s="3" t="s">
        <v>657</v>
      </c>
      <c r="E627" s="3" t="s">
        <v>657</v>
      </c>
      <c r="G627" s="7">
        <f t="shared" si="9"/>
        <v>45.599999999999994</v>
      </c>
    </row>
    <row r="628" spans="1:7" x14ac:dyDescent="0.2">
      <c r="A628" s="3" t="s">
        <v>590</v>
      </c>
      <c r="B628" s="3" t="s">
        <v>436</v>
      </c>
      <c r="C628" s="3">
        <v>62.400000000000006</v>
      </c>
      <c r="D628" s="3">
        <v>62</v>
      </c>
      <c r="E628" s="3" t="s">
        <v>657</v>
      </c>
      <c r="G628" s="7">
        <f t="shared" si="9"/>
        <v>62.400000000000006</v>
      </c>
    </row>
    <row r="629" spans="1:7" x14ac:dyDescent="0.2">
      <c r="A629" s="3" t="s">
        <v>591</v>
      </c>
      <c r="B629" s="3" t="s">
        <v>436</v>
      </c>
      <c r="C629" s="3">
        <v>151.19999999999999</v>
      </c>
      <c r="D629" s="3" t="s">
        <v>657</v>
      </c>
      <c r="E629" s="3">
        <v>151.19999999999999</v>
      </c>
      <c r="G629" s="7">
        <f t="shared" si="9"/>
        <v>151.19999999999999</v>
      </c>
    </row>
    <row r="630" spans="1:7" x14ac:dyDescent="0.2">
      <c r="A630" s="3" t="s">
        <v>592</v>
      </c>
      <c r="B630" s="3" t="s">
        <v>436</v>
      </c>
      <c r="C630" s="3" t="s">
        <v>657</v>
      </c>
      <c r="D630" s="3">
        <v>75.959999999999994</v>
      </c>
      <c r="E630" s="3">
        <v>120</v>
      </c>
      <c r="G630" s="7">
        <f t="shared" si="9"/>
        <v>120</v>
      </c>
    </row>
    <row r="631" spans="1:7" x14ac:dyDescent="0.2">
      <c r="A631" s="3" t="s">
        <v>593</v>
      </c>
      <c r="B631" s="3" t="s">
        <v>436</v>
      </c>
      <c r="C631" s="3">
        <v>64.800000000000011</v>
      </c>
      <c r="D631" s="3" t="s">
        <v>657</v>
      </c>
      <c r="E631" s="3" t="s">
        <v>657</v>
      </c>
      <c r="G631" s="7">
        <f t="shared" si="9"/>
        <v>64.800000000000011</v>
      </c>
    </row>
    <row r="632" spans="1:7" x14ac:dyDescent="0.2">
      <c r="A632" s="3" t="s">
        <v>594</v>
      </c>
      <c r="B632" s="3" t="s">
        <v>436</v>
      </c>
      <c r="C632" s="3">
        <v>114</v>
      </c>
      <c r="D632" s="3" t="s">
        <v>657</v>
      </c>
      <c r="E632" s="3">
        <v>114</v>
      </c>
      <c r="G632" s="7">
        <f t="shared" si="9"/>
        <v>114</v>
      </c>
    </row>
    <row r="633" spans="1:7" x14ac:dyDescent="0.2">
      <c r="A633" s="3" t="s">
        <v>595</v>
      </c>
      <c r="B633" s="3" t="s">
        <v>436</v>
      </c>
      <c r="C633" s="3" t="s">
        <v>657</v>
      </c>
      <c r="D633" s="3">
        <v>84</v>
      </c>
      <c r="E633" s="3">
        <v>111.60000000000001</v>
      </c>
      <c r="G633" s="7">
        <f t="shared" si="9"/>
        <v>111.60000000000001</v>
      </c>
    </row>
    <row r="634" spans="1:7" x14ac:dyDescent="0.2">
      <c r="A634" s="3" t="s">
        <v>596</v>
      </c>
      <c r="B634" s="3" t="s">
        <v>436</v>
      </c>
      <c r="C634" s="3">
        <v>117.60000000000001</v>
      </c>
      <c r="D634" s="3">
        <v>144</v>
      </c>
      <c r="E634" s="3">
        <v>117.60000000000001</v>
      </c>
      <c r="G634" s="7">
        <f t="shared" si="9"/>
        <v>144</v>
      </c>
    </row>
    <row r="635" spans="1:7" x14ac:dyDescent="0.2">
      <c r="A635" s="3" t="s">
        <v>597</v>
      </c>
      <c r="B635" s="3" t="s">
        <v>436</v>
      </c>
      <c r="C635" s="3" t="s">
        <v>657</v>
      </c>
      <c r="D635" s="3" t="s">
        <v>657</v>
      </c>
      <c r="E635" s="3">
        <v>68.400000000000006</v>
      </c>
      <c r="G635" s="7">
        <f t="shared" si="9"/>
        <v>68.400000000000006</v>
      </c>
    </row>
    <row r="636" spans="1:7" x14ac:dyDescent="0.2">
      <c r="A636" s="3" t="s">
        <v>598</v>
      </c>
      <c r="B636" s="3" t="s">
        <v>436</v>
      </c>
      <c r="C636" s="3" t="s">
        <v>657</v>
      </c>
      <c r="D636" s="3">
        <v>84</v>
      </c>
      <c r="E636" s="3">
        <v>84</v>
      </c>
      <c r="G636" s="7">
        <f t="shared" si="9"/>
        <v>84</v>
      </c>
    </row>
    <row r="637" spans="1:7" x14ac:dyDescent="0.2">
      <c r="A637" s="3" t="s">
        <v>599</v>
      </c>
      <c r="B637" s="3" t="s">
        <v>436</v>
      </c>
      <c r="C637" s="3">
        <v>73.199999999999989</v>
      </c>
      <c r="D637" s="3">
        <v>54</v>
      </c>
      <c r="E637" s="3">
        <v>73.199999999999989</v>
      </c>
      <c r="G637" s="7">
        <f t="shared" si="9"/>
        <v>73.199999999999989</v>
      </c>
    </row>
    <row r="638" spans="1:7" x14ac:dyDescent="0.2">
      <c r="A638" s="3" t="s">
        <v>600</v>
      </c>
      <c r="B638" s="3" t="s">
        <v>436</v>
      </c>
      <c r="C638" s="3">
        <v>44.400000000000006</v>
      </c>
      <c r="D638" s="3">
        <v>45</v>
      </c>
      <c r="E638" s="3" t="s">
        <v>657</v>
      </c>
      <c r="G638" s="7">
        <f t="shared" si="9"/>
        <v>45</v>
      </c>
    </row>
    <row r="639" spans="1:7" x14ac:dyDescent="0.2">
      <c r="A639" s="3" t="s">
        <v>601</v>
      </c>
      <c r="B639" s="3" t="s">
        <v>436</v>
      </c>
      <c r="C639" s="3" t="s">
        <v>657</v>
      </c>
      <c r="D639" s="3">
        <v>51.6</v>
      </c>
      <c r="E639" s="3">
        <v>64.800000000000011</v>
      </c>
      <c r="G639" s="7">
        <f t="shared" si="9"/>
        <v>64.800000000000011</v>
      </c>
    </row>
    <row r="640" spans="1:7" x14ac:dyDescent="0.2">
      <c r="A640" s="3" t="s">
        <v>602</v>
      </c>
      <c r="B640" s="3" t="s">
        <v>436</v>
      </c>
      <c r="C640" s="3">
        <v>123.60000000000001</v>
      </c>
      <c r="D640" s="3">
        <v>72</v>
      </c>
      <c r="E640" s="3">
        <v>123.60000000000001</v>
      </c>
      <c r="G640" s="7">
        <f t="shared" si="9"/>
        <v>123.60000000000001</v>
      </c>
    </row>
    <row r="641" spans="1:7" x14ac:dyDescent="0.2">
      <c r="A641" s="3" t="s">
        <v>603</v>
      </c>
      <c r="B641" s="3" t="s">
        <v>436</v>
      </c>
      <c r="C641" s="3" t="s">
        <v>657</v>
      </c>
      <c r="D641" s="3">
        <v>156</v>
      </c>
      <c r="E641" s="3">
        <v>138</v>
      </c>
      <c r="G641" s="7">
        <f t="shared" si="9"/>
        <v>156</v>
      </c>
    </row>
    <row r="642" spans="1:7" x14ac:dyDescent="0.2">
      <c r="A642" s="3" t="s">
        <v>604</v>
      </c>
      <c r="B642" s="3" t="s">
        <v>436</v>
      </c>
      <c r="C642" s="3">
        <v>67.199999999999989</v>
      </c>
      <c r="D642" s="3">
        <v>60</v>
      </c>
      <c r="E642" s="3">
        <v>67.199999999999989</v>
      </c>
      <c r="G642" s="7">
        <f t="shared" si="9"/>
        <v>67.199999999999989</v>
      </c>
    </row>
    <row r="643" spans="1:7" x14ac:dyDescent="0.2">
      <c r="A643" s="3" t="s">
        <v>606</v>
      </c>
      <c r="B643" s="3" t="s">
        <v>605</v>
      </c>
      <c r="C643" s="3" t="s">
        <v>657</v>
      </c>
      <c r="D643" s="3">
        <v>149</v>
      </c>
      <c r="E643" s="3">
        <v>148.80000000000001</v>
      </c>
      <c r="G643" s="7">
        <f t="shared" si="9"/>
        <v>149</v>
      </c>
    </row>
    <row r="644" spans="1:7" x14ac:dyDescent="0.2">
      <c r="A644" s="3" t="s">
        <v>607</v>
      </c>
      <c r="B644" s="3" t="s">
        <v>605</v>
      </c>
      <c r="C644" s="3" t="s">
        <v>657</v>
      </c>
      <c r="D644" s="3" t="s">
        <v>657</v>
      </c>
      <c r="E644" s="3">
        <v>146.39999999999998</v>
      </c>
      <c r="G644" s="7">
        <f t="shared" si="9"/>
        <v>146.39999999999998</v>
      </c>
    </row>
    <row r="645" spans="1:7" x14ac:dyDescent="0.2">
      <c r="A645" s="3" t="s">
        <v>608</v>
      </c>
      <c r="B645" s="3" t="s">
        <v>605</v>
      </c>
      <c r="C645" s="3" t="s">
        <v>657</v>
      </c>
      <c r="D645" s="3">
        <v>138</v>
      </c>
      <c r="E645" s="3">
        <v>138</v>
      </c>
      <c r="G645" s="7">
        <f t="shared" si="9"/>
        <v>138</v>
      </c>
    </row>
  </sheetData>
  <autoFilter ref="A1:H1">
    <sortState ref="A2:H645">
      <sortCondition ref="B1"/>
    </sortState>
  </autoFilter>
  <conditionalFormatting sqref="A1">
    <cfRule type="duplicateValues" dxfId="4" priority="1"/>
  </conditionalFormatting>
  <conditionalFormatting sqref="G1 B1">
    <cfRule type="duplicateValues" dxfId="3" priority="1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5" sqref="H5"/>
    </sheetView>
  </sheetViews>
  <sheetFormatPr defaultColWidth="9.140625" defaultRowHeight="11.25" x14ac:dyDescent="0.2"/>
  <cols>
    <col min="1" max="1" width="10.5703125" style="1" customWidth="1"/>
    <col min="2" max="2" width="10.7109375" style="1" customWidth="1"/>
    <col min="3" max="3" width="9.140625" style="1"/>
    <col min="4" max="4" width="10.5703125" style="1" customWidth="1"/>
    <col min="5" max="5" width="10.7109375" style="1" customWidth="1"/>
    <col min="6" max="6" width="9.140625" style="1"/>
    <col min="7" max="7" width="10.5703125" style="1" customWidth="1"/>
    <col min="8" max="8" width="10.7109375" style="1" customWidth="1"/>
    <col min="9" max="16384" width="9.140625" style="1"/>
  </cols>
  <sheetData>
    <row r="1" spans="1:8" ht="10.5" x14ac:dyDescent="0.25">
      <c r="A1" s="8" t="s">
        <v>658</v>
      </c>
      <c r="B1" s="1" t="s">
        <v>660</v>
      </c>
      <c r="D1" s="8" t="s">
        <v>658</v>
      </c>
      <c r="E1" s="1" t="s">
        <v>660</v>
      </c>
      <c r="G1" s="8" t="s">
        <v>658</v>
      </c>
      <c r="H1" s="1" t="s">
        <v>660</v>
      </c>
    </row>
    <row r="2" spans="1:8" ht="10.5" x14ac:dyDescent="0.25">
      <c r="A2" s="9" t="s">
        <v>6</v>
      </c>
      <c r="B2" s="10">
        <v>77</v>
      </c>
      <c r="D2" s="9" t="s">
        <v>6</v>
      </c>
      <c r="E2" s="10">
        <v>77</v>
      </c>
      <c r="G2" s="9" t="s">
        <v>6</v>
      </c>
      <c r="H2" s="10">
        <v>77</v>
      </c>
    </row>
    <row r="3" spans="1:8" ht="10.5" x14ac:dyDescent="0.25">
      <c r="A3" s="9" t="s">
        <v>84</v>
      </c>
      <c r="B3" s="10">
        <v>151</v>
      </c>
      <c r="D3" s="9" t="s">
        <v>84</v>
      </c>
      <c r="E3" s="10">
        <v>151</v>
      </c>
      <c r="G3" s="9" t="s">
        <v>84</v>
      </c>
      <c r="H3" s="10">
        <v>151</v>
      </c>
    </row>
    <row r="4" spans="1:8" ht="10.5" x14ac:dyDescent="0.25">
      <c r="A4" s="9" t="s">
        <v>236</v>
      </c>
      <c r="B4" s="10">
        <v>37</v>
      </c>
      <c r="D4" s="9" t="s">
        <v>236</v>
      </c>
      <c r="E4" s="10">
        <v>37</v>
      </c>
      <c r="G4" s="9" t="s">
        <v>236</v>
      </c>
      <c r="H4" s="10">
        <v>37</v>
      </c>
    </row>
    <row r="5" spans="1:8" ht="10.5" x14ac:dyDescent="0.25">
      <c r="A5" s="9" t="s">
        <v>273</v>
      </c>
      <c r="B5" s="10">
        <v>54</v>
      </c>
      <c r="D5" s="9" t="s">
        <v>273</v>
      </c>
      <c r="E5" s="10">
        <v>54</v>
      </c>
      <c r="G5" s="9" t="s">
        <v>273</v>
      </c>
      <c r="H5" s="10">
        <v>54</v>
      </c>
    </row>
    <row r="6" spans="1:8" ht="10.5" x14ac:dyDescent="0.25">
      <c r="A6" s="9" t="s">
        <v>647</v>
      </c>
      <c r="B6" s="10">
        <v>10</v>
      </c>
      <c r="D6" s="9" t="s">
        <v>647</v>
      </c>
      <c r="E6" s="10">
        <v>10</v>
      </c>
      <c r="G6" s="9" t="s">
        <v>647</v>
      </c>
      <c r="H6" s="10">
        <v>10</v>
      </c>
    </row>
    <row r="7" spans="1:8" ht="10.5" x14ac:dyDescent="0.25">
      <c r="A7" s="9" t="s">
        <v>329</v>
      </c>
      <c r="B7" s="10">
        <v>144</v>
      </c>
      <c r="D7" s="9" t="s">
        <v>329</v>
      </c>
      <c r="E7" s="10">
        <v>144</v>
      </c>
      <c r="G7" s="9" t="s">
        <v>329</v>
      </c>
      <c r="H7" s="10">
        <v>144</v>
      </c>
    </row>
    <row r="8" spans="1:8" ht="10.5" x14ac:dyDescent="0.25">
      <c r="A8" s="9" t="s">
        <v>436</v>
      </c>
      <c r="B8" s="10">
        <v>168</v>
      </c>
      <c r="D8" s="9" t="s">
        <v>436</v>
      </c>
      <c r="E8" s="10">
        <v>168</v>
      </c>
      <c r="G8" s="9" t="s">
        <v>436</v>
      </c>
      <c r="H8" s="10">
        <v>168</v>
      </c>
    </row>
    <row r="9" spans="1:8" ht="10.5" x14ac:dyDescent="0.25">
      <c r="A9" s="9" t="s">
        <v>605</v>
      </c>
      <c r="B9" s="10">
        <v>3</v>
      </c>
      <c r="D9" s="9" t="s">
        <v>605</v>
      </c>
      <c r="E9" s="10">
        <v>3</v>
      </c>
      <c r="G9" s="9" t="s">
        <v>605</v>
      </c>
      <c r="H9" s="10">
        <v>3</v>
      </c>
    </row>
    <row r="10" spans="1:8" ht="10.5" x14ac:dyDescent="0.25">
      <c r="A10" s="9" t="s">
        <v>659</v>
      </c>
      <c r="B10" s="10">
        <v>644</v>
      </c>
      <c r="D10" s="9" t="s">
        <v>659</v>
      </c>
      <c r="E10" s="10">
        <v>644</v>
      </c>
      <c r="G10" s="9" t="s">
        <v>659</v>
      </c>
      <c r="H10" s="10">
        <v>644</v>
      </c>
    </row>
    <row r="11" spans="1:8" ht="14.45" x14ac:dyDescent="0.35">
      <c r="D11"/>
      <c r="E11"/>
    </row>
  </sheetData>
  <pageMargins left="0.7" right="0.7" top="0.75" bottom="0.75" header="0.3" footer="0.3"/>
  <pageSetup orientation="portrait" horizontalDpi="1200" verticalDpi="120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C0CDC-8509-48CB-A876-E915BB451FEC}"/>
</file>

<file path=customXml/itemProps2.xml><?xml version="1.0" encoding="utf-8"?>
<ds:datastoreItem xmlns:ds="http://schemas.openxmlformats.org/officeDocument/2006/customXml" ds:itemID="{80030AB2-05DF-4FED-93C7-5FD432AEE450}"/>
</file>

<file path=customXml/itemProps3.xml><?xml version="1.0" encoding="utf-8"?>
<ds:datastoreItem xmlns:ds="http://schemas.openxmlformats.org/officeDocument/2006/customXml" ds:itemID="{46C7D6E3-F685-458D-A018-A78A6586F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BRAIN</vt:lpstr>
      <vt:lpstr>BODY</vt:lpstr>
      <vt:lpstr>LIFESPAN</vt:lpstr>
      <vt:lpstr>Pivots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2018-04-23T15:05:24Z</dcterms:created>
  <dcterms:modified xsi:type="dcterms:W3CDTF">2018-04-23T15:05:41Z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