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xl/commentsmeta1" ContentType="application/binary"/>
  <Override PartName="/xl/commentsmeta0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ay 1998" sheetId="1" r:id="rId4"/>
    <sheet state="visible" name="Heffner 2004" sheetId="2" r:id="rId5"/>
    <sheet state="visible" name="Heffner Heffner 1992" sheetId="3" r:id="rId6"/>
    <sheet state="visible" name="Heffner Heffner 1992a" sheetId="4" r:id="rId7"/>
    <sheet state="visible" name="Heffner 1998" sheetId="5" r:id="rId8"/>
    <sheet state="visible" name="Mooney et al 2012" sheetId="6" r:id="rId9"/>
    <sheet state="visible" name="Ketten 2012" sheetId="7" r:id="rId10"/>
    <sheet state="visible" name="Heffner 2018" sheetId="8" r:id="rId11"/>
    <sheet state="visible" name="Koay 1998 extract" sheetId="9" r:id="rId12"/>
    <sheet state="visible" name="NOTES ABOUT REFERENCES" sheetId="10" r:id="rId13"/>
    <sheet state="visible" name="reference list" sheetId="11" r:id="rId14"/>
  </sheets>
  <definedNames/>
  <calcPr/>
  <extLst>
    <ext uri="GoogleSheetsCustomDataVersion1">
      <go:sheetsCustomData xmlns:go="http://customooxmlschemas.google.com/" r:id="rId15" roundtripDataSignature="AMtx7mgZGTlenGEhbwqy8NeY+zuNdwExHw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Y21">
      <text>
        <t xml:space="preserve">======
ID#AAAAJ8tdVsA
Microsoft Office User    (2020-07-05 16:57:36)
this is actually from M. mulatta</t>
      </text>
    </comment>
  </commentList>
  <extLst>
    <ext uri="GoogleSheetsCustomDataVersion1">
      <go:sheetsCustomData xmlns:go="http://customooxmlschemas.google.com/" r:id="rId1" roundtripDataSignature="AMtx7mjtt9QztLn1zhFcAvbouQsXiKmNFQ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1">
      <text>
        <t xml:space="preserve">======
ID#AAAANgONrVc
Alexandra de Sousa    (2021-07-22 09:34:55)
Koay et al 1998 Figure 6 y axis</t>
      </text>
    </comment>
    <comment authorId="0" ref="D1">
      <text>
        <t xml:space="preserve">======
ID#AAAANgONrVM
Alexandra de Sousa    (2021-07-22 09:34:07)
Koay et al 1998 Figure 7 x axis</t>
      </text>
    </comment>
  </commentList>
  <extLst>
    <ext uri="GoogleSheetsCustomDataVersion1">
      <go:sheetsCustomData xmlns:go="http://customooxmlschemas.google.com/" r:id="rId1" roundtripDataSignature="AMtx7mivlQjcOjkiqjMDBVCeOXMEelGG4Q=="/>
    </ext>
  </extLst>
</comments>
</file>

<file path=xl/sharedStrings.xml><?xml version="1.0" encoding="utf-8"?>
<sst xmlns="http://schemas.openxmlformats.org/spreadsheetml/2006/main" count="1039" uniqueCount="593">
  <si>
    <t>PRIMARY/OTHER REF CITED IN KOAY 1</t>
  </si>
  <si>
    <t>Common</t>
  </si>
  <si>
    <t>Species</t>
  </si>
  <si>
    <t>SECONDARY REF</t>
  </si>
  <si>
    <t>PRIMARY REF code in KOAY 1998</t>
  </si>
  <si>
    <t>PRIMARY/OTHER REF CITED IN KOAY 2</t>
  </si>
  <si>
    <t>Lowest audible frequency at 60 dB SPL (kHz)</t>
  </si>
  <si>
    <t>Highest Audible Frequency at 60 dB SPL (kHz)</t>
  </si>
  <si>
    <t>REF Highest Audible Frequency at 60 dB SPL (kHz)</t>
  </si>
  <si>
    <t>Highest Audible Frequency at 60 dB SPL (kHz) SECONDARY REFERENCE</t>
  </si>
  <si>
    <t>Functional head size = interaural distance (µs)</t>
  </si>
  <si>
    <t>Functional head size = interaural distance (µs) SECONDARY REFERENCE</t>
  </si>
  <si>
    <t>Functional head size = interaural distance (µs) PRIMARY REFERENCE 1</t>
  </si>
  <si>
    <t>Functional head size = interaural distance (µs) PRIMARY REFERENCE 2</t>
  </si>
  <si>
    <t>best frequency (kHz)</t>
  </si>
  <si>
    <t>best sensitivity (dB)</t>
  </si>
  <si>
    <t>Hearing range (octaves)</t>
  </si>
  <si>
    <t>REF</t>
  </si>
  <si>
    <t xml:space="preserve">Sound localization threshold = minimum audible angle around the midline for 100-ms broadband noise (deg)
</t>
  </si>
  <si>
    <t>Delta t in µsec</t>
  </si>
  <si>
    <t>Field of best vision in deg</t>
  </si>
  <si>
    <t>Visual acuity in c/deg</t>
  </si>
  <si>
    <t>Binocular field in dep</t>
  </si>
  <si>
    <t>Trophic level</t>
  </si>
  <si>
    <t>Highest frequency using binaural phase cue (kHz)</t>
  </si>
  <si>
    <t>binaural phase cue</t>
  </si>
  <si>
    <t>binaural intensity-difference cue</t>
  </si>
  <si>
    <t>pinna cues</t>
  </si>
  <si>
    <t>big brown bat</t>
  </si>
  <si>
    <t>Eptesicus fuscus</t>
  </si>
  <si>
    <t>Koay 1998</t>
  </si>
  <si>
    <t>Ef</t>
  </si>
  <si>
    <t>Koay, Heffner, &amp; Heffner, 1997</t>
  </si>
  <si>
    <t>Heffner et al 2015 (secondary table)</t>
  </si>
  <si>
    <t>Koay et al., 1998</t>
  </si>
  <si>
    <t>Cue not used</t>
  </si>
  <si>
    <t xml:space="preserve">little brown bat </t>
  </si>
  <si>
    <t>Myotis lucifugus</t>
  </si>
  <si>
    <t xml:space="preserve"> Ml </t>
  </si>
  <si>
    <t>Dalland, 1965</t>
  </si>
  <si>
    <t>fish-catching bat</t>
  </si>
  <si>
    <t>Noctilio leporinus</t>
  </si>
  <si>
    <t xml:space="preserve"> Nl </t>
  </si>
  <si>
    <t>Wenstrup, 1984</t>
  </si>
  <si>
    <t>Koay et al 1998 (Figure 6)</t>
  </si>
  <si>
    <t>Egyptian fruit bat</t>
  </si>
  <si>
    <t>Rousettus aegyptiacus</t>
  </si>
  <si>
    <t xml:space="preserve"> Ra </t>
  </si>
  <si>
    <t>Koay et al 1998</t>
  </si>
  <si>
    <t>horseshoe bat</t>
  </si>
  <si>
    <t>Rhinolophus ferrumequinum</t>
  </si>
  <si>
    <t xml:space="preserve"> Rf </t>
  </si>
  <si>
    <t>Long &amp; Schnitzler, 1975</t>
  </si>
  <si>
    <t xml:space="preserve">Virginia opossum </t>
  </si>
  <si>
    <t>Didelphis virginiana</t>
  </si>
  <si>
    <t>Ravizza, Heffner, &amp; Masterton, 1969a</t>
  </si>
  <si>
    <t>Ravizza and Masterton ('72)</t>
  </si>
  <si>
    <t>26 Average of ganglion cell density and evoked potential measure, Silveira, et al., ('82)</t>
  </si>
  <si>
    <t xml:space="preserve">mouse opossum </t>
  </si>
  <si>
    <t>Marmosa elegans</t>
  </si>
  <si>
    <t>Frost &amp; Masterton, 1994</t>
  </si>
  <si>
    <t>8 to 64</t>
  </si>
  <si>
    <t xml:space="preserve">short-tailed opossum </t>
  </si>
  <si>
    <t>Monodelphis domestica</t>
  </si>
  <si>
    <t xml:space="preserve">hedgehog </t>
  </si>
  <si>
    <t>Hemiechinus auritus</t>
  </si>
  <si>
    <t>Ravizza, Heffner, &amp; Masterton, 1969b</t>
  </si>
  <si>
    <t>Chambers ('71)</t>
  </si>
  <si>
    <t>-</t>
  </si>
  <si>
    <t xml:space="preserve">tree shrew </t>
  </si>
  <si>
    <t>Tupaia glis</t>
  </si>
  <si>
    <t>H. E. Heffner, Ravizza, &amp; Masterton, 1969a</t>
  </si>
  <si>
    <t>Lemur fulvus</t>
  </si>
  <si>
    <t xml:space="preserve">brown lemur </t>
  </si>
  <si>
    <t>Eulemur fulvus</t>
  </si>
  <si>
    <t>Sutherland, Granger, &amp; Masterton, 1988</t>
  </si>
  <si>
    <t xml:space="preserve">slow loris </t>
  </si>
  <si>
    <t>Nycticebus coucang</t>
  </si>
  <si>
    <t>H. E. Heffner &amp; Masterton, 1970</t>
  </si>
  <si>
    <t xml:space="preserve">potto </t>
  </si>
  <si>
    <t>Perodicticus potto</t>
  </si>
  <si>
    <t xml:space="preserve">bushbaby </t>
  </si>
  <si>
    <t>Galago senegalensis</t>
  </si>
  <si>
    <t>H. E. Heffner, Ravizza, &amp; Masterton, 1969b</t>
  </si>
  <si>
    <t xml:space="preserve">owl monkey </t>
  </si>
  <si>
    <t>Aotus trivirgatus</t>
  </si>
  <si>
    <t>Beecher, 1974a</t>
  </si>
  <si>
    <t>_x0001_-8</t>
  </si>
  <si>
    <t xml:space="preserve">squirrel monkey </t>
  </si>
  <si>
    <t>Saimiri sciureus</t>
  </si>
  <si>
    <t>Beecher, 1974b</t>
  </si>
  <si>
    <t>Green, 1975</t>
  </si>
  <si>
    <t xml:space="preserve">pigtailed macaque </t>
  </si>
  <si>
    <t>Macaca nemestrina</t>
  </si>
  <si>
    <t>Stebbins, Green, &amp; Miller, 1966</t>
  </si>
  <si>
    <t>Macaca irus</t>
  </si>
  <si>
    <t xml:space="preserve">crab-eating macaque </t>
  </si>
  <si>
    <t>Macaca fascicularis</t>
  </si>
  <si>
    <t>Heffner 2006</t>
  </si>
  <si>
    <t>Stebbins et al., 1966</t>
  </si>
  <si>
    <t xml:space="preserve">rhesus macaque </t>
  </si>
  <si>
    <t>Macaca mulatta</t>
  </si>
  <si>
    <t>Pfingst, Laycock, Flammino, Lonsbury-Martin, &amp; Martin, 1978</t>
  </si>
  <si>
    <t xml:space="preserve">Japanese macaque </t>
  </si>
  <si>
    <t>Macaca fuscata</t>
  </si>
  <si>
    <t>Jackson &amp; Heffner, 1997</t>
  </si>
  <si>
    <t>Brown, et al., ('80), H. Heffner and Heffner ('90)</t>
  </si>
  <si>
    <t>27 Cowey and Ellis ('67) and Cavonius and Robbins ('73)</t>
  </si>
  <si>
    <t>Chlorocebus aethiops</t>
  </si>
  <si>
    <t xml:space="preserve">vervet </t>
  </si>
  <si>
    <t>Cercopithecus aethiops</t>
  </si>
  <si>
    <t>Owren, Hopp, Sinnott, &amp; Petersen, 1988</t>
  </si>
  <si>
    <t>_x0001_-4</t>
  </si>
  <si>
    <t xml:space="preserve">blue monkey </t>
  </si>
  <si>
    <t>Cercopithecus mitis</t>
  </si>
  <si>
    <t>C. H. Brown &amp; Waser, 1984</t>
  </si>
  <si>
    <t xml:space="preserve">DeBrazza monkey </t>
  </si>
  <si>
    <t>Cercopithecus neglectus</t>
  </si>
  <si>
    <t>Owren et al., 1988</t>
  </si>
  <si>
    <t xml:space="preserve">yellow baboon </t>
  </si>
  <si>
    <t>Papio cynocephalus</t>
  </si>
  <si>
    <t>Heinz, Turkkan, &amp; Harris, 1982</t>
  </si>
  <si>
    <t xml:space="preserve">chimpanzee </t>
  </si>
  <si>
    <t>Pan troglodytes</t>
  </si>
  <si>
    <t>Farrer &amp; Prim, 1965</t>
  </si>
  <si>
    <t xml:space="preserve">human </t>
  </si>
  <si>
    <t>Homo sapiens</t>
  </si>
  <si>
    <t>R. S. Heffner &amp; Heffner, 1991</t>
  </si>
  <si>
    <t>_x0001_-10</t>
  </si>
  <si>
    <t>Heffner and Heffner (88c)</t>
  </si>
  <si>
    <t>24 Cavonius and Robbins ('73)</t>
  </si>
  <si>
    <t xml:space="preserve">domestic rabbit </t>
  </si>
  <si>
    <t>Oryctolagus cuniculus</t>
  </si>
  <si>
    <t>H. E. Heffner &amp; Masterton, 1980</t>
  </si>
  <si>
    <t xml:space="preserve">eastern cottontail </t>
  </si>
  <si>
    <t>Sylvilagus floridana</t>
  </si>
  <si>
    <t>R. S. Heffner &amp; Koay, 1995</t>
  </si>
  <si>
    <t>Heffner et al 2020 (there was a conflict within the paper; this value was confirmed by Heffner via email)</t>
  </si>
  <si>
    <t xml:space="preserve">eastern chipmunk </t>
  </si>
  <si>
    <t>Tamias striatus</t>
  </si>
  <si>
    <t>R. S. Heffner &amp; Contos, 1989</t>
  </si>
  <si>
    <t xml:space="preserve">groundhog </t>
  </si>
  <si>
    <t>Marmota monax</t>
  </si>
  <si>
    <t>Conesa, Heffner, &amp; Heffner, 1991</t>
  </si>
  <si>
    <t>Conesa et al 1992</t>
  </si>
  <si>
    <t xml:space="preserve">black-tailed prairie dog </t>
  </si>
  <si>
    <t>Cynomys ludovicianus</t>
  </si>
  <si>
    <t>R. S. Heffner, Heffner, Contos, &amp; Kearns, 1994</t>
  </si>
  <si>
    <t>R. Heffner and Contos, 1989</t>
  </si>
  <si>
    <t xml:space="preserve">white-tailed prairie dog </t>
  </si>
  <si>
    <t>Cynomys leucurus</t>
  </si>
  <si>
    <t>R. S. Heffner et al., 1994</t>
  </si>
  <si>
    <t xml:space="preserve">fox squirrel </t>
  </si>
  <si>
    <t>Sciureus niger</t>
  </si>
  <si>
    <t>Jackson, Heffner, &amp; Heffner, 1997</t>
  </si>
  <si>
    <t xml:space="preserve">pocket gopher </t>
  </si>
  <si>
    <t>Geomys bursarius</t>
  </si>
  <si>
    <t>R. S. Heffner &amp; Heffner, 1990b</t>
  </si>
  <si>
    <t>continuous noise bursts, R. Heffner and Heffner ('90)</t>
  </si>
  <si>
    <t xml:space="preserve">naked mole rat </t>
  </si>
  <si>
    <t>Heterocephalus glaber</t>
  </si>
  <si>
    <t>R. S. Heffner &amp; Heffner, 1993</t>
  </si>
  <si>
    <t>Heffner and Heffner 1993</t>
  </si>
  <si>
    <t xml:space="preserve">blind mole rat </t>
  </si>
  <si>
    <t>Spalax ehrenbergi</t>
  </si>
  <si>
    <t>R. S. Heffner &amp; Heffner, 1992</t>
  </si>
  <si>
    <t>Heffner and Heffner 1992</t>
  </si>
  <si>
    <t xml:space="preserve">kangaroo rat </t>
  </si>
  <si>
    <t>Dipodomys merriami</t>
  </si>
  <si>
    <t xml:space="preserve">H. Heffner and Masterton ('80) </t>
  </si>
  <si>
    <t xml:space="preserve">grasshopper mouse </t>
  </si>
  <si>
    <t>Onychomys leucogaster</t>
  </si>
  <si>
    <t>H. E. Heffner &amp; Heffner, 1985</t>
  </si>
  <si>
    <t>R. Heffner and Heffner ('88a)</t>
  </si>
  <si>
    <t xml:space="preserve">cotton rat </t>
  </si>
  <si>
    <t>Sigmodon hispidus</t>
  </si>
  <si>
    <t xml:space="preserve">wood rat </t>
  </si>
  <si>
    <t>Neotoma floridana</t>
  </si>
  <si>
    <t xml:space="preserve">Darwin's leaf-eared mouse </t>
  </si>
  <si>
    <t>Phyllotis darwini</t>
  </si>
  <si>
    <t>Mooney, Heffner, &amp; Heffner, 1990</t>
  </si>
  <si>
    <t xml:space="preserve">mongolian gerbil </t>
  </si>
  <si>
    <t>Meriones unguiculatus</t>
  </si>
  <si>
    <t>Ryan, 1976</t>
  </si>
  <si>
    <t>R. Heffner and Heffner ('88b)</t>
  </si>
  <si>
    <t>30 Baker and Emerson ('83).</t>
  </si>
  <si>
    <t xml:space="preserve">spiny mouse </t>
  </si>
  <si>
    <t>Acomys cahirinus</t>
  </si>
  <si>
    <t>Mooney et al., 1990</t>
  </si>
  <si>
    <t>Mooney ('91)</t>
  </si>
  <si>
    <t xml:space="preserve">Norway rat, albino </t>
  </si>
  <si>
    <t>Rattus norvegicus</t>
  </si>
  <si>
    <t>Kelly &amp; Masterton, 1977</t>
  </si>
  <si>
    <t>Kavanagh and Kelly ('86), Kelly ('80)</t>
  </si>
  <si>
    <t xml:space="preserve">Norway rat, hooded </t>
  </si>
  <si>
    <t>H. E. Heffner, Heffner, Contos, &amp; Ott, 1994</t>
  </si>
  <si>
    <t>H. Heffner and Heffner ('85)</t>
  </si>
  <si>
    <t xml:space="preserve">house mouse, wild </t>
  </si>
  <si>
    <t>Mus musculus</t>
  </si>
  <si>
    <t xml:space="preserve">house mouse, domestic </t>
  </si>
  <si>
    <t>Markl &amp; Ehret, 1973</t>
  </si>
  <si>
    <t xml:space="preserve">hamster </t>
  </si>
  <si>
    <t>Mesocricetus auratus</t>
  </si>
  <si>
    <t>R. S. Heffner &amp; Koay, 1993</t>
  </si>
  <si>
    <t>Izraeli et al 2002</t>
  </si>
  <si>
    <t xml:space="preserve">guinea pig </t>
  </si>
  <si>
    <t>Cavia porcellus</t>
  </si>
  <si>
    <t>R. S. Heffner, Heffner, &amp; Masterton, 1971</t>
  </si>
  <si>
    <t xml:space="preserve">chinchilla </t>
  </si>
  <si>
    <t>Chinchilla laniger</t>
  </si>
  <si>
    <t>Heffner et al 1994</t>
  </si>
  <si>
    <t xml:space="preserve">dog </t>
  </si>
  <si>
    <t>Canis familiaris</t>
  </si>
  <si>
    <t>H. E. Heffner, 1983</t>
  </si>
  <si>
    <t>R. Heffner and Heffner (in press)</t>
  </si>
  <si>
    <t xml:space="preserve">domestic cat </t>
  </si>
  <si>
    <t>Felis catus</t>
  </si>
  <si>
    <t>R. S. Heffner &amp; Heffner, 1985b</t>
  </si>
  <si>
    <t>Casseday and Neff ('73), R. Heffner and Heffner ('88c)</t>
  </si>
  <si>
    <t>28 Belleville and Wilkinson ('86) and Jacobson, et al., ('76)</t>
  </si>
  <si>
    <t xml:space="preserve">least weasel </t>
  </si>
  <si>
    <t>Mustela nivalis</t>
  </si>
  <si>
    <t>R. S. Heffner &amp; Heffner, 1985a</t>
  </si>
  <si>
    <t>R. Heffner and Heffner ('87)</t>
  </si>
  <si>
    <t xml:space="preserve">ferret </t>
  </si>
  <si>
    <t>Mustela putorius</t>
  </si>
  <si>
    <t>Kelly, Kavanagh, &amp; Dalton, 1986</t>
  </si>
  <si>
    <t>Kavanagh and Kelly ('87)</t>
  </si>
  <si>
    <t xml:space="preserve">harbor seal in air </t>
  </si>
  <si>
    <t>Phoca vitulina</t>
  </si>
  <si>
    <t>Mohl, 1968</t>
  </si>
  <si>
    <t>—</t>
  </si>
  <si>
    <t>Terhune ('74)</t>
  </si>
  <si>
    <t>25 Schusterman ('72)</t>
  </si>
  <si>
    <t xml:space="preserve">sea lion in air </t>
  </si>
  <si>
    <t>Zalophus californianus</t>
  </si>
  <si>
    <t>Schusterman, Balliet, &amp; Nixon, 1972</t>
  </si>
  <si>
    <t>Moore ('75)</t>
  </si>
  <si>
    <t xml:space="preserve">elephant </t>
  </si>
  <si>
    <t>Elephas maximus</t>
  </si>
  <si>
    <t>R. S. Heffner &amp; Heffner, 1980</t>
  </si>
  <si>
    <t>Heffner and Heffner ('82)</t>
  </si>
  <si>
    <t xml:space="preserve">horse </t>
  </si>
  <si>
    <t>Equus caballus</t>
  </si>
  <si>
    <t>R. S. Heffner &amp; Heffner, 1983</t>
  </si>
  <si>
    <t>H. Heffner and Heffner ('84)</t>
  </si>
  <si>
    <t xml:space="preserve">pig </t>
  </si>
  <si>
    <t>Sus scrofa</t>
  </si>
  <si>
    <t>R. S. Heffner &amp; Heffner, 1990a</t>
  </si>
  <si>
    <t>R. Heffner and Heffner ('89)</t>
  </si>
  <si>
    <t xml:space="preserve">cattle </t>
  </si>
  <si>
    <t>Bos taurus</t>
  </si>
  <si>
    <t xml:space="preserve">goat </t>
  </si>
  <si>
    <t>Capra hircus</t>
  </si>
  <si>
    <t>29 Based on peak density of ganglion cells in Hughes and Witteridge ('73)</t>
  </si>
  <si>
    <t xml:space="preserve">sheep </t>
  </si>
  <si>
    <t>Ovis aries</t>
  </si>
  <si>
    <t xml:space="preserve">Wollack, 1963. </t>
  </si>
  <si>
    <t>False Killer Whale</t>
  </si>
  <si>
    <t>Pseudorca crassidens</t>
  </si>
  <si>
    <t>Amazon river dolphin</t>
  </si>
  <si>
    <t>Inia geoffrensis</t>
  </si>
  <si>
    <t>Jacobs &amp; Hall, 1972</t>
  </si>
  <si>
    <t>Renaud and Popper ('75)</t>
  </si>
  <si>
    <t>Common bottlenose dolphin</t>
  </si>
  <si>
    <t>Tursiops truncatus</t>
  </si>
  <si>
    <t>Johnson, 1967</t>
  </si>
  <si>
    <t xml:space="preserve">killer whale </t>
  </si>
  <si>
    <t>Orcinus orca</t>
  </si>
  <si>
    <t>Hall &amp; Johnson, 1972</t>
  </si>
  <si>
    <t xml:space="preserve">beluga whale </t>
  </si>
  <si>
    <t>Delphinapterus leucas</t>
  </si>
  <si>
    <t>Awbrey, Thomas, &amp; Kastelein, 1988</t>
  </si>
  <si>
    <t>harbor seal</t>
  </si>
  <si>
    <t xml:space="preserve"> White, Ljungblad, Norris, Baron, &amp; diSciara, 1977</t>
  </si>
  <si>
    <t>harp seal in water</t>
  </si>
  <si>
    <t>Pagophilus groenlandicus</t>
  </si>
  <si>
    <t>Terhune &amp; Ronald, 1972</t>
  </si>
  <si>
    <t xml:space="preserve">ringed seal </t>
  </si>
  <si>
    <t>Pusa hispida</t>
  </si>
  <si>
    <t>Terhune &amp; Ronald, 1975.</t>
  </si>
  <si>
    <t>Ring-tailed lemur</t>
  </si>
  <si>
    <t>Lemur catta</t>
  </si>
  <si>
    <t>Heffner 2004</t>
  </si>
  <si>
    <t>Gillette et al., 1973</t>
  </si>
  <si>
    <t>Marmoset</t>
  </si>
  <si>
    <t>Callithrix jacchus</t>
  </si>
  <si>
    <t>_x0001_-9</t>
  </si>
  <si>
    <t>patas monkey</t>
  </si>
  <si>
    <t>Erythrocebus patas</t>
  </si>
  <si>
    <t>Heffner 2005</t>
  </si>
  <si>
    <t>Smith et al., 1987</t>
  </si>
  <si>
    <t>Northern fur seal in air</t>
  </si>
  <si>
    <t>Callorhinus ursinus</t>
  </si>
  <si>
    <t>northern elephant seal in air</t>
  </si>
  <si>
    <t>Mirounga angustirostris</t>
  </si>
  <si>
    <t>alpaca</t>
  </si>
  <si>
    <t>Vicugna pacos</t>
  </si>
  <si>
    <t>Heffner et al 2014</t>
  </si>
  <si>
    <t>Y</t>
  </si>
  <si>
    <t>N</t>
  </si>
  <si>
    <t>whitetail deer</t>
  </si>
  <si>
    <t>Odocoileus virginianus</t>
  </si>
  <si>
    <t>Heffner and Heffner 2010</t>
  </si>
  <si>
    <t>reindeer</t>
  </si>
  <si>
    <t>Rangifer tarandus</t>
  </si>
  <si>
    <t>Flydal et al 2001</t>
  </si>
  <si>
    <t xml:space="preserve">Jamaican fruit-eating bat </t>
  </si>
  <si>
    <t>Artibeus jamaicensis</t>
  </si>
  <si>
    <t>Koay et al., 2003</t>
  </si>
  <si>
    <t>Heffner et al 2001</t>
  </si>
  <si>
    <t>short-tailed fruit bat</t>
  </si>
  <si>
    <t>Carollia perspicillata</t>
  </si>
  <si>
    <t>Heffner et al 2007</t>
  </si>
  <si>
    <t>greater spear-nosed bat</t>
  </si>
  <si>
    <t>Phyllostomus hastatus</t>
  </si>
  <si>
    <t>Koay et al., 2002</t>
  </si>
  <si>
    <t>Straw-colored fruit bat</t>
  </si>
  <si>
    <t>Eidolon helvum</t>
  </si>
  <si>
    <t>Heffner et al 2006</t>
  </si>
  <si>
    <t>10?</t>
  </si>
  <si>
    <t>Heffner et al 2008</t>
  </si>
  <si>
    <t>Dog-faced fruit bat</t>
  </si>
  <si>
    <t>Cynopterus brachyotis</t>
  </si>
  <si>
    <t xml:space="preserve">vampire bat </t>
  </si>
  <si>
    <t>Desmodus rotundus</t>
  </si>
  <si>
    <t>Heffner et al 2013</t>
  </si>
  <si>
    <t xml:space="preserve">ground-gleaning bat </t>
  </si>
  <si>
    <t>Megaderma lyra</t>
  </si>
  <si>
    <t>Schmidt et al 1983</t>
  </si>
  <si>
    <t>Birds</t>
  </si>
  <si>
    <t>Canary</t>
  </si>
  <si>
    <t>Budgerigar</t>
  </si>
  <si>
    <t>Melopsittacus undulatus</t>
  </si>
  <si>
    <t>Heffner et al 2016</t>
  </si>
  <si>
    <t>Zebra finch</t>
  </si>
  <si>
    <t>&lt;.25</t>
  </si>
  <si>
    <t>Turkey</t>
  </si>
  <si>
    <t>Pigeon</t>
  </si>
  <si>
    <t>&lt;.125</t>
  </si>
  <si>
    <t>Mallard duck</t>
  </si>
  <si>
    <t>&lt;.3</t>
  </si>
  <si>
    <t>Lemur catta 58 0.0672 8 3 9.76</t>
  </si>
  <si>
    <t>Eulemur fulvus1 43 0.072 8 _x0001_1 9.22</t>
  </si>
  <si>
    <t>Nyctecebus coucang 44 0.083 16 9 9.05</t>
  </si>
  <si>
    <t>Perodicticus potto 42 0.125 16 1 8.39</t>
  </si>
  <si>
    <t>Galago senegalensis 65 0.0922 32 3 9.46</t>
  </si>
  <si>
    <t>Callithrix jacchus4 30 7 _x0001_9</t>
  </si>
  <si>
    <t>Saimiri sciureus 43 0.100 8 4.5 8.75</t>
  </si>
  <si>
    <t>Aotus trivirgatus 49.5 10 _x0001_8</t>
  </si>
  <si>
    <t>Erythrocebus patas3 30.53 0.2453 83 143 6.963</t>
  </si>
  <si>
    <t>Macaca fascicularis 42 1 1</t>
  </si>
  <si>
    <t>Macaca fuscata 34.5 0.028 1 5 10.29</t>
  </si>
  <si>
    <t>Macaca mulatta 42 8 4</t>
  </si>
  <si>
    <t>Macaca nemestrina 34.5 1.8 5</t>
  </si>
  <si>
    <t>Cercopithecus aethiops 45 0.069 1.4 _x0001_4 9.35</t>
  </si>
  <si>
    <t>Cercopithecus mitis 482 0.0462 1.4 4 10.03</t>
  </si>
  <si>
    <t>Cercopithecus neglectus 43 0.063 5.7 2 9.38</t>
  </si>
  <si>
    <t>Papio cynocephalus 40 0.0452 8 0 9.80</t>
  </si>
  <si>
    <t>Pan troglodytes 28.5 8 3</t>
  </si>
  <si>
    <t>Homo sapiens 17.6 0.031 4 _x0001_10 9.15</t>
  </si>
  <si>
    <t>Ref</t>
  </si>
  <si>
    <t>Lowfrequency
limit
(kHz)</t>
  </si>
  <si>
    <t>High-</t>
  </si>
  <si>
    <t>Best Frequency (kHz)</t>
  </si>
  <si>
    <t>Lowest threshold (dB)</t>
  </si>
  <si>
    <t>Low-frequency rodents</t>
  </si>
  <si>
    <t>black-tailed prairie dog</t>
  </si>
  <si>
    <t>Meriones
unguiculatis</t>
  </si>
  <si>
    <t>mongolian gerbil</t>
  </si>
  <si>
    <t>Eastern chipmunk</t>
  </si>
  <si>
    <t>Groundhog</t>
  </si>
  <si>
    <t>Conesa, Heffner and
Heffner, I991</t>
  </si>
  <si>
    <t>Kangaroo rat</t>
  </si>
  <si>
    <t>Guinea pig</t>
  </si>
  <si>
    <t>Chinchilla</t>
  </si>
  <si>
    <t>Subterranean rodents</t>
  </si>
  <si>
    <t>Blind mole rat</t>
  </si>
  <si>
    <t>Naked mole rat</t>
  </si>
  <si>
    <t>Pocket gopher</t>
  </si>
  <si>
    <t>High-frequency rodents</t>
  </si>
  <si>
    <t>Norway rat</t>
  </si>
  <si>
    <t>Woodrat</t>
  </si>
  <si>
    <t>Cotton rat</t>
  </si>
  <si>
    <t>Darwin's mouse</t>
  </si>
  <si>
    <t>Grasshopper mouse</t>
  </si>
  <si>
    <t>Spiny mouse</t>
  </si>
  <si>
    <t>House mouse (wild)</t>
  </si>
  <si>
    <t>Symbol</t>
  </si>
  <si>
    <t>Sound localization threshold in deg</t>
  </si>
  <si>
    <t>dolphin</t>
  </si>
  <si>
    <t>Do</t>
  </si>
  <si>
    <t>elephant</t>
  </si>
  <si>
    <t>E</t>
  </si>
  <si>
    <t>man</t>
  </si>
  <si>
    <t>M</t>
  </si>
  <si>
    <t>seal</t>
  </si>
  <si>
    <t>S</t>
  </si>
  <si>
    <t>Didelphis uirginiana</t>
  </si>
  <si>
    <t>opossum</t>
  </si>
  <si>
    <t>OP</t>
  </si>
  <si>
    <t>pig</t>
  </si>
  <si>
    <t>P</t>
  </si>
  <si>
    <t>Japanese macaques</t>
  </si>
  <si>
    <t>Japanese macaque</t>
  </si>
  <si>
    <t>Mk</t>
  </si>
  <si>
    <t>cat</t>
  </si>
  <si>
    <t>C</t>
  </si>
  <si>
    <t>dog</t>
  </si>
  <si>
    <t>D</t>
  </si>
  <si>
    <t>ferret</t>
  </si>
  <si>
    <t>F</t>
  </si>
  <si>
    <t>sea lion</t>
  </si>
  <si>
    <t>s1</t>
  </si>
  <si>
    <t>norway rat domestic</t>
  </si>
  <si>
    <t>Rd</t>
  </si>
  <si>
    <t>least weasel</t>
  </si>
  <si>
    <t>W</t>
  </si>
  <si>
    <t>norway rat wild</t>
  </si>
  <si>
    <t>Rw</t>
  </si>
  <si>
    <t>goat</t>
  </si>
  <si>
    <t>G</t>
  </si>
  <si>
    <t>wood rat</t>
  </si>
  <si>
    <t>Wr</t>
  </si>
  <si>
    <t>hedgehog</t>
  </si>
  <si>
    <t>Hh</t>
  </si>
  <si>
    <t>spiny mouse</t>
  </si>
  <si>
    <t>SP</t>
  </si>
  <si>
    <t>grasshopper mouse</t>
  </si>
  <si>
    <t>Gm</t>
  </si>
  <si>
    <t>horse</t>
  </si>
  <si>
    <t>H</t>
  </si>
  <si>
    <t>cow</t>
  </si>
  <si>
    <t>cw</t>
  </si>
  <si>
    <t>gerbil</t>
  </si>
  <si>
    <t>Gr</t>
  </si>
  <si>
    <t>kangaroo rat</t>
  </si>
  <si>
    <t>Kr</t>
  </si>
  <si>
    <t>gopher</t>
  </si>
  <si>
    <t>Go</t>
  </si>
  <si>
    <t>Low-frequency limit (Hz)</t>
  </si>
  <si>
    <t>High-frequency limit (Hz)</t>
  </si>
  <si>
    <t xml:space="preserve"> Best frequency (Hz)</t>
  </si>
  <si>
    <t>Low-frequency limit (kHz)</t>
  </si>
  <si>
    <t>High-frequency limit (kHz)</t>
  </si>
  <si>
    <t>Best sensitivity (dB)</t>
  </si>
  <si>
    <t xml:space="preserve"> Best frequency (kHz)</t>
  </si>
  <si>
    <t>Laboratory mouse</t>
  </si>
  <si>
    <t>Cat</t>
  </si>
  <si>
    <t>Laboratory rat</t>
  </si>
  <si>
    <t>Rabbit</t>
  </si>
  <si>
    <t>Dog</t>
  </si>
  <si>
    <t>Sheep</t>
  </si>
  <si>
    <t>Pig</t>
  </si>
  <si>
    <t>Goat</t>
  </si>
  <si>
    <t>Cattle</t>
  </si>
  <si>
    <t>Horse</t>
  </si>
  <si>
    <t>Human</t>
  </si>
  <si>
    <t>&lt;250</t>
  </si>
  <si>
    <t>&lt;125</t>
  </si>
  <si>
    <t>&lt;300</t>
  </si>
  <si>
    <t>different from Heffner Heffner 1990</t>
  </si>
  <si>
    <t>n</t>
  </si>
  <si>
    <t>Hearing range (kHz)</t>
  </si>
  <si>
    <t>Best sensitivity (kHz)</t>
  </si>
  <si>
    <t>Method</t>
  </si>
  <si>
    <t>References</t>
  </si>
  <si>
    <t>T. truncatus</t>
  </si>
  <si>
    <t>7–130</t>
  </si>
  <si>
    <t>Behaviour</t>
  </si>
  <si>
    <t xml:space="preserve"> Johnson (1966, 1967)</t>
  </si>
  <si>
    <t>10–80a</t>
  </si>
  <si>
    <t>Physiology</t>
  </si>
  <si>
    <t xml:space="preserve"> Houser and Finneran (2006b)</t>
  </si>
  <si>
    <t>P. phocoena</t>
  </si>
  <si>
    <t>2–140</t>
  </si>
  <si>
    <t xml:space="preserve"> Andersen (1970)</t>
  </si>
  <si>
    <t>4–150</t>
  </si>
  <si>
    <t xml:space="preserve"> Kastelein et al. (2002)</t>
  </si>
  <si>
    <t>O. orca</t>
  </si>
  <si>
    <t>5–30</t>
  </si>
  <si>
    <t xml:space="preserve"> Hall and Johnson (1972)</t>
  </si>
  <si>
    <t>12–52</t>
  </si>
  <si>
    <t xml:space="preserve"> Szymanski et al. (1999)</t>
  </si>
  <si>
    <t>2b</t>
  </si>
  <si>
    <t>16–45</t>
  </si>
  <si>
    <t>I. geoffrensis</t>
  </si>
  <si>
    <t>10–50</t>
  </si>
  <si>
    <t xml:space="preserve"> Jacobs and Hall (1972)</t>
  </si>
  <si>
    <t>D. leucas</t>
  </si>
  <si>
    <t>15–110</t>
  </si>
  <si>
    <t xml:space="preserve"> White et al. (1978)</t>
  </si>
  <si>
    <t>8c</t>
  </si>
  <si>
    <t>4–8</t>
  </si>
  <si>
    <t xml:space="preserve"> Awbrey et al. (1988)</t>
  </si>
  <si>
    <t>27–107</t>
  </si>
  <si>
    <t xml:space="preserve"> Klishin et al. (2000)</t>
  </si>
  <si>
    <t>14–90</t>
  </si>
  <si>
    <t xml:space="preserve"> Finneran et al. (2005)</t>
  </si>
  <si>
    <t>22–90</t>
  </si>
  <si>
    <t xml:space="preserve"> Mooney et al. (2008)</t>
  </si>
  <si>
    <t>T. truncatus gilli</t>
  </si>
  <si>
    <t>25–110</t>
  </si>
  <si>
    <t xml:space="preserve"> Ljungblad et al. (1982)</t>
  </si>
  <si>
    <t>20–130a</t>
  </si>
  <si>
    <t xml:space="preserve"> Houser et al. (2008)</t>
  </si>
  <si>
    <t>P. crassidens</t>
  </si>
  <si>
    <t>16–64</t>
  </si>
  <si>
    <t xml:space="preserve"> Thomas et al. (1988)</t>
  </si>
  <si>
    <t>7–27</t>
  </si>
  <si>
    <t xml:space="preserve"> Yuen et al. (2005)</t>
  </si>
  <si>
    <t>1b</t>
  </si>
  <si>
    <t>6.7–27</t>
  </si>
  <si>
    <t>L. vexllifer</t>
  </si>
  <si>
    <t>10–65</t>
  </si>
  <si>
    <t xml:space="preserve"> Wang et al. (1992)</t>
  </si>
  <si>
    <t>G. griseus</t>
  </si>
  <si>
    <t>4–80</t>
  </si>
  <si>
    <t xml:space="preserve"> Nachtigall et al. (1995)</t>
  </si>
  <si>
    <t>8–108</t>
  </si>
  <si>
    <t xml:space="preserve"> Nachtigall et al. (2005)</t>
  </si>
  <si>
    <t>S. fluviatilis guianensis</t>
  </si>
  <si>
    <t>16–105</t>
  </si>
  <si>
    <t xml:space="preserve"> Sauerland and Dehnhardt (1998)</t>
  </si>
  <si>
    <t>S. coeruleoalba</t>
  </si>
  <si>
    <t>0.5–160</t>
  </si>
  <si>
    <t xml:space="preserve"> Kastelein et al. (2003)</t>
  </si>
  <si>
    <t>N. phoccanoides</t>
  </si>
  <si>
    <t>32–139</t>
  </si>
  <si>
    <t xml:space="preserve"> Popov et al. (2005)</t>
  </si>
  <si>
    <t>M. europaeus</t>
  </si>
  <si>
    <t>40–80</t>
  </si>
  <si>
    <t xml:space="preserve"> Cook et al. (2006)</t>
  </si>
  <si>
    <t>20–80</t>
  </si>
  <si>
    <t xml:space="preserve"> Finneran et al. (2009)</t>
  </si>
  <si>
    <t>L. albirostris</t>
  </si>
  <si>
    <t>32–128</t>
  </si>
  <si>
    <t xml:space="preserve"> Nachtigall et al. (2008)</t>
  </si>
  <si>
    <t>G. melas</t>
  </si>
  <si>
    <t>4–100</t>
  </si>
  <si>
    <t xml:space="preserve"> Pacini et al. (2010)</t>
  </si>
  <si>
    <t>S. bredanensis</t>
  </si>
  <si>
    <t>Unclear</t>
  </si>
  <si>
    <t xml:space="preserve"> Mann et al. (2010)</t>
  </si>
  <si>
    <t>M. densirostris</t>
  </si>
  <si>
    <t>40–50</t>
  </si>
  <si>
    <t xml:space="preserve"> Pacini et al. (2011)</t>
  </si>
  <si>
    <t>F. attenuata</t>
  </si>
  <si>
    <t>20–60</t>
  </si>
  <si>
    <t xml:space="preserve"> Montie et al. (2011)</t>
  </si>
  <si>
    <t>kHz</t>
  </si>
  <si>
    <t>dB</t>
  </si>
  <si>
    <t>Heffner 2017 comment (extracted from Fig)</t>
  </si>
  <si>
    <t>Harbor porpoise</t>
  </si>
  <si>
    <t>Low</t>
  </si>
  <si>
    <t>Functional interaural distance</t>
  </si>
  <si>
    <t>Killer whale</t>
  </si>
  <si>
    <t>porpoise</t>
  </si>
  <si>
    <t>False Killer whale</t>
  </si>
  <si>
    <t>Beluga</t>
  </si>
  <si>
    <t>killer whale 2017</t>
  </si>
  <si>
    <t>Bottelnosed Dolphin</t>
  </si>
  <si>
    <t>killer whale 1972</t>
  </si>
  <si>
    <t>High</t>
  </si>
  <si>
    <t>Harbour porpoise</t>
  </si>
  <si>
    <t>beluga</t>
  </si>
  <si>
    <t>Phoceona phocoena</t>
  </si>
  <si>
    <t>Delphinaterus leucas</t>
  </si>
  <si>
    <t>(extracted from Fig)</t>
  </si>
  <si>
    <t>sound localization threshold</t>
  </si>
  <si>
    <t>width of field of best vision</t>
  </si>
  <si>
    <t>marmot</t>
  </si>
  <si>
    <t>norway rat</t>
  </si>
  <si>
    <t>mouse</t>
  </si>
  <si>
    <t>hamster</t>
  </si>
  <si>
    <t>code</t>
  </si>
  <si>
    <t>HIGH</t>
  </si>
  <si>
    <t>High-frequency Hearing Limit (in kHz)</t>
  </si>
  <si>
    <t>Low-frequency Hearing Limit (in kHz)</t>
  </si>
  <si>
    <t>Functional Interaural Distance (in µs)</t>
  </si>
  <si>
    <t>different?</t>
  </si>
  <si>
    <t>__</t>
  </si>
  <si>
    <t/>
  </si>
  <si>
    <t>Data was reverse enginerred from Koay et al Figure 6, using the WebPlot Digitizer https://automeris.io/WebPlotDigitizer/</t>
  </si>
  <si>
    <t>Reference list</t>
  </si>
  <si>
    <r>
      <rPr>
        <rFont val="Helvetica Neue"/>
        <color rgb="FF000000"/>
        <sz val="12.0"/>
      </rPr>
      <t xml:space="preserve">Heffner, R. S. (2004). Primate hearing from a mammalian perspective. </t>
    </r>
    <r>
      <rPr>
        <rFont val="Helvetica"/>
        <i/>
        <color rgb="FF000000"/>
        <sz val="12.0"/>
      </rPr>
      <t>Anat Rec, 281</t>
    </r>
    <r>
      <rPr>
        <rFont val="Helvetica"/>
        <color rgb="FF000000"/>
        <sz val="12.0"/>
      </rPr>
      <t>(1), 1111-1122. doi:10.1002/ar.a.20117</t>
    </r>
  </si>
  <si>
    <t>Heffner, R. S., &amp; Heffner, H. E. (1992). Evolution of Sound Localization in Mammals. In D. B. Webster, A. N. Popper, &amp; R. R. Fay (Eds.), The Evolutionary Biology of Hearing (pp. 691-715). New York, NY: Springer New York.</t>
  </si>
  <si>
    <r>
      <rPr>
        <rFont val="Helvetica Neue"/>
        <color rgb="FF000000"/>
        <sz val="12.0"/>
      </rPr>
      <t xml:space="preserve">Heffner, R. S., &amp; Heffner, H. E. (1992). Visual factors in sound localization in mammals. </t>
    </r>
    <r>
      <rPr>
        <rFont val="Helvetica"/>
        <i/>
        <color rgb="FF000000"/>
        <sz val="12.0"/>
      </rPr>
      <t>J Comp Neurol, 317</t>
    </r>
    <r>
      <rPr>
        <rFont val="Helvetica"/>
        <color rgb="FF000000"/>
        <sz val="12.0"/>
      </rPr>
      <t>(3), 219-232. doi:10.1002/cne.903170302</t>
    </r>
  </si>
  <si>
    <t>Heffner, H. E. (1998). Auditory awareness. Applied Animal Behaviour Science, 57(3-4), 259-268. doi:Doi 10.1016/S0168-1591(98)00101-4</t>
  </si>
  <si>
    <t>Mooney, T. A., Yamato, M., &amp; Branstetter, B. K. (2012). Chapter Four - Hearing in Cetaceans: From Natural History to Experimental Biology. In M. Lesser (Ed.), Advances in Marine Biology (Vol. 63, pp. 197-246): Academic Press.</t>
  </si>
  <si>
    <t>Ketten, D. R. (2012). Marine mammal auditory system noise impacts: evidence and incidence. In Adv Exp Med Biol (2012/01/27 ed., Vol. 730, pp. 207-212).</t>
  </si>
  <si>
    <t>Heffner, H. E., &amp; Heffner, R. S. (2018). The evolution of mammalian hearing. AIP Conference Proceedings, 1965(1), 130001. doi:10.1063/1.5038516</t>
  </si>
  <si>
    <r>
      <rPr>
        <rFont val="Helvetica Neue"/>
        <color rgb="FF000000"/>
        <sz val="12.0"/>
      </rPr>
      <t xml:space="preserve">Koay, G., Heffner, R. S., &amp; Heffner, H. E. (1998). Hearing in a megachiropteran fruit bat (Rousettus aegyptiacus). </t>
    </r>
    <r>
      <rPr>
        <rFont val="Helvetica"/>
        <i/>
        <color rgb="FF000000"/>
        <sz val="12.0"/>
      </rPr>
      <t>J Comp Psychol, 112</t>
    </r>
    <r>
      <rPr>
        <rFont val="Helvetica"/>
        <color rgb="FF000000"/>
        <sz val="12.0"/>
      </rPr>
      <t>(4), 371-382. doi:10.1037/0735-7036.112.4.371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</si>
</sst>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2.0"/>
      <color theme="1"/>
      <name val="Arial"/>
    </font>
    <font>
      <b/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12.0"/>
      <color theme="1"/>
      <name val="Times"/>
    </font>
    <font>
      <sz val="12.0"/>
      <color theme="1"/>
      <name val="Calibri"/>
    </font>
    <font>
      <i/>
      <sz val="11.0"/>
      <color rgb="FF000000"/>
      <name val="Arial"/>
    </font>
    <font>
      <sz val="11.0"/>
      <color rgb="FFFF0000"/>
      <name val="Arial"/>
    </font>
    <font>
      <sz val="11.0"/>
      <color rgb="FF000000"/>
      <name val="Arial"/>
    </font>
    <font>
      <sz val="12.0"/>
      <color rgb="FF4C4C4C"/>
      <name val="Times"/>
    </font>
    <font>
      <sz val="10.0"/>
      <color rgb="FF4C4C4C"/>
      <name val="Times New Roman"/>
    </font>
    <font>
      <sz val="12.0"/>
      <color rgb="FFFF0000"/>
      <name val="Calibri"/>
    </font>
    <font>
      <i/>
      <sz val="12.0"/>
      <color theme="1"/>
      <name val="Calibri"/>
    </font>
    <font>
      <sz val="12.0"/>
      <color rgb="FFFF0000"/>
      <name val="Times"/>
    </font>
    <font>
      <b/>
      <u/>
      <sz val="11.0"/>
      <color theme="1"/>
      <name val="Arial"/>
    </font>
    <font>
      <b/>
      <i/>
      <sz val="12.0"/>
      <color theme="1"/>
      <name val="Calibri"/>
    </font>
    <font>
      <b/>
      <sz val="12.0"/>
      <color theme="1"/>
      <name val="Calibri"/>
    </font>
    <font>
      <sz val="12.0"/>
      <color theme="1"/>
    </font>
    <font>
      <color theme="1"/>
      <name val="Arial"/>
    </font>
    <font>
      <i/>
      <sz val="12.0"/>
      <color theme="1"/>
      <name val="Arial"/>
    </font>
    <font>
      <sz val="12.0"/>
      <color rgb="FFFF0000"/>
      <name val="Arial"/>
    </font>
    <font>
      <i/>
      <sz val="12.0"/>
      <color rgb="FFFF0000"/>
      <name val="Arial"/>
    </font>
    <font>
      <i/>
      <sz val="12.0"/>
      <color rgb="FF000000"/>
      <name val="Arial"/>
    </font>
    <font>
      <color theme="1"/>
      <name val="Calibri"/>
    </font>
    <font>
      <sz val="12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4" fontId="3" numFmtId="0" xfId="0" applyBorder="1" applyFill="1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3" numFmtId="2" xfId="0" applyFont="1" applyNumberForma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1" fillId="4" fontId="4" numFmtId="0" xfId="0" applyBorder="1" applyFont="1"/>
    <xf borderId="0" fillId="0" fontId="15" numFmtId="0" xfId="0" applyFont="1"/>
    <xf borderId="0" fillId="0" fontId="6" numFmtId="0" xfId="0" applyAlignment="1" applyFont="1">
      <alignment shrinkToFit="0" wrapText="1"/>
    </xf>
    <xf borderId="0" fillId="0" fontId="16" numFmtId="0" xfId="0" applyFont="1"/>
    <xf borderId="0" fillId="0" fontId="17" numFmtId="0" xfId="0" applyFont="1"/>
    <xf borderId="0" fillId="0" fontId="6" numFmtId="3" xfId="0" applyFont="1" applyNumberFormat="1"/>
    <xf borderId="1" fillId="4" fontId="6" numFmtId="0" xfId="0" applyBorder="1" applyFont="1"/>
    <xf borderId="0" fillId="0" fontId="18" numFmtId="0" xfId="0" applyFont="1"/>
    <xf borderId="0" fillId="0" fontId="0" numFmtId="0" xfId="0" applyFont="1"/>
    <xf borderId="0" fillId="0" fontId="19" numFmtId="0" xfId="0" applyFont="1"/>
    <xf borderId="0" fillId="0" fontId="0" numFmtId="0" xfId="0" applyAlignment="1" applyFont="1">
      <alignment shrinkToFit="0" wrapText="1"/>
    </xf>
    <xf borderId="0" fillId="0" fontId="20" numFmtId="0" xfId="0" applyAlignment="1" applyFont="1">
      <alignment shrinkToFit="0" wrapText="1"/>
    </xf>
    <xf borderId="0" fillId="0" fontId="21" numFmtId="0" xfId="0" applyFont="1"/>
    <xf borderId="0" fillId="0" fontId="22" numFmtId="0" xfId="0" applyFont="1"/>
    <xf borderId="0" fillId="0" fontId="20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0.xml"/><Relationship Id="rId8" Type="http://schemas.openxmlformats.org/officeDocument/2006/relationships/worksheet" Target="worksheets/sheet5.xml"/><Relationship Id="rId1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17" Type="http://schemas.openxmlformats.org/officeDocument/2006/relationships/customXml" Target="../customXml/item2.xml"/><Relationship Id="rId2" Type="http://schemas.openxmlformats.org/officeDocument/2006/relationships/styles" Target="styles.xml"/><Relationship Id="rId16" Type="http://schemas.openxmlformats.org/officeDocument/2006/relationships/customXml" Target="../customXml/item1.xml"/><Relationship Id="rId11" Type="http://schemas.openxmlformats.org/officeDocument/2006/relationships/worksheet" Target="worksheets/sheet8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5" Type="http://customschemas.google.com/relationships/workbookmetadata" Target="metadata"/><Relationship Id="rId5" Type="http://schemas.openxmlformats.org/officeDocument/2006/relationships/worksheet" Target="worksheets/sheet2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2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1.22" defaultRowHeight="15.0"/>
  <cols>
    <col customWidth="1" min="1" max="1" width="4.78"/>
    <col customWidth="1" min="2" max="2" width="10.67"/>
    <col customWidth="1" min="3" max="3" width="12.33"/>
    <col customWidth="1" min="4" max="4" width="8.56"/>
    <col customWidth="1" min="5" max="5" width="3.0"/>
    <col customWidth="1" min="6" max="6" width="4.78"/>
    <col customWidth="1" min="7" max="7" width="14.0"/>
    <col customWidth="1" min="8" max="8" width="12.89"/>
    <col customWidth="1" min="9" max="9" width="23.44"/>
    <col customWidth="1" min="10" max="10" width="15.78"/>
    <col customWidth="1" min="11" max="11" width="7.67"/>
    <col customWidth="1" min="12" max="12" width="11.0"/>
    <col customWidth="1" min="13" max="13" width="22.67"/>
    <col customWidth="1" min="14" max="14" width="43.44"/>
    <col customWidth="1" min="15" max="15" width="35.33"/>
    <col customWidth="1" min="16" max="16" width="8.44"/>
    <col customWidth="1" min="17" max="17" width="9.56"/>
    <col customWidth="1" min="18" max="19" width="9.0"/>
    <col customWidth="1" min="20" max="20" width="10.0"/>
    <col customWidth="1" min="21" max="22" width="3.44"/>
    <col customWidth="1" min="23" max="23" width="4.33"/>
    <col customWidth="1" min="24" max="24" width="9.0"/>
    <col customWidth="1" min="25" max="25" width="7.44"/>
    <col customWidth="1" min="26" max="26" width="4.33"/>
    <col customWidth="1" min="27" max="27" width="6.33"/>
    <col customWidth="1" min="28" max="28" width="5.0"/>
    <col customWidth="1" min="29" max="29" width="9.67"/>
    <col customWidth="1" min="30" max="30" width="6.67"/>
    <col customWidth="1" min="31" max="32" width="4.11"/>
  </cols>
  <sheetData>
    <row r="1" ht="99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G1" s="1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3" t="s">
        <v>14</v>
      </c>
      <c r="Q1" s="3" t="s">
        <v>15</v>
      </c>
      <c r="R1" s="3" t="s">
        <v>16</v>
      </c>
      <c r="S1" s="6" t="s">
        <v>17</v>
      </c>
      <c r="T1" s="3" t="s">
        <v>18</v>
      </c>
      <c r="U1" s="6" t="s">
        <v>17</v>
      </c>
      <c r="V1" s="6" t="s">
        <v>17</v>
      </c>
      <c r="W1" s="3" t="s">
        <v>19</v>
      </c>
      <c r="X1" s="3" t="s">
        <v>20</v>
      </c>
      <c r="Y1" s="3" t="s">
        <v>21</v>
      </c>
      <c r="Z1" s="6" t="s">
        <v>17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</row>
    <row r="2" ht="13.5" customHeight="1">
      <c r="A2" s="7"/>
      <c r="B2" s="7" t="s">
        <v>28</v>
      </c>
      <c r="C2" s="8" t="s">
        <v>29</v>
      </c>
      <c r="D2" s="8" t="s">
        <v>30</v>
      </c>
      <c r="E2" s="7" t="s">
        <v>31</v>
      </c>
      <c r="F2" s="8" t="s">
        <v>32</v>
      </c>
      <c r="G2" s="8"/>
      <c r="H2" s="7">
        <v>3.7</v>
      </c>
      <c r="I2" s="7">
        <v>104.0</v>
      </c>
      <c r="J2" s="7"/>
      <c r="K2" s="7"/>
      <c r="L2" s="7">
        <v>55.0</v>
      </c>
      <c r="M2" s="7"/>
      <c r="N2" s="8" t="s">
        <v>32</v>
      </c>
      <c r="O2" s="8"/>
      <c r="P2" s="7">
        <v>20.0</v>
      </c>
      <c r="Q2" s="7">
        <v>7.0</v>
      </c>
      <c r="R2" s="7"/>
      <c r="S2" s="8" t="s">
        <v>33</v>
      </c>
      <c r="T2" s="7">
        <v>14.0</v>
      </c>
      <c r="U2" s="7"/>
      <c r="V2" s="8" t="s">
        <v>34</v>
      </c>
      <c r="W2" s="7"/>
      <c r="X2" s="7">
        <v>139.0</v>
      </c>
      <c r="Y2" s="7">
        <v>0.5</v>
      </c>
      <c r="Z2" s="7"/>
      <c r="AA2" s="7"/>
      <c r="AB2" s="7"/>
      <c r="AC2" s="7" t="s">
        <v>35</v>
      </c>
      <c r="AD2" s="7" t="s">
        <v>35</v>
      </c>
      <c r="AE2" s="7"/>
      <c r="AF2" s="7"/>
    </row>
    <row r="3" ht="13.5" customHeight="1">
      <c r="A3" s="7"/>
      <c r="B3" s="7" t="s">
        <v>36</v>
      </c>
      <c r="C3" s="1" t="s">
        <v>37</v>
      </c>
      <c r="D3" s="8" t="s">
        <v>30</v>
      </c>
      <c r="E3" s="7" t="s">
        <v>38</v>
      </c>
      <c r="F3" s="8" t="s">
        <v>39</v>
      </c>
      <c r="G3" s="8"/>
      <c r="H3" s="7">
        <v>10.3</v>
      </c>
      <c r="I3" s="7">
        <v>115.0</v>
      </c>
      <c r="J3" s="7"/>
      <c r="K3" s="7"/>
      <c r="L3" s="7">
        <v>41.0</v>
      </c>
      <c r="M3" s="7"/>
      <c r="N3" s="8" t="s">
        <v>39</v>
      </c>
      <c r="O3" s="8"/>
      <c r="P3" s="9">
        <v>40.0</v>
      </c>
      <c r="Q3" s="9">
        <v>10.0</v>
      </c>
      <c r="R3" s="7"/>
      <c r="S3" s="8"/>
      <c r="T3" s="7"/>
      <c r="U3" s="7"/>
      <c r="V3" s="8"/>
      <c r="W3" s="7"/>
      <c r="X3" s="7"/>
      <c r="Y3" s="7"/>
      <c r="Z3" s="7"/>
      <c r="AA3" s="7"/>
      <c r="AB3" s="7"/>
      <c r="AC3" s="7"/>
      <c r="AD3" s="7"/>
      <c r="AE3" s="7"/>
      <c r="AF3" s="7"/>
    </row>
    <row r="4" ht="13.5" customHeight="1">
      <c r="A4" s="7"/>
      <c r="B4" s="7" t="s">
        <v>40</v>
      </c>
      <c r="C4" s="8" t="s">
        <v>41</v>
      </c>
      <c r="D4" s="8" t="s">
        <v>30</v>
      </c>
      <c r="E4" s="7" t="s">
        <v>42</v>
      </c>
      <c r="F4" s="8" t="s">
        <v>43</v>
      </c>
      <c r="G4" s="8"/>
      <c r="H4" s="10">
        <v>6.11869813214261</v>
      </c>
      <c r="I4" s="10">
        <v>111.687790230488</v>
      </c>
      <c r="J4" s="10"/>
      <c r="K4" s="10" t="s">
        <v>44</v>
      </c>
      <c r="L4" s="7">
        <v>87.0</v>
      </c>
      <c r="M4" s="7"/>
      <c r="N4" s="8" t="s">
        <v>43</v>
      </c>
      <c r="O4" s="8"/>
      <c r="P4" s="9">
        <v>56.0</v>
      </c>
      <c r="Q4" s="9">
        <v>3.0</v>
      </c>
      <c r="R4" s="7"/>
      <c r="S4" s="8"/>
      <c r="T4" s="7"/>
      <c r="U4" s="7"/>
      <c r="V4" s="8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13.5" customHeight="1">
      <c r="A5" s="7"/>
      <c r="B5" s="7" t="s">
        <v>45</v>
      </c>
      <c r="C5" s="8" t="s">
        <v>46</v>
      </c>
      <c r="D5" s="8" t="s">
        <v>30</v>
      </c>
      <c r="E5" s="7" t="s">
        <v>47</v>
      </c>
      <c r="F5" s="1" t="s">
        <v>48</v>
      </c>
      <c r="G5" s="8"/>
      <c r="H5" s="7">
        <v>2.25</v>
      </c>
      <c r="I5" s="7">
        <v>64.0</v>
      </c>
      <c r="J5" s="7"/>
      <c r="K5" s="7"/>
      <c r="L5" s="7">
        <v>135.0</v>
      </c>
      <c r="M5" s="7"/>
      <c r="N5" s="1" t="s">
        <v>48</v>
      </c>
      <c r="O5" s="8"/>
      <c r="P5" s="7"/>
      <c r="Q5" s="7"/>
      <c r="R5" s="7"/>
      <c r="S5" s="8" t="s">
        <v>33</v>
      </c>
      <c r="T5" s="7">
        <v>11.6</v>
      </c>
      <c r="U5" s="7"/>
      <c r="V5" s="8"/>
      <c r="W5" s="7"/>
      <c r="X5" s="7">
        <v>27.0</v>
      </c>
      <c r="Y5" s="7">
        <v>3.15</v>
      </c>
      <c r="Z5" s="7"/>
      <c r="AA5" s="7"/>
      <c r="AB5" s="7"/>
      <c r="AC5" s="7">
        <v>5.6</v>
      </c>
      <c r="AD5" s="7"/>
      <c r="AE5" s="7"/>
      <c r="AF5" s="7"/>
    </row>
    <row r="6" ht="13.5" customHeight="1">
      <c r="A6" s="7"/>
      <c r="B6" s="7" t="s">
        <v>49</v>
      </c>
      <c r="C6" s="8" t="s">
        <v>50</v>
      </c>
      <c r="D6" s="8" t="s">
        <v>30</v>
      </c>
      <c r="E6" s="7" t="s">
        <v>51</v>
      </c>
      <c r="F6" s="8" t="s">
        <v>52</v>
      </c>
      <c r="G6" s="8"/>
      <c r="H6" s="7">
        <v>4.3</v>
      </c>
      <c r="I6" s="10">
        <v>104.241718952955</v>
      </c>
      <c r="J6" s="10"/>
      <c r="K6" s="10" t="s">
        <v>44</v>
      </c>
      <c r="L6" s="7">
        <v>55.0</v>
      </c>
      <c r="M6" s="7"/>
      <c r="N6" s="8" t="s">
        <v>52</v>
      </c>
      <c r="O6" s="8"/>
      <c r="P6" s="7"/>
      <c r="Q6" s="7"/>
      <c r="R6" s="7"/>
      <c r="S6" s="8"/>
      <c r="T6" s="7"/>
      <c r="U6" s="7"/>
      <c r="V6" s="8"/>
      <c r="W6" s="7"/>
      <c r="X6" s="7"/>
      <c r="Y6" s="7"/>
      <c r="Z6" s="7"/>
      <c r="AA6" s="7"/>
      <c r="AB6" s="7"/>
      <c r="AC6" s="7"/>
      <c r="AD6" s="7"/>
      <c r="AE6" s="7"/>
      <c r="AF6" s="7"/>
    </row>
    <row r="7" ht="13.5" customHeight="1">
      <c r="A7" s="7"/>
      <c r="B7" s="7" t="s">
        <v>53</v>
      </c>
      <c r="C7" s="8" t="s">
        <v>54</v>
      </c>
      <c r="D7" s="8" t="s">
        <v>30</v>
      </c>
      <c r="E7" s="7">
        <v>1.0</v>
      </c>
      <c r="F7" s="8" t="s">
        <v>55</v>
      </c>
      <c r="G7" s="8"/>
      <c r="H7" s="7">
        <v>1.03</v>
      </c>
      <c r="I7" s="7">
        <v>68.0</v>
      </c>
      <c r="J7" s="7"/>
      <c r="K7" s="7"/>
      <c r="L7" s="7">
        <v>273.0</v>
      </c>
      <c r="M7" s="7"/>
      <c r="N7" s="8" t="s">
        <v>55</v>
      </c>
      <c r="O7" s="8"/>
      <c r="P7" s="7"/>
      <c r="Q7" s="7"/>
      <c r="R7" s="7"/>
      <c r="S7" s="8"/>
      <c r="T7" s="7">
        <v>4.6</v>
      </c>
      <c r="U7" s="8">
        <v>6.0</v>
      </c>
      <c r="V7" s="8" t="s">
        <v>56</v>
      </c>
      <c r="W7" s="7">
        <v>273.0</v>
      </c>
      <c r="X7" s="7">
        <v>15.8</v>
      </c>
      <c r="Y7" s="7">
        <v>1.8</v>
      </c>
      <c r="Z7" s="8" t="s">
        <v>57</v>
      </c>
      <c r="AA7" s="7">
        <v>77.0</v>
      </c>
      <c r="AB7" s="7">
        <v>4.0</v>
      </c>
      <c r="AC7" s="7"/>
      <c r="AD7" s="7"/>
      <c r="AE7" s="7"/>
      <c r="AF7" s="7"/>
    </row>
    <row r="8" ht="13.5" customHeight="1">
      <c r="A8" s="7"/>
      <c r="B8" s="7" t="s">
        <v>58</v>
      </c>
      <c r="C8" s="8" t="s">
        <v>59</v>
      </c>
      <c r="D8" s="8" t="s">
        <v>30</v>
      </c>
      <c r="E8" s="7">
        <v>2.0</v>
      </c>
      <c r="F8" s="8" t="s">
        <v>60</v>
      </c>
      <c r="G8" s="8"/>
      <c r="H8" s="7">
        <v>3.8</v>
      </c>
      <c r="I8" s="7">
        <v>80.0</v>
      </c>
      <c r="J8" s="7"/>
      <c r="K8" s="7"/>
      <c r="L8" s="7">
        <v>60.0</v>
      </c>
      <c r="M8" s="7"/>
      <c r="N8" s="8" t="s">
        <v>60</v>
      </c>
      <c r="O8" s="8"/>
      <c r="P8" s="7" t="s">
        <v>61</v>
      </c>
      <c r="Q8" s="7">
        <v>33.0</v>
      </c>
      <c r="R8" s="7"/>
      <c r="S8" s="8"/>
      <c r="T8" s="7"/>
      <c r="U8" s="7"/>
      <c r="V8" s="8"/>
      <c r="W8" s="7"/>
      <c r="X8" s="7"/>
      <c r="Y8" s="7"/>
      <c r="Z8" s="7"/>
      <c r="AA8" s="7"/>
      <c r="AB8" s="7"/>
      <c r="AC8" s="7"/>
      <c r="AD8" s="7"/>
      <c r="AE8" s="7"/>
      <c r="AF8" s="7"/>
    </row>
    <row r="9" ht="13.5" customHeight="1">
      <c r="A9" s="7"/>
      <c r="B9" s="7" t="s">
        <v>62</v>
      </c>
      <c r="C9" s="1" t="s">
        <v>63</v>
      </c>
      <c r="D9" s="8" t="s">
        <v>30</v>
      </c>
      <c r="E9" s="7">
        <v>3.0</v>
      </c>
      <c r="F9" s="8" t="s">
        <v>60</v>
      </c>
      <c r="G9" s="8"/>
      <c r="H9" s="7">
        <v>3.6</v>
      </c>
      <c r="I9" s="7">
        <v>77.0</v>
      </c>
      <c r="J9" s="7"/>
      <c r="K9" s="7"/>
      <c r="L9" s="7">
        <v>114.0</v>
      </c>
      <c r="M9" s="7"/>
      <c r="N9" s="8" t="s">
        <v>60</v>
      </c>
      <c r="O9" s="8"/>
      <c r="P9" s="7" t="s">
        <v>61</v>
      </c>
      <c r="Q9" s="7">
        <v>20.0</v>
      </c>
      <c r="R9" s="7"/>
      <c r="S9" s="8"/>
      <c r="T9" s="7"/>
      <c r="U9" s="7"/>
      <c r="V9" s="8"/>
      <c r="W9" s="7"/>
      <c r="X9" s="7"/>
      <c r="Y9" s="7"/>
      <c r="Z9" s="7"/>
      <c r="AA9" s="7"/>
      <c r="AB9" s="7"/>
      <c r="AC9" s="7"/>
      <c r="AD9" s="7"/>
      <c r="AE9" s="7"/>
      <c r="AF9" s="7"/>
    </row>
    <row r="10" ht="13.5" customHeight="1">
      <c r="A10" s="7"/>
      <c r="B10" s="7" t="s">
        <v>64</v>
      </c>
      <c r="C10" s="8" t="s">
        <v>65</v>
      </c>
      <c r="D10" s="8" t="s">
        <v>30</v>
      </c>
      <c r="E10" s="7">
        <v>4.0</v>
      </c>
      <c r="F10" s="8" t="s">
        <v>66</v>
      </c>
      <c r="G10" s="8"/>
      <c r="H10" s="7">
        <v>0.52</v>
      </c>
      <c r="I10" s="10">
        <v>59.551774050535</v>
      </c>
      <c r="J10" s="10"/>
      <c r="K10" s="10" t="s">
        <v>44</v>
      </c>
      <c r="L10" s="7">
        <v>167.0</v>
      </c>
      <c r="M10" s="7"/>
      <c r="N10" s="8" t="s">
        <v>66</v>
      </c>
      <c r="O10" s="8"/>
      <c r="P10" s="7"/>
      <c r="Q10" s="7"/>
      <c r="R10" s="7"/>
      <c r="S10" s="8"/>
      <c r="T10" s="7">
        <v>19.0</v>
      </c>
      <c r="U10" s="8">
        <v>17.0</v>
      </c>
      <c r="V10" s="8" t="s">
        <v>67</v>
      </c>
      <c r="W10" s="7">
        <v>167.0</v>
      </c>
      <c r="X10" s="7" t="s">
        <v>68</v>
      </c>
      <c r="Y10" s="7" t="s">
        <v>68</v>
      </c>
      <c r="Z10" s="8"/>
      <c r="AA10" s="7">
        <v>35.0</v>
      </c>
      <c r="AB10" s="7">
        <v>2.0</v>
      </c>
      <c r="AC10" s="7" t="s">
        <v>35</v>
      </c>
      <c r="AD10" s="7" t="s">
        <v>35</v>
      </c>
      <c r="AE10" s="7"/>
      <c r="AF10" s="7"/>
    </row>
    <row r="11" ht="13.5" customHeight="1">
      <c r="A11" s="7"/>
      <c r="B11" s="7" t="s">
        <v>69</v>
      </c>
      <c r="C11" s="8" t="s">
        <v>70</v>
      </c>
      <c r="D11" s="8" t="s">
        <v>30</v>
      </c>
      <c r="E11" s="7">
        <v>5.0</v>
      </c>
      <c r="F11" s="8" t="s">
        <v>71</v>
      </c>
      <c r="G11" s="8"/>
      <c r="H11" s="7">
        <v>0.11</v>
      </c>
      <c r="I11" s="7">
        <v>61.0</v>
      </c>
      <c r="J11" s="7"/>
      <c r="K11" s="7"/>
      <c r="L11" s="10">
        <v>136.706018645672</v>
      </c>
      <c r="M11" s="10" t="s">
        <v>44</v>
      </c>
      <c r="N11" s="8" t="s">
        <v>71</v>
      </c>
      <c r="O11" s="8"/>
      <c r="P11" s="7"/>
      <c r="Q11" s="7"/>
      <c r="R11" s="7"/>
      <c r="S11" s="8"/>
      <c r="T11" s="7"/>
      <c r="U11" s="7"/>
      <c r="V11" s="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ht="13.5" customHeight="1">
      <c r="A12" s="8" t="s">
        <v>72</v>
      </c>
      <c r="B12" s="7" t="s">
        <v>73</v>
      </c>
      <c r="C12" s="8" t="s">
        <v>74</v>
      </c>
      <c r="D12" s="8" t="s">
        <v>30</v>
      </c>
      <c r="E12" s="7">
        <v>6.0</v>
      </c>
      <c r="F12" s="8" t="s">
        <v>75</v>
      </c>
      <c r="G12" s="8"/>
      <c r="H12" s="7">
        <v>0.072</v>
      </c>
      <c r="I12" s="7">
        <v>43.0</v>
      </c>
      <c r="J12" s="7"/>
      <c r="K12" s="7"/>
      <c r="L12" s="10">
        <v>272.261451822322</v>
      </c>
      <c r="M12" s="10" t="s">
        <v>44</v>
      </c>
      <c r="N12" s="8" t="s">
        <v>75</v>
      </c>
      <c r="O12" s="8"/>
      <c r="P12" s="7">
        <v>8.0</v>
      </c>
      <c r="Q12" s="7">
        <v>-1.0</v>
      </c>
      <c r="R12" s="7">
        <v>9.22</v>
      </c>
      <c r="S12" s="8"/>
      <c r="T12" s="7"/>
      <c r="U12" s="7"/>
      <c r="V12" s="8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ht="13.5" customHeight="1">
      <c r="A13" s="7"/>
      <c r="B13" s="7" t="s">
        <v>76</v>
      </c>
      <c r="C13" s="8" t="s">
        <v>77</v>
      </c>
      <c r="D13" s="8" t="s">
        <v>30</v>
      </c>
      <c r="E13" s="7">
        <v>7.0</v>
      </c>
      <c r="F13" s="8" t="s">
        <v>78</v>
      </c>
      <c r="G13" s="8"/>
      <c r="H13" s="7">
        <v>0.083</v>
      </c>
      <c r="I13" s="7">
        <v>44.0</v>
      </c>
      <c r="J13" s="7"/>
      <c r="K13" s="7"/>
      <c r="L13" s="10">
        <v>219.587077645362</v>
      </c>
      <c r="M13" s="10" t="s">
        <v>44</v>
      </c>
      <c r="N13" s="8" t="s">
        <v>78</v>
      </c>
      <c r="O13" s="8"/>
      <c r="P13" s="7">
        <v>16.0</v>
      </c>
      <c r="Q13" s="7">
        <v>9.0</v>
      </c>
      <c r="R13" s="7">
        <v>9.05</v>
      </c>
      <c r="S13" s="8"/>
      <c r="T13" s="7"/>
      <c r="U13" s="7"/>
      <c r="V13" s="8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ht="13.5" customHeight="1">
      <c r="A14" s="7"/>
      <c r="B14" s="7" t="s">
        <v>79</v>
      </c>
      <c r="C14" s="8" t="s">
        <v>80</v>
      </c>
      <c r="D14" s="8" t="s">
        <v>30</v>
      </c>
      <c r="E14" s="7">
        <v>8.0</v>
      </c>
      <c r="F14" s="8" t="s">
        <v>78</v>
      </c>
      <c r="G14" s="8"/>
      <c r="H14" s="7">
        <v>0.125</v>
      </c>
      <c r="I14" s="7">
        <v>42.0</v>
      </c>
      <c r="J14" s="7"/>
      <c r="K14" s="7"/>
      <c r="L14" s="10">
        <v>221.199698685141</v>
      </c>
      <c r="M14" s="10" t="s">
        <v>44</v>
      </c>
      <c r="N14" s="8" t="s">
        <v>78</v>
      </c>
      <c r="O14" s="8"/>
      <c r="P14" s="7">
        <v>16.0</v>
      </c>
      <c r="Q14" s="7">
        <v>1.0</v>
      </c>
      <c r="R14" s="7">
        <v>8.39</v>
      </c>
      <c r="S14" s="8"/>
      <c r="T14" s="7"/>
      <c r="U14" s="7"/>
      <c r="V14" s="8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ht="13.5" customHeight="1">
      <c r="A15" s="7"/>
      <c r="B15" s="7" t="s">
        <v>81</v>
      </c>
      <c r="C15" s="8" t="s">
        <v>82</v>
      </c>
      <c r="D15" s="8" t="s">
        <v>30</v>
      </c>
      <c r="E15" s="7">
        <v>9.0</v>
      </c>
      <c r="F15" s="8" t="s">
        <v>83</v>
      </c>
      <c r="G15" s="8"/>
      <c r="H15" s="7">
        <v>0.092</v>
      </c>
      <c r="I15" s="7">
        <v>65.0</v>
      </c>
      <c r="J15" s="7"/>
      <c r="K15" s="7"/>
      <c r="L15" s="10">
        <v>211.773244133673</v>
      </c>
      <c r="M15" s="10" t="s">
        <v>44</v>
      </c>
      <c r="N15" s="8" t="s">
        <v>83</v>
      </c>
      <c r="O15" s="8"/>
      <c r="P15" s="7">
        <v>32.0</v>
      </c>
      <c r="Q15" s="7">
        <v>3.0</v>
      </c>
      <c r="R15" s="7">
        <v>9.46</v>
      </c>
      <c r="S15" s="8"/>
      <c r="T15" s="7"/>
      <c r="U15" s="7"/>
      <c r="V15" s="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ht="13.5" customHeight="1">
      <c r="A16" s="7"/>
      <c r="B16" s="7" t="s">
        <v>84</v>
      </c>
      <c r="C16" s="8" t="s">
        <v>85</v>
      </c>
      <c r="D16" s="8" t="s">
        <v>30</v>
      </c>
      <c r="E16" s="7">
        <v>10.0</v>
      </c>
      <c r="F16" s="8" t="s">
        <v>86</v>
      </c>
      <c r="G16" s="8"/>
      <c r="H16" s="7"/>
      <c r="I16" s="7">
        <v>49.5</v>
      </c>
      <c r="J16" s="7"/>
      <c r="K16" s="7"/>
      <c r="L16" s="10">
        <v>227.94616779502</v>
      </c>
      <c r="M16" s="10" t="s">
        <v>44</v>
      </c>
      <c r="N16" s="8" t="s">
        <v>86</v>
      </c>
      <c r="O16" s="8"/>
      <c r="P16" s="7">
        <v>10.0</v>
      </c>
      <c r="Q16" s="7" t="s">
        <v>87</v>
      </c>
      <c r="R16" s="7"/>
      <c r="S16" s="8"/>
      <c r="T16" s="7"/>
      <c r="U16" s="7"/>
      <c r="V16" s="8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ht="13.5" customHeight="1">
      <c r="A17" s="7"/>
      <c r="B17" s="7" t="s">
        <v>88</v>
      </c>
      <c r="C17" s="8" t="s">
        <v>89</v>
      </c>
      <c r="D17" s="8" t="s">
        <v>30</v>
      </c>
      <c r="E17" s="7">
        <v>11.0</v>
      </c>
      <c r="F17" s="8" t="s">
        <v>90</v>
      </c>
      <c r="G17" s="8" t="s">
        <v>91</v>
      </c>
      <c r="H17" s="7">
        <v>0.1</v>
      </c>
      <c r="I17" s="7">
        <v>43.0</v>
      </c>
      <c r="J17" s="7"/>
      <c r="K17" s="7"/>
      <c r="L17" s="10">
        <v>304.291073225991</v>
      </c>
      <c r="M17" s="10" t="s">
        <v>44</v>
      </c>
      <c r="N17" s="8" t="s">
        <v>90</v>
      </c>
      <c r="O17" s="8" t="s">
        <v>91</v>
      </c>
      <c r="P17" s="7">
        <v>8.0</v>
      </c>
      <c r="Q17" s="7">
        <v>4.5</v>
      </c>
      <c r="R17" s="7">
        <v>8.75</v>
      </c>
      <c r="S17" s="8"/>
      <c r="T17" s="7"/>
      <c r="U17" s="7"/>
      <c r="V17" s="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ht="13.5" customHeight="1">
      <c r="A18" s="7"/>
      <c r="B18" s="7" t="s">
        <v>92</v>
      </c>
      <c r="C18" s="8" t="s">
        <v>93</v>
      </c>
      <c r="D18" s="8" t="s">
        <v>30</v>
      </c>
      <c r="E18" s="7">
        <v>12.0</v>
      </c>
      <c r="F18" s="8" t="s">
        <v>94</v>
      </c>
      <c r="G18" s="8"/>
      <c r="H18" s="7"/>
      <c r="I18" s="7">
        <v>34.5</v>
      </c>
      <c r="J18" s="7"/>
      <c r="K18" s="7"/>
      <c r="L18" s="10">
        <v>474.589090209156</v>
      </c>
      <c r="M18" s="10" t="s">
        <v>44</v>
      </c>
      <c r="N18" s="8" t="s">
        <v>94</v>
      </c>
      <c r="O18" s="8"/>
      <c r="P18" s="7">
        <v>1.8</v>
      </c>
      <c r="Q18" s="7">
        <v>5.0</v>
      </c>
      <c r="R18" s="7"/>
      <c r="S18" s="8"/>
      <c r="T18" s="7"/>
      <c r="U18" s="7"/>
      <c r="V18" s="8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ht="13.5" customHeight="1">
      <c r="A19" s="7" t="s">
        <v>95</v>
      </c>
      <c r="B19" s="7" t="s">
        <v>96</v>
      </c>
      <c r="C19" s="8" t="s">
        <v>97</v>
      </c>
      <c r="D19" s="8" t="s">
        <v>30</v>
      </c>
      <c r="E19" s="7">
        <v>13.0</v>
      </c>
      <c r="F19" s="8" t="s">
        <v>98</v>
      </c>
      <c r="G19" s="8" t="s">
        <v>99</v>
      </c>
      <c r="H19" s="7"/>
      <c r="I19" s="7">
        <v>42.0</v>
      </c>
      <c r="J19" s="7"/>
      <c r="K19" s="7"/>
      <c r="L19" s="10">
        <v>412.403226929117</v>
      </c>
      <c r="M19" s="10" t="s">
        <v>44</v>
      </c>
      <c r="N19" s="8" t="s">
        <v>98</v>
      </c>
      <c r="O19" s="8" t="s">
        <v>99</v>
      </c>
      <c r="P19" s="7">
        <v>1.0</v>
      </c>
      <c r="Q19" s="7">
        <v>1.0</v>
      </c>
      <c r="R19" s="7"/>
      <c r="S19" s="8"/>
      <c r="T19" s="7"/>
      <c r="U19" s="7"/>
      <c r="V19" s="8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ht="13.5" customHeight="1">
      <c r="A20" s="7"/>
      <c r="B20" s="7" t="s">
        <v>100</v>
      </c>
      <c r="C20" s="8" t="s">
        <v>101</v>
      </c>
      <c r="D20" s="8" t="s">
        <v>30</v>
      </c>
      <c r="E20" s="7">
        <v>14.0</v>
      </c>
      <c r="F20" s="8" t="s">
        <v>102</v>
      </c>
      <c r="G20" s="8"/>
      <c r="H20" s="10">
        <v>0.0443228891406985</v>
      </c>
      <c r="I20" s="7">
        <v>42.0</v>
      </c>
      <c r="J20" s="7"/>
      <c r="K20" s="10"/>
      <c r="L20" s="10">
        <v>421.64519309213</v>
      </c>
      <c r="M20" s="10" t="s">
        <v>44</v>
      </c>
      <c r="N20" s="8" t="s">
        <v>102</v>
      </c>
      <c r="O20" s="8"/>
      <c r="P20" s="7">
        <v>8.0</v>
      </c>
      <c r="Q20" s="7">
        <v>4.0</v>
      </c>
      <c r="R20" s="7"/>
      <c r="S20" s="8"/>
      <c r="T20" s="7"/>
      <c r="U20" s="7"/>
      <c r="V20" s="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ht="13.5" customHeight="1">
      <c r="A21" s="7"/>
      <c r="B21" s="7" t="s">
        <v>103</v>
      </c>
      <c r="C21" s="8" t="s">
        <v>104</v>
      </c>
      <c r="D21" s="8" t="s">
        <v>30</v>
      </c>
      <c r="E21" s="7">
        <v>15.0</v>
      </c>
      <c r="F21" s="8" t="s">
        <v>105</v>
      </c>
      <c r="G21" s="8"/>
      <c r="H21" s="7">
        <v>0.028</v>
      </c>
      <c r="I21" s="7">
        <v>34.5</v>
      </c>
      <c r="J21" s="7"/>
      <c r="K21" s="7"/>
      <c r="L21" s="10">
        <v>460.71813005452</v>
      </c>
      <c r="M21" s="10" t="s">
        <v>44</v>
      </c>
      <c r="N21" s="8" t="s">
        <v>105</v>
      </c>
      <c r="O21" s="8"/>
      <c r="P21" s="7">
        <v>1.0</v>
      </c>
      <c r="Q21" s="7">
        <v>5.0</v>
      </c>
      <c r="R21" s="7">
        <v>10.29</v>
      </c>
      <c r="S21" s="8"/>
      <c r="T21" s="7">
        <v>5.0</v>
      </c>
      <c r="U21" s="8">
        <v>8.0</v>
      </c>
      <c r="V21" s="8" t="s">
        <v>106</v>
      </c>
      <c r="W21" s="7">
        <v>424.0</v>
      </c>
      <c r="X21" s="7">
        <v>4.3</v>
      </c>
      <c r="Y21" s="11">
        <v>46.8</v>
      </c>
      <c r="Z21" s="8" t="s">
        <v>107</v>
      </c>
      <c r="AA21" s="7">
        <v>111.0</v>
      </c>
      <c r="AB21" s="7">
        <v>2.0</v>
      </c>
      <c r="AC21" s="7"/>
      <c r="AD21" s="7"/>
      <c r="AE21" s="7"/>
      <c r="AF21" s="7"/>
    </row>
    <row r="22" ht="13.5" customHeight="1">
      <c r="A22" s="12" t="s">
        <v>108</v>
      </c>
      <c r="B22" s="7" t="s">
        <v>109</v>
      </c>
      <c r="C22" s="8" t="s">
        <v>110</v>
      </c>
      <c r="D22" s="8" t="s">
        <v>30</v>
      </c>
      <c r="E22" s="7">
        <v>16.0</v>
      </c>
      <c r="F22" s="8" t="s">
        <v>111</v>
      </c>
      <c r="G22" s="8"/>
      <c r="H22" s="7">
        <v>0.069</v>
      </c>
      <c r="I22" s="7">
        <v>45.0</v>
      </c>
      <c r="J22" s="7"/>
      <c r="K22" s="7"/>
      <c r="L22" s="10">
        <v>400.400593648244</v>
      </c>
      <c r="M22" s="10" t="s">
        <v>44</v>
      </c>
      <c r="N22" s="8" t="s">
        <v>111</v>
      </c>
      <c r="O22" s="8"/>
      <c r="P22" s="7">
        <v>1.4</v>
      </c>
      <c r="Q22" s="7" t="s">
        <v>112</v>
      </c>
      <c r="R22" s="7">
        <v>9.35</v>
      </c>
      <c r="S22" s="8"/>
      <c r="T22" s="7"/>
      <c r="U22" s="7"/>
      <c r="V22" s="8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ht="13.5" customHeight="1">
      <c r="A23" s="7"/>
      <c r="B23" s="7" t="s">
        <v>113</v>
      </c>
      <c r="C23" s="8" t="s">
        <v>114</v>
      </c>
      <c r="D23" s="8" t="s">
        <v>30</v>
      </c>
      <c r="E23" s="7">
        <v>17.0</v>
      </c>
      <c r="F23" s="8" t="s">
        <v>115</v>
      </c>
      <c r="G23" s="8"/>
      <c r="H23" s="7">
        <v>0.046</v>
      </c>
      <c r="I23" s="7">
        <v>48.0</v>
      </c>
      <c r="J23" s="7"/>
      <c r="K23" s="7"/>
      <c r="L23" s="10">
        <v>400.451401767048</v>
      </c>
      <c r="M23" s="10" t="s">
        <v>44</v>
      </c>
      <c r="N23" s="8" t="s">
        <v>115</v>
      </c>
      <c r="O23" s="8"/>
      <c r="P23" s="7">
        <v>1.4</v>
      </c>
      <c r="Q23" s="7">
        <v>4.0</v>
      </c>
      <c r="R23" s="7">
        <v>10.03</v>
      </c>
      <c r="S23" s="8"/>
      <c r="T23" s="7"/>
      <c r="U23" s="7"/>
      <c r="V23" s="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ht="13.5" customHeight="1">
      <c r="A24" s="7"/>
      <c r="B24" s="7" t="s">
        <v>116</v>
      </c>
      <c r="C24" s="8" t="s">
        <v>117</v>
      </c>
      <c r="D24" s="8" t="s">
        <v>30</v>
      </c>
      <c r="E24" s="7">
        <v>18.0</v>
      </c>
      <c r="F24" s="8" t="s">
        <v>118</v>
      </c>
      <c r="G24" s="8"/>
      <c r="H24" s="7">
        <v>0.063</v>
      </c>
      <c r="I24" s="7">
        <v>43.0</v>
      </c>
      <c r="J24" s="7"/>
      <c r="K24" s="7"/>
      <c r="L24" s="10">
        <v>421.674916650853</v>
      </c>
      <c r="M24" s="10" t="s">
        <v>44</v>
      </c>
      <c r="N24" s="8" t="s">
        <v>118</v>
      </c>
      <c r="O24" s="8"/>
      <c r="P24" s="7">
        <v>5.7</v>
      </c>
      <c r="Q24" s="7">
        <v>2.0</v>
      </c>
      <c r="R24" s="7">
        <v>9.38</v>
      </c>
      <c r="S24" s="8"/>
      <c r="T24" s="7"/>
      <c r="U24" s="7"/>
      <c r="V24" s="8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ht="13.5" customHeight="1">
      <c r="A25" s="7"/>
      <c r="B25" s="7" t="s">
        <v>119</v>
      </c>
      <c r="C25" s="8" t="s">
        <v>120</v>
      </c>
      <c r="D25" s="8" t="s">
        <v>30</v>
      </c>
      <c r="E25" s="7">
        <v>19.0</v>
      </c>
      <c r="F25" s="8" t="s">
        <v>121</v>
      </c>
      <c r="G25" s="8"/>
      <c r="H25" s="7">
        <v>0.045</v>
      </c>
      <c r="I25" s="7">
        <v>40.0</v>
      </c>
      <c r="J25" s="7"/>
      <c r="K25" s="7"/>
      <c r="L25" s="10">
        <v>579.990954387166</v>
      </c>
      <c r="M25" s="10" t="s">
        <v>44</v>
      </c>
      <c r="N25" s="8" t="s">
        <v>121</v>
      </c>
      <c r="O25" s="8"/>
      <c r="P25" s="7">
        <v>8.0</v>
      </c>
      <c r="Q25" s="7">
        <v>0.0</v>
      </c>
      <c r="R25" s="7">
        <v>9.8</v>
      </c>
      <c r="S25" s="8"/>
      <c r="T25" s="7"/>
      <c r="U25" s="7"/>
      <c r="V25" s="8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ht="13.5" customHeight="1">
      <c r="A26" s="7"/>
      <c r="B26" s="7" t="s">
        <v>122</v>
      </c>
      <c r="C26" s="8" t="s">
        <v>123</v>
      </c>
      <c r="D26" s="8" t="s">
        <v>30</v>
      </c>
      <c r="E26" s="7">
        <v>20.0</v>
      </c>
      <c r="F26" s="8" t="s">
        <v>124</v>
      </c>
      <c r="G26" s="8"/>
      <c r="H26" s="7"/>
      <c r="I26" s="13">
        <v>28.5</v>
      </c>
      <c r="J26" s="13"/>
      <c r="K26" s="7"/>
      <c r="L26" s="10">
        <v>657.129829432734</v>
      </c>
      <c r="M26" s="10" t="s">
        <v>44</v>
      </c>
      <c r="N26" s="8" t="s">
        <v>124</v>
      </c>
      <c r="O26" s="8"/>
      <c r="P26" s="7">
        <v>8.0</v>
      </c>
      <c r="Q26" s="7">
        <v>3.0</v>
      </c>
      <c r="R26" s="7"/>
      <c r="S26" s="8"/>
      <c r="T26" s="7"/>
      <c r="U26" s="7"/>
      <c r="V26" s="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ht="13.5" customHeight="1">
      <c r="A27" s="7"/>
      <c r="B27" s="7" t="s">
        <v>125</v>
      </c>
      <c r="C27" s="8" t="s">
        <v>126</v>
      </c>
      <c r="D27" s="8" t="s">
        <v>30</v>
      </c>
      <c r="E27" s="7">
        <v>21.0</v>
      </c>
      <c r="F27" s="8" t="s">
        <v>127</v>
      </c>
      <c r="G27" s="8"/>
      <c r="H27" s="7">
        <v>0.031</v>
      </c>
      <c r="I27" s="7">
        <v>17.6</v>
      </c>
      <c r="J27" s="7"/>
      <c r="K27" s="7"/>
      <c r="L27" s="10">
        <v>870.541583685009</v>
      </c>
      <c r="M27" s="10" t="s">
        <v>44</v>
      </c>
      <c r="N27" s="8" t="s">
        <v>127</v>
      </c>
      <c r="O27" s="8"/>
      <c r="P27" s="7">
        <v>4.0</v>
      </c>
      <c r="Q27" s="7" t="s">
        <v>128</v>
      </c>
      <c r="R27" s="7">
        <v>9.15</v>
      </c>
      <c r="S27" s="8"/>
      <c r="T27" s="7">
        <v>1.3</v>
      </c>
      <c r="U27" s="8">
        <v>4.0</v>
      </c>
      <c r="V27" s="8" t="s">
        <v>129</v>
      </c>
      <c r="W27" s="7">
        <v>875.0</v>
      </c>
      <c r="X27" s="7">
        <v>0.7</v>
      </c>
      <c r="Y27" s="7">
        <v>67.0</v>
      </c>
      <c r="Z27" s="8" t="s">
        <v>130</v>
      </c>
      <c r="AA27" s="7">
        <v>105.0</v>
      </c>
      <c r="AB27" s="7">
        <v>2.0</v>
      </c>
      <c r="AC27" s="7"/>
      <c r="AD27" s="7"/>
      <c r="AE27" s="7"/>
      <c r="AF27" s="7"/>
    </row>
    <row r="28" ht="13.5" customHeight="1">
      <c r="A28" s="7"/>
      <c r="B28" s="7" t="s">
        <v>131</v>
      </c>
      <c r="C28" s="8" t="s">
        <v>132</v>
      </c>
      <c r="D28" s="8" t="s">
        <v>30</v>
      </c>
      <c r="E28" s="7">
        <v>22.0</v>
      </c>
      <c r="F28" s="8" t="s">
        <v>133</v>
      </c>
      <c r="G28" s="8"/>
      <c r="H28" s="7">
        <v>0.096</v>
      </c>
      <c r="I28" s="7">
        <v>49.0</v>
      </c>
      <c r="J28" s="7"/>
      <c r="K28" s="7"/>
      <c r="L28" s="10">
        <v>252.869453971435</v>
      </c>
      <c r="M28" s="10" t="s">
        <v>44</v>
      </c>
      <c r="N28" s="8" t="s">
        <v>133</v>
      </c>
      <c r="O28" s="8"/>
      <c r="P28" s="7">
        <v>4.0</v>
      </c>
      <c r="Q28" s="7">
        <v>4.0</v>
      </c>
      <c r="R28" s="7"/>
      <c r="S28" s="8"/>
      <c r="T28" s="7"/>
      <c r="U28" s="7"/>
      <c r="V28" s="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ht="13.5" customHeight="1">
      <c r="A29" s="7"/>
      <c r="B29" s="7" t="s">
        <v>134</v>
      </c>
      <c r="C29" s="8" t="s">
        <v>135</v>
      </c>
      <c r="D29" s="8" t="s">
        <v>30</v>
      </c>
      <c r="E29" s="7">
        <v>23.0</v>
      </c>
      <c r="F29" s="8" t="s">
        <v>136</v>
      </c>
      <c r="G29" s="8"/>
      <c r="H29" s="10">
        <v>0.275116876744163</v>
      </c>
      <c r="I29" s="10">
        <v>56.0</v>
      </c>
      <c r="J29" s="10" t="s">
        <v>137</v>
      </c>
      <c r="K29" s="10" t="s">
        <v>44</v>
      </c>
      <c r="L29" s="10">
        <v>123.204223088872</v>
      </c>
      <c r="M29" s="10" t="s">
        <v>44</v>
      </c>
      <c r="N29" s="8" t="s">
        <v>136</v>
      </c>
      <c r="O29" s="8"/>
      <c r="P29" s="7"/>
      <c r="Q29" s="7"/>
      <c r="R29" s="7"/>
      <c r="S29" s="8"/>
      <c r="T29" s="7"/>
      <c r="U29" s="7"/>
      <c r="V29" s="8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ht="13.5" customHeight="1">
      <c r="A30" s="7"/>
      <c r="B30" s="7" t="s">
        <v>138</v>
      </c>
      <c r="C30" s="8" t="s">
        <v>139</v>
      </c>
      <c r="D30" s="8" t="s">
        <v>30</v>
      </c>
      <c r="E30" s="7">
        <v>24.0</v>
      </c>
      <c r="F30" s="8" t="s">
        <v>140</v>
      </c>
      <c r="G30" s="8"/>
      <c r="H30" s="7">
        <v>0.039</v>
      </c>
      <c r="I30" s="7">
        <v>52.0</v>
      </c>
      <c r="J30" s="7"/>
      <c r="K30" s="7"/>
      <c r="L30" s="10">
        <v>108.594502660992</v>
      </c>
      <c r="M30" s="10" t="s">
        <v>44</v>
      </c>
      <c r="N30" s="8" t="s">
        <v>140</v>
      </c>
      <c r="O30" s="8"/>
      <c r="P30" s="7">
        <v>1.0</v>
      </c>
      <c r="Q30" s="7">
        <v>17.0</v>
      </c>
      <c r="R30" s="7"/>
      <c r="S30" s="8"/>
      <c r="T30" s="7"/>
      <c r="U30" s="7"/>
      <c r="V30" s="8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ht="13.5" customHeight="1">
      <c r="A31" s="7"/>
      <c r="B31" s="7" t="s">
        <v>141</v>
      </c>
      <c r="C31" s="8" t="s">
        <v>142</v>
      </c>
      <c r="D31" s="8" t="s">
        <v>30</v>
      </c>
      <c r="E31" s="7">
        <v>25.0</v>
      </c>
      <c r="F31" s="8" t="s">
        <v>143</v>
      </c>
      <c r="G31" s="8"/>
      <c r="H31" s="7">
        <v>0.04</v>
      </c>
      <c r="I31" s="7">
        <v>27.5</v>
      </c>
      <c r="J31" s="7"/>
      <c r="K31" s="7"/>
      <c r="L31" s="10">
        <v>290.769726250498</v>
      </c>
      <c r="M31" s="10" t="s">
        <v>44</v>
      </c>
      <c r="N31" s="8" t="s">
        <v>143</v>
      </c>
      <c r="O31" s="8"/>
      <c r="P31" s="7">
        <v>4.0</v>
      </c>
      <c r="Q31" s="7">
        <v>21.0</v>
      </c>
      <c r="R31" s="7"/>
      <c r="S31" s="8" t="s">
        <v>144</v>
      </c>
      <c r="T31" s="7">
        <v>27.8</v>
      </c>
      <c r="U31" s="8" t="s">
        <v>144</v>
      </c>
      <c r="V31" s="8"/>
      <c r="W31" s="7"/>
      <c r="X31" s="7">
        <v>90.2</v>
      </c>
      <c r="Y31" s="7"/>
      <c r="Z31" s="7"/>
      <c r="AA31" s="7"/>
      <c r="AB31" s="7"/>
      <c r="AC31" s="7"/>
      <c r="AD31" s="7"/>
      <c r="AE31" s="7"/>
      <c r="AF31" s="7"/>
    </row>
    <row r="32" ht="13.5" customHeight="1">
      <c r="A32" s="7"/>
      <c r="B32" s="7" t="s">
        <v>145</v>
      </c>
      <c r="C32" s="8" t="s">
        <v>146</v>
      </c>
      <c r="D32" s="8" t="s">
        <v>30</v>
      </c>
      <c r="E32" s="7">
        <v>26.0</v>
      </c>
      <c r="F32" s="8" t="s">
        <v>147</v>
      </c>
      <c r="G32" s="8" t="s">
        <v>148</v>
      </c>
      <c r="H32" s="7">
        <v>0.029</v>
      </c>
      <c r="I32" s="7">
        <v>26.0</v>
      </c>
      <c r="J32" s="7"/>
      <c r="K32" s="7"/>
      <c r="L32" s="10">
        <v>134.448687079661</v>
      </c>
      <c r="M32" s="10" t="s">
        <v>44</v>
      </c>
      <c r="N32" s="8" t="s">
        <v>147</v>
      </c>
      <c r="O32" s="8" t="s">
        <v>148</v>
      </c>
      <c r="P32" s="7">
        <v>4.0</v>
      </c>
      <c r="Q32" s="7">
        <v>20.0</v>
      </c>
      <c r="R32" s="7"/>
      <c r="S32" s="8"/>
      <c r="T32" s="7"/>
      <c r="U32" s="7"/>
      <c r="V32" s="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ht="13.5" customHeight="1">
      <c r="A33" s="7"/>
      <c r="B33" s="7" t="s">
        <v>149</v>
      </c>
      <c r="C33" s="8" t="s">
        <v>150</v>
      </c>
      <c r="D33" s="8" t="s">
        <v>30</v>
      </c>
      <c r="E33" s="7">
        <v>27.0</v>
      </c>
      <c r="F33" s="8" t="s">
        <v>151</v>
      </c>
      <c r="G33" s="8"/>
      <c r="H33" s="7">
        <v>0.044</v>
      </c>
      <c r="I33" s="7">
        <v>26.0</v>
      </c>
      <c r="J33" s="7"/>
      <c r="K33" s="7"/>
      <c r="L33" s="7">
        <v>120.0</v>
      </c>
      <c r="M33" s="7"/>
      <c r="N33" s="8" t="s">
        <v>151</v>
      </c>
      <c r="O33" s="8"/>
      <c r="P33" s="7">
        <v>8.0</v>
      </c>
      <c r="Q33" s="7">
        <v>24.0</v>
      </c>
      <c r="R33" s="7"/>
      <c r="S33" s="8"/>
      <c r="T33" s="7"/>
      <c r="U33" s="7"/>
      <c r="V33" s="8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ht="13.5" customHeight="1">
      <c r="A34" s="7"/>
      <c r="B34" s="7" t="s">
        <v>152</v>
      </c>
      <c r="C34" s="8" t="s">
        <v>153</v>
      </c>
      <c r="D34" s="8" t="s">
        <v>30</v>
      </c>
      <c r="E34" s="7">
        <v>28.0</v>
      </c>
      <c r="F34" s="8" t="s">
        <v>154</v>
      </c>
      <c r="G34" s="8"/>
      <c r="H34" s="7">
        <v>0.113</v>
      </c>
      <c r="I34" s="7">
        <v>49.0</v>
      </c>
      <c r="J34" s="7"/>
      <c r="K34" s="7"/>
      <c r="L34" s="10">
        <v>157.315344365557</v>
      </c>
      <c r="M34" s="10" t="s">
        <v>44</v>
      </c>
      <c r="N34" s="8" t="s">
        <v>154</v>
      </c>
      <c r="O34" s="8"/>
      <c r="P34" s="7">
        <v>8.0</v>
      </c>
      <c r="Q34" s="7">
        <v>1.0</v>
      </c>
      <c r="R34" s="7"/>
      <c r="S34" s="8"/>
      <c r="T34" s="7"/>
      <c r="U34" s="7"/>
      <c r="V34" s="8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ht="13.5" customHeight="1">
      <c r="A35" s="7"/>
      <c r="B35" s="7" t="s">
        <v>155</v>
      </c>
      <c r="C35" s="8" t="s">
        <v>156</v>
      </c>
      <c r="D35" s="8" t="s">
        <v>30</v>
      </c>
      <c r="E35" s="7">
        <v>29.0</v>
      </c>
      <c r="F35" s="8" t="s">
        <v>157</v>
      </c>
      <c r="G35" s="8"/>
      <c r="H35" s="7">
        <v>0.27</v>
      </c>
      <c r="I35" s="7">
        <v>8.7</v>
      </c>
      <c r="J35" s="7"/>
      <c r="K35" s="7"/>
      <c r="L35" s="10">
        <v>113.100910380024</v>
      </c>
      <c r="M35" s="10" t="s">
        <v>44</v>
      </c>
      <c r="N35" s="8" t="s">
        <v>157</v>
      </c>
      <c r="O35" s="8"/>
      <c r="P35" s="7">
        <v>2.0</v>
      </c>
      <c r="Q35" s="7">
        <v>24.0</v>
      </c>
      <c r="R35" s="7"/>
      <c r="S35" s="8"/>
      <c r="T35" s="7">
        <v>90.0</v>
      </c>
      <c r="U35" s="8">
        <v>22.0</v>
      </c>
      <c r="V35" s="8" t="s">
        <v>158</v>
      </c>
      <c r="W35" s="7">
        <v>111.0</v>
      </c>
      <c r="X35" s="7">
        <v>166.0</v>
      </c>
      <c r="Y35" s="7">
        <v>1.7</v>
      </c>
      <c r="Z35" s="8"/>
      <c r="AA35" s="7">
        <v>4.0</v>
      </c>
      <c r="AB35" s="7">
        <v>5.0</v>
      </c>
      <c r="AC35" s="7"/>
      <c r="AD35" s="7"/>
      <c r="AE35" s="7"/>
      <c r="AF35" s="7"/>
    </row>
    <row r="36" ht="13.5" customHeight="1">
      <c r="A36" s="7"/>
      <c r="B36" s="7" t="s">
        <v>159</v>
      </c>
      <c r="C36" s="8" t="s">
        <v>160</v>
      </c>
      <c r="D36" s="8" t="s">
        <v>30</v>
      </c>
      <c r="E36" s="7">
        <v>30.0</v>
      </c>
      <c r="F36" s="8" t="s">
        <v>161</v>
      </c>
      <c r="G36" s="8"/>
      <c r="H36" s="7">
        <v>0.065</v>
      </c>
      <c r="I36" s="7">
        <v>11.5</v>
      </c>
      <c r="J36" s="7"/>
      <c r="K36" s="7"/>
      <c r="L36" s="10">
        <v>62.0651160487937</v>
      </c>
      <c r="M36" s="10" t="s">
        <v>44</v>
      </c>
      <c r="N36" s="8" t="s">
        <v>161</v>
      </c>
      <c r="O36" s="8"/>
      <c r="P36" s="7">
        <v>4.0</v>
      </c>
      <c r="Q36" s="7">
        <v>35.0</v>
      </c>
      <c r="R36" s="7"/>
      <c r="S36" s="8" t="s">
        <v>162</v>
      </c>
      <c r="T36" s="7">
        <v>63.0</v>
      </c>
      <c r="U36" s="7"/>
      <c r="V36" s="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ht="13.5" customHeight="1">
      <c r="A37" s="7"/>
      <c r="B37" s="7" t="s">
        <v>163</v>
      </c>
      <c r="C37" s="8" t="s">
        <v>164</v>
      </c>
      <c r="D37" s="8" t="s">
        <v>30</v>
      </c>
      <c r="E37" s="7">
        <v>31.0</v>
      </c>
      <c r="F37" s="8" t="s">
        <v>165</v>
      </c>
      <c r="G37" s="8"/>
      <c r="H37" s="7">
        <v>0.054</v>
      </c>
      <c r="I37" s="7">
        <v>5.9</v>
      </c>
      <c r="J37" s="7"/>
      <c r="K37" s="7"/>
      <c r="L37" s="10">
        <v>88.4733382883108</v>
      </c>
      <c r="M37" s="10" t="s">
        <v>44</v>
      </c>
      <c r="N37" s="8" t="s">
        <v>165</v>
      </c>
      <c r="O37" s="8"/>
      <c r="P37" s="7">
        <v>1.0</v>
      </c>
      <c r="Q37" s="7">
        <v>32.0</v>
      </c>
      <c r="R37" s="7"/>
      <c r="S37" s="8" t="s">
        <v>166</v>
      </c>
      <c r="T37" s="7">
        <v>180.0</v>
      </c>
      <c r="U37" s="7"/>
      <c r="V37" s="8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ht="13.5" customHeight="1">
      <c r="A38" s="7"/>
      <c r="B38" s="7" t="s">
        <v>167</v>
      </c>
      <c r="C38" s="8" t="s">
        <v>168</v>
      </c>
      <c r="D38" s="8" t="s">
        <v>30</v>
      </c>
      <c r="E38" s="7">
        <v>32.0</v>
      </c>
      <c r="F38" s="8" t="s">
        <v>133</v>
      </c>
      <c r="G38" s="8"/>
      <c r="H38" s="7">
        <v>0.042</v>
      </c>
      <c r="I38" s="7">
        <v>52.0</v>
      </c>
      <c r="J38" s="7"/>
      <c r="K38" s="7"/>
      <c r="L38" s="7">
        <v>90.0</v>
      </c>
      <c r="M38" s="7"/>
      <c r="N38" s="8" t="s">
        <v>133</v>
      </c>
      <c r="O38" s="8"/>
      <c r="P38" s="7">
        <v>1.0</v>
      </c>
      <c r="Q38" s="7">
        <v>9.0</v>
      </c>
      <c r="R38" s="7"/>
      <c r="S38" s="8"/>
      <c r="T38" s="7">
        <v>27.0</v>
      </c>
      <c r="U38" s="8">
        <v>21.0</v>
      </c>
      <c r="V38" s="8" t="s">
        <v>169</v>
      </c>
      <c r="W38" s="7">
        <v>90.0</v>
      </c>
      <c r="X38" s="7" t="s">
        <v>68</v>
      </c>
      <c r="Y38" s="7" t="s">
        <v>68</v>
      </c>
      <c r="Z38" s="8"/>
      <c r="AA38" s="7">
        <v>20.0</v>
      </c>
      <c r="AB38" s="7">
        <v>5.0</v>
      </c>
      <c r="AC38" s="7"/>
      <c r="AD38" s="7"/>
      <c r="AE38" s="7"/>
      <c r="AF38" s="7"/>
    </row>
    <row r="39" ht="13.5" customHeight="1">
      <c r="A39" s="7"/>
      <c r="B39" s="7" t="s">
        <v>170</v>
      </c>
      <c r="C39" s="8" t="s">
        <v>171</v>
      </c>
      <c r="D39" s="8" t="s">
        <v>30</v>
      </c>
      <c r="E39" s="7">
        <v>33.0</v>
      </c>
      <c r="F39" s="8" t="s">
        <v>172</v>
      </c>
      <c r="G39" s="8"/>
      <c r="H39" s="7">
        <v>1.85</v>
      </c>
      <c r="I39" s="7">
        <v>68.0</v>
      </c>
      <c r="J39" s="7"/>
      <c r="K39" s="7"/>
      <c r="L39" s="10">
        <v>61.3846118090306</v>
      </c>
      <c r="M39" s="10" t="s">
        <v>44</v>
      </c>
      <c r="N39" s="8" t="s">
        <v>172</v>
      </c>
      <c r="O39" s="8"/>
      <c r="P39" s="7">
        <v>8.0</v>
      </c>
      <c r="Q39" s="7">
        <v>9.0</v>
      </c>
      <c r="R39" s="7"/>
      <c r="S39" s="8"/>
      <c r="T39" s="7">
        <v>19.3</v>
      </c>
      <c r="U39" s="8">
        <v>16.0</v>
      </c>
      <c r="V39" s="8" t="s">
        <v>173</v>
      </c>
      <c r="W39" s="7">
        <v>61.0</v>
      </c>
      <c r="X39" s="7">
        <v>68.5</v>
      </c>
      <c r="Y39" s="7">
        <v>2.3</v>
      </c>
      <c r="Z39" s="8"/>
      <c r="AA39" s="7">
        <v>52.0</v>
      </c>
      <c r="AB39" s="7">
        <v>2.0</v>
      </c>
      <c r="AC39" s="7"/>
      <c r="AD39" s="7"/>
      <c r="AE39" s="7"/>
      <c r="AF39" s="7"/>
    </row>
    <row r="40" ht="26.25" customHeight="1">
      <c r="A40" s="7"/>
      <c r="B40" s="7" t="s">
        <v>174</v>
      </c>
      <c r="C40" s="8" t="s">
        <v>175</v>
      </c>
      <c r="D40" s="8" t="s">
        <v>30</v>
      </c>
      <c r="E40" s="7">
        <v>34.0</v>
      </c>
      <c r="F40" s="8" t="s">
        <v>133</v>
      </c>
      <c r="G40" s="8"/>
      <c r="H40" s="7">
        <v>1.0</v>
      </c>
      <c r="I40" s="7">
        <v>72.0</v>
      </c>
      <c r="J40" s="7"/>
      <c r="K40" s="7"/>
      <c r="L40" s="10">
        <v>66.6102939742458</v>
      </c>
      <c r="M40" s="10" t="s">
        <v>44</v>
      </c>
      <c r="N40" s="8" t="s">
        <v>133</v>
      </c>
      <c r="O40" s="8"/>
      <c r="P40" s="7">
        <v>8.0</v>
      </c>
      <c r="Q40" s="7">
        <v>-6.0</v>
      </c>
      <c r="R40" s="7"/>
      <c r="S40" s="8"/>
      <c r="T40" s="7"/>
      <c r="U40" s="7"/>
      <c r="V40" s="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ht="13.5" customHeight="1">
      <c r="A41" s="7"/>
      <c r="B41" s="7" t="s">
        <v>176</v>
      </c>
      <c r="C41" s="8" t="s">
        <v>177</v>
      </c>
      <c r="D41" s="8" t="s">
        <v>30</v>
      </c>
      <c r="E41" s="7">
        <v>35.0</v>
      </c>
      <c r="F41" s="8" t="s">
        <v>172</v>
      </c>
      <c r="G41" s="8"/>
      <c r="H41" s="7">
        <v>0.94</v>
      </c>
      <c r="I41" s="7">
        <v>56.0</v>
      </c>
      <c r="J41" s="7"/>
      <c r="K41" s="7"/>
      <c r="L41" s="10">
        <v>116.971837174154</v>
      </c>
      <c r="M41" s="10" t="s">
        <v>44</v>
      </c>
      <c r="N41" s="8" t="s">
        <v>172</v>
      </c>
      <c r="O41" s="8"/>
      <c r="P41" s="7">
        <v>8.0</v>
      </c>
      <c r="Q41" s="7">
        <v>-3.0</v>
      </c>
      <c r="R41" s="7"/>
      <c r="S41" s="8"/>
      <c r="T41" s="7">
        <v>19.0</v>
      </c>
      <c r="U41" s="8">
        <v>16.0</v>
      </c>
      <c r="V41" s="8" t="s">
        <v>173</v>
      </c>
      <c r="W41" s="7">
        <v>115.0</v>
      </c>
      <c r="X41" s="7">
        <v>156.2</v>
      </c>
      <c r="Y41" s="7">
        <v>2.3</v>
      </c>
      <c r="Z41" s="8"/>
      <c r="AA41" s="7">
        <v>85.0</v>
      </c>
      <c r="AB41" s="7">
        <v>5.0</v>
      </c>
      <c r="AC41" s="7"/>
      <c r="AD41" s="7"/>
      <c r="AE41" s="7"/>
      <c r="AF41" s="7"/>
    </row>
    <row r="42" ht="13.5" customHeight="1">
      <c r="A42" s="7"/>
      <c r="B42" s="7" t="s">
        <v>178</v>
      </c>
      <c r="C42" s="8" t="s">
        <v>179</v>
      </c>
      <c r="D42" s="8" t="s">
        <v>30</v>
      </c>
      <c r="E42" s="7">
        <v>36.0</v>
      </c>
      <c r="F42" s="8" t="s">
        <v>180</v>
      </c>
      <c r="G42" s="8"/>
      <c r="H42" s="7">
        <v>1.55</v>
      </c>
      <c r="I42" s="7">
        <v>73.5</v>
      </c>
      <c r="J42" s="7"/>
      <c r="K42" s="7"/>
      <c r="L42" s="10">
        <v>64.1893210608206</v>
      </c>
      <c r="M42" s="10" t="s">
        <v>44</v>
      </c>
      <c r="N42" s="8" t="s">
        <v>180</v>
      </c>
      <c r="O42" s="8"/>
      <c r="P42" s="7">
        <v>11.0</v>
      </c>
      <c r="Q42" s="7">
        <v>-3.0</v>
      </c>
      <c r="R42" s="7"/>
      <c r="S42" s="8"/>
      <c r="T42" s="7"/>
      <c r="U42" s="7"/>
      <c r="V42" s="8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ht="13.5" customHeight="1">
      <c r="A43" s="7"/>
      <c r="B43" s="7" t="s">
        <v>181</v>
      </c>
      <c r="C43" s="8" t="s">
        <v>182</v>
      </c>
      <c r="D43" s="8" t="s">
        <v>30</v>
      </c>
      <c r="E43" s="7">
        <v>37.0</v>
      </c>
      <c r="F43" s="8" t="s">
        <v>183</v>
      </c>
      <c r="G43" s="8"/>
      <c r="H43" s="7">
        <v>0.036</v>
      </c>
      <c r="I43" s="7">
        <v>58.0</v>
      </c>
      <c r="J43" s="7"/>
      <c r="K43" s="7"/>
      <c r="L43" s="7">
        <v>87.0</v>
      </c>
      <c r="M43" s="7"/>
      <c r="N43" s="8" t="s">
        <v>183</v>
      </c>
      <c r="O43" s="8"/>
      <c r="P43" s="7">
        <v>2.9</v>
      </c>
      <c r="Q43" s="7">
        <v>3.0</v>
      </c>
      <c r="R43" s="7"/>
      <c r="S43" s="8"/>
      <c r="T43" s="7">
        <v>27.0</v>
      </c>
      <c r="U43" s="8">
        <v>20.0</v>
      </c>
      <c r="V43" s="8" t="s">
        <v>184</v>
      </c>
      <c r="W43" s="7">
        <v>87.0</v>
      </c>
      <c r="X43" s="7">
        <v>200.0</v>
      </c>
      <c r="Y43" s="7">
        <v>2.0</v>
      </c>
      <c r="Z43" s="8" t="s">
        <v>185</v>
      </c>
      <c r="AA43" s="7">
        <v>48.0</v>
      </c>
      <c r="AB43" s="7">
        <v>4.0</v>
      </c>
      <c r="AC43" s="7"/>
      <c r="AD43" s="7"/>
      <c r="AE43" s="7"/>
      <c r="AF43" s="7"/>
    </row>
    <row r="44" ht="13.5" customHeight="1">
      <c r="A44" s="7"/>
      <c r="B44" s="7" t="s">
        <v>186</v>
      </c>
      <c r="C44" s="8" t="s">
        <v>187</v>
      </c>
      <c r="D44" s="8" t="s">
        <v>30</v>
      </c>
      <c r="E44" s="7">
        <v>38.0</v>
      </c>
      <c r="F44" s="8" t="s">
        <v>188</v>
      </c>
      <c r="G44" s="8"/>
      <c r="H44" s="7">
        <v>2.3</v>
      </c>
      <c r="I44" s="7">
        <v>71.0</v>
      </c>
      <c r="J44" s="7"/>
      <c r="K44" s="7"/>
      <c r="L44" s="7">
        <v>64.0</v>
      </c>
      <c r="M44" s="7"/>
      <c r="N44" s="8" t="s">
        <v>188</v>
      </c>
      <c r="O44" s="8"/>
      <c r="P44" s="7">
        <v>8.0</v>
      </c>
      <c r="Q44" s="7">
        <v>14.0</v>
      </c>
      <c r="R44" s="7"/>
      <c r="S44" s="8"/>
      <c r="T44" s="7">
        <v>19.0</v>
      </c>
      <c r="U44" s="8">
        <v>18.0</v>
      </c>
      <c r="V44" s="8" t="s">
        <v>189</v>
      </c>
      <c r="W44" s="7">
        <v>64.0</v>
      </c>
      <c r="X44" s="7" t="s">
        <v>68</v>
      </c>
      <c r="Y44" s="7" t="s">
        <v>68</v>
      </c>
      <c r="Z44" s="8"/>
      <c r="AA44" s="7">
        <v>75.0</v>
      </c>
      <c r="AB44" s="7">
        <v>5.0</v>
      </c>
      <c r="AC44" s="7"/>
      <c r="AD44" s="7" t="s">
        <v>35</v>
      </c>
      <c r="AE44" s="7"/>
      <c r="AF44" s="7"/>
    </row>
    <row r="45" ht="13.5" customHeight="1">
      <c r="A45" s="7"/>
      <c r="B45" s="7" t="s">
        <v>190</v>
      </c>
      <c r="C45" s="8" t="s">
        <v>191</v>
      </c>
      <c r="D45" s="8" t="s">
        <v>30</v>
      </c>
      <c r="E45" s="7">
        <v>39.0</v>
      </c>
      <c r="F45" s="8" t="s">
        <v>192</v>
      </c>
      <c r="G45" s="8"/>
      <c r="H45" s="7">
        <v>0.53</v>
      </c>
      <c r="I45" s="13">
        <v>70.5</v>
      </c>
      <c r="J45" s="13"/>
      <c r="K45" s="7"/>
      <c r="L45" s="10">
        <v>151.717401522619</v>
      </c>
      <c r="M45" s="10" t="s">
        <v>44</v>
      </c>
      <c r="N45" s="8" t="s">
        <v>192</v>
      </c>
      <c r="O45" s="8"/>
      <c r="P45" s="7">
        <v>8.0</v>
      </c>
      <c r="Q45" s="7">
        <v>0.0</v>
      </c>
      <c r="R45" s="7"/>
      <c r="S45" s="8"/>
      <c r="T45" s="7">
        <v>11.1</v>
      </c>
      <c r="U45" s="8">
        <v>13.0</v>
      </c>
      <c r="V45" s="8" t="s">
        <v>193</v>
      </c>
      <c r="W45" s="7">
        <v>150.0</v>
      </c>
      <c r="X45" s="7" t="s">
        <v>68</v>
      </c>
      <c r="Y45" s="7" t="s">
        <v>68</v>
      </c>
      <c r="Z45" s="8"/>
      <c r="AA45" s="7">
        <v>76.0</v>
      </c>
      <c r="AB45" s="7">
        <v>4.0</v>
      </c>
      <c r="AC45" s="7"/>
      <c r="AD45" s="7"/>
      <c r="AE45" s="7"/>
      <c r="AF45" s="7"/>
    </row>
    <row r="46" ht="13.5" customHeight="1">
      <c r="A46" s="7"/>
      <c r="B46" s="7" t="s">
        <v>194</v>
      </c>
      <c r="C46" s="8" t="s">
        <v>191</v>
      </c>
      <c r="D46" s="8" t="s">
        <v>30</v>
      </c>
      <c r="E46" s="7">
        <v>40.0</v>
      </c>
      <c r="F46" s="8" t="s">
        <v>195</v>
      </c>
      <c r="G46" s="8"/>
      <c r="H46" s="7">
        <v>0.4</v>
      </c>
      <c r="I46" s="7">
        <v>68.0</v>
      </c>
      <c r="J46" s="7"/>
      <c r="K46" s="7"/>
      <c r="L46" s="10">
        <v>151.700290765299</v>
      </c>
      <c r="M46" s="10" t="s">
        <v>44</v>
      </c>
      <c r="N46" s="8" t="s">
        <v>195</v>
      </c>
      <c r="O46" s="8"/>
      <c r="P46" s="7"/>
      <c r="Q46" s="7"/>
      <c r="R46" s="7"/>
      <c r="S46" s="8"/>
      <c r="T46" s="7">
        <v>12.8</v>
      </c>
      <c r="U46" s="8">
        <v>15.0</v>
      </c>
      <c r="V46" s="8" t="s">
        <v>196</v>
      </c>
      <c r="W46" s="7">
        <v>130.0</v>
      </c>
      <c r="X46" s="7">
        <v>52.8</v>
      </c>
      <c r="Y46" s="7">
        <v>1.5</v>
      </c>
      <c r="Z46" s="8"/>
      <c r="AA46" s="7">
        <v>35.0</v>
      </c>
      <c r="AB46" s="7">
        <v>4.0</v>
      </c>
      <c r="AC46" s="7"/>
      <c r="AD46" s="7"/>
      <c r="AE46" s="7"/>
      <c r="AF46" s="7"/>
    </row>
    <row r="47" ht="13.5" customHeight="1">
      <c r="A47" s="7"/>
      <c r="B47" s="7" t="s">
        <v>197</v>
      </c>
      <c r="C47" s="8" t="s">
        <v>198</v>
      </c>
      <c r="D47" s="8" t="s">
        <v>30</v>
      </c>
      <c r="E47" s="7">
        <v>41.0</v>
      </c>
      <c r="F47" s="8" t="s">
        <v>133</v>
      </c>
      <c r="G47" s="8"/>
      <c r="H47" s="7">
        <v>2.3</v>
      </c>
      <c r="I47" s="7">
        <v>92.0</v>
      </c>
      <c r="J47" s="7"/>
      <c r="K47" s="7"/>
      <c r="L47" s="10">
        <v>40.5496301041008</v>
      </c>
      <c r="M47" s="10" t="s">
        <v>44</v>
      </c>
      <c r="N47" s="8" t="s">
        <v>133</v>
      </c>
      <c r="O47" s="8"/>
      <c r="P47" s="7">
        <v>16.0</v>
      </c>
      <c r="Q47" s="7">
        <v>-10.0</v>
      </c>
      <c r="R47" s="7"/>
      <c r="S47" s="8"/>
      <c r="T47" s="7"/>
      <c r="U47" s="7"/>
      <c r="V47" s="8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ht="13.5" customHeight="1">
      <c r="A48" s="7"/>
      <c r="B48" s="7" t="s">
        <v>199</v>
      </c>
      <c r="C48" s="8" t="s">
        <v>198</v>
      </c>
      <c r="D48" s="8" t="s">
        <v>30</v>
      </c>
      <c r="E48" s="7">
        <v>42.0</v>
      </c>
      <c r="F48" s="8" t="s">
        <v>200</v>
      </c>
      <c r="G48" s="8"/>
      <c r="H48" s="7">
        <v>0.9</v>
      </c>
      <c r="I48" s="7">
        <v>79.0</v>
      </c>
      <c r="J48" s="7"/>
      <c r="K48" s="7"/>
      <c r="L48" s="10">
        <v>61.8615718553541</v>
      </c>
      <c r="M48" s="10" t="s">
        <v>44</v>
      </c>
      <c r="N48" s="8" t="s">
        <v>200</v>
      </c>
      <c r="O48" s="8"/>
      <c r="P48" s="7">
        <v>15.0</v>
      </c>
      <c r="Q48" s="7">
        <v>5.0</v>
      </c>
      <c r="R48" s="7"/>
      <c r="S48" s="8"/>
      <c r="T48" s="7">
        <v>33.0</v>
      </c>
      <c r="U48" s="7"/>
      <c r="V48" s="8"/>
      <c r="W48" s="7"/>
      <c r="X48" s="7">
        <v>113.7826249</v>
      </c>
      <c r="Y48" s="7"/>
      <c r="Z48" s="7"/>
      <c r="AA48" s="7"/>
      <c r="AB48" s="7"/>
      <c r="AC48" s="7"/>
      <c r="AD48" s="7"/>
      <c r="AE48" s="7"/>
      <c r="AF48" s="7"/>
    </row>
    <row r="49" ht="13.5" customHeight="1">
      <c r="A49" s="7"/>
      <c r="B49" s="7" t="s">
        <v>201</v>
      </c>
      <c r="C49" s="8" t="s">
        <v>202</v>
      </c>
      <c r="D49" s="8" t="s">
        <v>30</v>
      </c>
      <c r="E49" s="7">
        <v>43.0</v>
      </c>
      <c r="F49" s="8" t="s">
        <v>203</v>
      </c>
      <c r="G49" s="8"/>
      <c r="H49" s="7">
        <v>0.096</v>
      </c>
      <c r="I49" s="7">
        <v>46.5</v>
      </c>
      <c r="J49" s="7"/>
      <c r="K49" s="7"/>
      <c r="L49" s="14">
        <v>114.0</v>
      </c>
      <c r="M49" s="14"/>
      <c r="N49" s="8" t="s">
        <v>203</v>
      </c>
      <c r="O49" s="8"/>
      <c r="P49" s="7"/>
      <c r="Q49" s="7"/>
      <c r="R49" s="7"/>
      <c r="S49" s="8" t="s">
        <v>204</v>
      </c>
      <c r="T49" s="7">
        <v>18.8</v>
      </c>
      <c r="U49" s="7"/>
      <c r="V49" s="8"/>
      <c r="W49" s="7"/>
      <c r="X49" s="7">
        <v>97.9762163264981</v>
      </c>
      <c r="Y49" s="7"/>
      <c r="Z49" s="7"/>
      <c r="AA49" s="7"/>
      <c r="AB49" s="7"/>
      <c r="AC49" s="7"/>
      <c r="AD49" s="7"/>
      <c r="AE49" s="7"/>
      <c r="AF49" s="7"/>
    </row>
    <row r="50" ht="13.5" customHeight="1">
      <c r="A50" s="7"/>
      <c r="B50" s="7" t="s">
        <v>205</v>
      </c>
      <c r="C50" s="8" t="s">
        <v>206</v>
      </c>
      <c r="D50" s="8" t="s">
        <v>30</v>
      </c>
      <c r="E50" s="7">
        <v>44.0</v>
      </c>
      <c r="F50" s="8" t="s">
        <v>207</v>
      </c>
      <c r="G50" s="8"/>
      <c r="H50" s="7">
        <v>0.047</v>
      </c>
      <c r="I50" s="7">
        <v>49.0</v>
      </c>
      <c r="J50" s="7"/>
      <c r="K50" s="7"/>
      <c r="L50" s="10">
        <v>162.053962890438</v>
      </c>
      <c r="M50" s="10" t="s">
        <v>44</v>
      </c>
      <c r="N50" s="8" t="s">
        <v>207</v>
      </c>
      <c r="O50" s="8"/>
      <c r="P50" s="7">
        <v>8.0</v>
      </c>
      <c r="Q50" s="7">
        <v>-6.0</v>
      </c>
      <c r="R50" s="7"/>
      <c r="S50" s="8"/>
      <c r="T50" s="7"/>
      <c r="U50" s="7"/>
      <c r="V50" s="8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ht="13.5" customHeight="1">
      <c r="A51" s="7"/>
      <c r="B51" s="7" t="s">
        <v>208</v>
      </c>
      <c r="C51" s="8" t="s">
        <v>209</v>
      </c>
      <c r="D51" s="8" t="s">
        <v>30</v>
      </c>
      <c r="E51" s="7">
        <v>45.0</v>
      </c>
      <c r="F51" s="8" t="s">
        <v>127</v>
      </c>
      <c r="G51" s="8"/>
      <c r="H51" s="7">
        <v>0.05</v>
      </c>
      <c r="I51" s="7">
        <v>33.0</v>
      </c>
      <c r="J51" s="7"/>
      <c r="K51" s="7"/>
      <c r="L51" s="10">
        <v>225.0</v>
      </c>
      <c r="M51" s="10"/>
      <c r="N51" s="8" t="s">
        <v>127</v>
      </c>
      <c r="O51" s="8"/>
      <c r="P51" s="7">
        <v>1.0</v>
      </c>
      <c r="Q51" s="7">
        <v>1.0</v>
      </c>
      <c r="R51" s="7"/>
      <c r="S51" s="8" t="s">
        <v>210</v>
      </c>
      <c r="T51" s="7">
        <v>15.6</v>
      </c>
      <c r="U51" s="7"/>
      <c r="V51" s="8"/>
      <c r="W51" s="7"/>
      <c r="X51" s="7">
        <v>144.0</v>
      </c>
      <c r="Y51" s="7"/>
      <c r="Z51" s="7"/>
      <c r="AA51" s="7"/>
      <c r="AB51" s="7"/>
      <c r="AC51" s="7"/>
      <c r="AD51" s="7"/>
      <c r="AE51" s="7"/>
      <c r="AF51" s="7"/>
    </row>
    <row r="52" ht="13.5" customHeight="1">
      <c r="A52" s="7"/>
      <c r="B52" s="7" t="s">
        <v>211</v>
      </c>
      <c r="C52" s="8" t="s">
        <v>212</v>
      </c>
      <c r="D52" s="8" t="s">
        <v>30</v>
      </c>
      <c r="E52" s="7">
        <v>46.0</v>
      </c>
      <c r="F52" s="8" t="s">
        <v>213</v>
      </c>
      <c r="G52" s="8"/>
      <c r="H52" s="7">
        <v>0.067</v>
      </c>
      <c r="I52" s="7">
        <v>44.0</v>
      </c>
      <c r="J52" s="7"/>
      <c r="K52" s="7"/>
      <c r="L52" s="10">
        <v>437.640559272371</v>
      </c>
      <c r="M52" s="10" t="s">
        <v>44</v>
      </c>
      <c r="N52" s="8" t="s">
        <v>213</v>
      </c>
      <c r="O52" s="8"/>
      <c r="P52" s="7">
        <v>8.0</v>
      </c>
      <c r="Q52" s="7">
        <v>-1.0</v>
      </c>
      <c r="R52" s="7"/>
      <c r="S52" s="8"/>
      <c r="T52" s="7">
        <v>8.0</v>
      </c>
      <c r="U52" s="8">
        <v>10.0</v>
      </c>
      <c r="V52" s="8" t="s">
        <v>214</v>
      </c>
      <c r="W52" s="7">
        <v>435.0</v>
      </c>
      <c r="X52" s="7">
        <v>5.1</v>
      </c>
      <c r="Y52" s="7">
        <v>8.3</v>
      </c>
      <c r="Z52" s="8"/>
      <c r="AA52" s="7">
        <v>75.0</v>
      </c>
      <c r="AB52" s="7">
        <v>1.0</v>
      </c>
      <c r="AC52" s="7"/>
      <c r="AD52" s="7"/>
      <c r="AE52" s="7"/>
      <c r="AF52" s="7"/>
    </row>
    <row r="53" ht="13.5" customHeight="1">
      <c r="A53" s="7"/>
      <c r="B53" s="7" t="s">
        <v>215</v>
      </c>
      <c r="C53" s="8" t="s">
        <v>216</v>
      </c>
      <c r="D53" s="8" t="s">
        <v>30</v>
      </c>
      <c r="E53" s="7">
        <v>47.0</v>
      </c>
      <c r="F53" s="8" t="s">
        <v>217</v>
      </c>
      <c r="G53" s="8"/>
      <c r="H53" s="7">
        <v>0.055</v>
      </c>
      <c r="I53" s="7">
        <v>79.0</v>
      </c>
      <c r="J53" s="7"/>
      <c r="K53" s="7"/>
      <c r="L53" s="10">
        <v>258.824374766844</v>
      </c>
      <c r="M53" s="10" t="s">
        <v>44</v>
      </c>
      <c r="N53" s="8" t="s">
        <v>217</v>
      </c>
      <c r="O53" s="8"/>
      <c r="P53" s="7">
        <v>8.0</v>
      </c>
      <c r="Q53" s="7">
        <v>-10.0</v>
      </c>
      <c r="R53" s="7"/>
      <c r="S53" s="8"/>
      <c r="T53" s="7">
        <v>5.7</v>
      </c>
      <c r="U53" s="8">
        <v>9.0</v>
      </c>
      <c r="V53" s="8" t="s">
        <v>218</v>
      </c>
      <c r="W53" s="7">
        <v>258.0</v>
      </c>
      <c r="X53" s="7">
        <v>4.9</v>
      </c>
      <c r="Y53" s="7">
        <v>9.0</v>
      </c>
      <c r="Z53" s="8" t="s">
        <v>219</v>
      </c>
      <c r="AA53" s="7">
        <v>105.0</v>
      </c>
      <c r="AB53" s="7">
        <v>1.0</v>
      </c>
      <c r="AC53" s="7"/>
      <c r="AD53" s="7"/>
      <c r="AE53" s="7"/>
      <c r="AF53" s="7"/>
    </row>
    <row r="54" ht="13.5" customHeight="1">
      <c r="A54" s="7"/>
      <c r="B54" s="7" t="s">
        <v>220</v>
      </c>
      <c r="C54" s="8" t="s">
        <v>221</v>
      </c>
      <c r="D54" s="8" t="s">
        <v>30</v>
      </c>
      <c r="E54" s="7">
        <v>48.0</v>
      </c>
      <c r="F54" s="8" t="s">
        <v>222</v>
      </c>
      <c r="G54" s="8"/>
      <c r="H54" s="7">
        <v>0.051</v>
      </c>
      <c r="I54" s="7">
        <v>60.5</v>
      </c>
      <c r="J54" s="7"/>
      <c r="K54" s="7"/>
      <c r="L54" s="7">
        <v>76.0</v>
      </c>
      <c r="M54" s="7"/>
      <c r="N54" s="8" t="s">
        <v>222</v>
      </c>
      <c r="O54" s="8"/>
      <c r="P54" s="15">
        <v>2.0</v>
      </c>
      <c r="Q54" s="7">
        <v>-8.0</v>
      </c>
      <c r="R54" s="7"/>
      <c r="S54" s="8"/>
      <c r="T54" s="7">
        <v>12.0</v>
      </c>
      <c r="U54" s="8">
        <v>14.0</v>
      </c>
      <c r="V54" s="8" t="s">
        <v>223</v>
      </c>
      <c r="W54" s="7">
        <v>76.0</v>
      </c>
      <c r="X54" s="7">
        <v>23.0</v>
      </c>
      <c r="Y54" s="7">
        <v>2.2</v>
      </c>
      <c r="Z54" s="8"/>
      <c r="AA54" s="7">
        <v>69.0</v>
      </c>
      <c r="AB54" s="7">
        <v>1.0</v>
      </c>
      <c r="AC54" s="7"/>
      <c r="AD54" s="7"/>
      <c r="AE54" s="7"/>
      <c r="AF54" s="7"/>
    </row>
    <row r="55" ht="13.5" customHeight="1">
      <c r="A55" s="7"/>
      <c r="B55" s="7" t="s">
        <v>224</v>
      </c>
      <c r="C55" s="8" t="s">
        <v>225</v>
      </c>
      <c r="D55" s="8" t="s">
        <v>30</v>
      </c>
      <c r="E55" s="7">
        <v>49.0</v>
      </c>
      <c r="F55" s="8" t="s">
        <v>226</v>
      </c>
      <c r="G55" s="8"/>
      <c r="H55" s="7">
        <v>0.036</v>
      </c>
      <c r="I55" s="7">
        <v>42.0</v>
      </c>
      <c r="J55" s="7"/>
      <c r="K55" s="7"/>
      <c r="L55" s="14">
        <v>180.0</v>
      </c>
      <c r="M55" s="14"/>
      <c r="N55" s="8" t="s">
        <v>226</v>
      </c>
      <c r="O55" s="8"/>
      <c r="P55" s="7"/>
      <c r="Q55" s="7"/>
      <c r="R55" s="7"/>
      <c r="S55" s="8"/>
      <c r="T55" s="13">
        <v>8.5</v>
      </c>
      <c r="U55" s="8">
        <v>11.0</v>
      </c>
      <c r="V55" s="8" t="s">
        <v>227</v>
      </c>
      <c r="W55" s="7">
        <v>180.0</v>
      </c>
      <c r="X55" s="7">
        <v>19.3813110669426</v>
      </c>
      <c r="Y55" s="7" t="s">
        <v>68</v>
      </c>
      <c r="Z55" s="8"/>
      <c r="AA55" s="7" t="s">
        <v>68</v>
      </c>
      <c r="AB55" s="7">
        <v>1.0</v>
      </c>
      <c r="AC55" s="7"/>
      <c r="AD55" s="7"/>
      <c r="AE55" s="7"/>
      <c r="AF55" s="7"/>
    </row>
    <row r="56" ht="13.5" customHeight="1">
      <c r="A56" s="7"/>
      <c r="B56" s="7" t="s">
        <v>228</v>
      </c>
      <c r="C56" s="8" t="s">
        <v>229</v>
      </c>
      <c r="D56" s="8" t="s">
        <v>30</v>
      </c>
      <c r="E56" s="7">
        <v>50.0</v>
      </c>
      <c r="F56" s="8" t="s">
        <v>230</v>
      </c>
      <c r="G56" s="8"/>
      <c r="H56" s="7" t="s">
        <v>231</v>
      </c>
      <c r="I56" s="10">
        <v>23.2113252768574</v>
      </c>
      <c r="J56" s="10"/>
      <c r="K56" s="7"/>
      <c r="L56" s="10">
        <v>376.8004483717</v>
      </c>
      <c r="M56" s="10" t="s">
        <v>44</v>
      </c>
      <c r="N56" s="8" t="s">
        <v>230</v>
      </c>
      <c r="O56" s="8"/>
      <c r="P56" s="7"/>
      <c r="Q56" s="7"/>
      <c r="R56" s="7"/>
      <c r="S56" s="8"/>
      <c r="T56" s="7">
        <v>3.2</v>
      </c>
      <c r="U56" s="8">
        <v>5.0</v>
      </c>
      <c r="V56" s="8" t="s">
        <v>232</v>
      </c>
      <c r="W56" s="7">
        <v>378.0</v>
      </c>
      <c r="X56" s="7" t="s">
        <v>68</v>
      </c>
      <c r="Y56" s="7">
        <v>3.6</v>
      </c>
      <c r="Z56" s="8" t="s">
        <v>233</v>
      </c>
      <c r="AA56" s="7" t="s">
        <v>68</v>
      </c>
      <c r="AB56" s="7">
        <v>1.0</v>
      </c>
      <c r="AC56" s="7"/>
      <c r="AD56" s="7"/>
      <c r="AE56" s="7"/>
      <c r="AF56" s="7"/>
    </row>
    <row r="57" ht="13.5" customHeight="1">
      <c r="A57" s="7"/>
      <c r="B57" s="7" t="s">
        <v>234</v>
      </c>
      <c r="C57" s="8" t="s">
        <v>235</v>
      </c>
      <c r="D57" s="8" t="s">
        <v>30</v>
      </c>
      <c r="E57" s="7">
        <v>51.0</v>
      </c>
      <c r="F57" s="8" t="s">
        <v>236</v>
      </c>
      <c r="G57" s="8"/>
      <c r="H57" s="7">
        <v>0.18</v>
      </c>
      <c r="I57" s="7">
        <v>33.0</v>
      </c>
      <c r="J57" s="7"/>
      <c r="K57" s="7"/>
      <c r="L57" s="7">
        <v>392.0</v>
      </c>
      <c r="M57" s="7"/>
      <c r="N57" s="8" t="s">
        <v>236</v>
      </c>
      <c r="O57" s="8"/>
      <c r="P57" s="7"/>
      <c r="Q57" s="7"/>
      <c r="R57" s="7"/>
      <c r="S57" s="8"/>
      <c r="T57" s="7">
        <v>8.8</v>
      </c>
      <c r="U57" s="8">
        <v>12.0</v>
      </c>
      <c r="V57" s="8" t="s">
        <v>237</v>
      </c>
      <c r="W57" s="7">
        <v>392.0</v>
      </c>
      <c r="X57" s="7" t="s">
        <v>68</v>
      </c>
      <c r="Y57" s="7">
        <v>4.3</v>
      </c>
      <c r="Z57" s="8" t="s">
        <v>233</v>
      </c>
      <c r="AA57" s="7" t="s">
        <v>68</v>
      </c>
      <c r="AB57" s="7">
        <v>1.0</v>
      </c>
      <c r="AC57" s="7"/>
      <c r="AD57" s="7"/>
      <c r="AE57" s="7"/>
      <c r="AF57" s="7"/>
    </row>
    <row r="58" ht="13.5" customHeight="1">
      <c r="A58" s="7"/>
      <c r="B58" s="7" t="s">
        <v>238</v>
      </c>
      <c r="C58" s="8" t="s">
        <v>239</v>
      </c>
      <c r="D58" s="8" t="s">
        <v>30</v>
      </c>
      <c r="E58" s="7">
        <v>52.0</v>
      </c>
      <c r="F58" s="8" t="s">
        <v>240</v>
      </c>
      <c r="G58" s="8"/>
      <c r="H58" s="7">
        <v>0.017</v>
      </c>
      <c r="I58" s="7">
        <v>10.5</v>
      </c>
      <c r="J58" s="7"/>
      <c r="K58" s="7"/>
      <c r="L58" s="10">
        <v>3378.09356981239</v>
      </c>
      <c r="M58" s="10" t="s">
        <v>44</v>
      </c>
      <c r="N58" s="8" t="s">
        <v>240</v>
      </c>
      <c r="O58" s="8"/>
      <c r="P58" s="7">
        <v>1.0</v>
      </c>
      <c r="Q58" s="7">
        <v>8.0</v>
      </c>
      <c r="R58" s="7"/>
      <c r="S58" s="8"/>
      <c r="T58" s="7">
        <v>1.2</v>
      </c>
      <c r="U58" s="8">
        <v>2.0</v>
      </c>
      <c r="V58" s="8" t="s">
        <v>241</v>
      </c>
      <c r="W58" s="7">
        <v>3350.0</v>
      </c>
      <c r="X58" s="7" t="s">
        <v>68</v>
      </c>
      <c r="Y58" s="7" t="s">
        <v>68</v>
      </c>
      <c r="Z58" s="8"/>
      <c r="AA58" s="7">
        <v>80.0</v>
      </c>
      <c r="AB58" s="7">
        <v>3.0</v>
      </c>
      <c r="AC58" s="7"/>
      <c r="AD58" s="7"/>
      <c r="AE58" s="7"/>
      <c r="AF58" s="7"/>
    </row>
    <row r="59" ht="13.5" customHeight="1">
      <c r="A59" s="7"/>
      <c r="B59" s="7" t="s">
        <v>242</v>
      </c>
      <c r="C59" s="8" t="s">
        <v>243</v>
      </c>
      <c r="D59" s="8" t="s">
        <v>30</v>
      </c>
      <c r="E59" s="7">
        <v>53.0</v>
      </c>
      <c r="F59" s="8" t="s">
        <v>244</v>
      </c>
      <c r="G59" s="8"/>
      <c r="H59" s="7">
        <v>0.055</v>
      </c>
      <c r="I59" s="7">
        <v>33.5</v>
      </c>
      <c r="J59" s="7"/>
      <c r="K59" s="7"/>
      <c r="L59" s="10">
        <v>687.5712868135749</v>
      </c>
      <c r="M59" s="10" t="s">
        <v>44</v>
      </c>
      <c r="N59" s="8" t="s">
        <v>244</v>
      </c>
      <c r="O59" s="8"/>
      <c r="P59" s="7">
        <v>2.0</v>
      </c>
      <c r="Q59" s="7">
        <v>7.0</v>
      </c>
      <c r="R59" s="7"/>
      <c r="S59" s="8"/>
      <c r="T59" s="7">
        <v>25.0</v>
      </c>
      <c r="U59" s="8">
        <v>19.0</v>
      </c>
      <c r="V59" s="8" t="s">
        <v>245</v>
      </c>
      <c r="W59" s="7">
        <v>684.0</v>
      </c>
      <c r="X59" s="7" t="s">
        <v>68</v>
      </c>
      <c r="Y59" s="7" t="s">
        <v>68</v>
      </c>
      <c r="Z59" s="8"/>
      <c r="AA59" s="7">
        <v>28.0</v>
      </c>
      <c r="AB59" s="7">
        <v>5.0</v>
      </c>
      <c r="AC59" s="7"/>
      <c r="AD59" s="7"/>
      <c r="AE59" s="7"/>
      <c r="AF59" s="7"/>
    </row>
    <row r="60" ht="13.5" customHeight="1">
      <c r="A60" s="7"/>
      <c r="B60" s="7" t="s">
        <v>246</v>
      </c>
      <c r="C60" s="8" t="s">
        <v>247</v>
      </c>
      <c r="D60" s="8" t="s">
        <v>30</v>
      </c>
      <c r="E60" s="7">
        <v>54.0</v>
      </c>
      <c r="F60" s="8" t="s">
        <v>248</v>
      </c>
      <c r="G60" s="8"/>
      <c r="H60" s="7">
        <v>0.042</v>
      </c>
      <c r="I60" s="7">
        <v>40.5</v>
      </c>
      <c r="J60" s="7"/>
      <c r="K60" s="7"/>
      <c r="L60" s="10">
        <v>500.058976498786</v>
      </c>
      <c r="M60" s="10" t="s">
        <v>44</v>
      </c>
      <c r="N60" s="8" t="s">
        <v>248</v>
      </c>
      <c r="O60" s="8"/>
      <c r="P60" s="7">
        <v>8.0</v>
      </c>
      <c r="Q60" s="7">
        <v>9.0</v>
      </c>
      <c r="R60" s="7"/>
      <c r="S60" s="8"/>
      <c r="T60" s="7">
        <v>4.6</v>
      </c>
      <c r="U60" s="8">
        <v>7.0</v>
      </c>
      <c r="V60" s="8" t="s">
        <v>249</v>
      </c>
      <c r="W60" s="7">
        <v>498.0</v>
      </c>
      <c r="X60" s="7">
        <v>11.6</v>
      </c>
      <c r="Y60" s="7">
        <v>8.0</v>
      </c>
      <c r="Z60" s="8"/>
      <c r="AA60" s="7">
        <v>47.0</v>
      </c>
      <c r="AB60" s="7">
        <v>2.0</v>
      </c>
      <c r="AC60" s="7"/>
      <c r="AD60" s="7"/>
      <c r="AE60" s="7"/>
      <c r="AF60" s="7"/>
    </row>
    <row r="61" ht="13.5" customHeight="1">
      <c r="A61" s="7"/>
      <c r="B61" s="7" t="s">
        <v>250</v>
      </c>
      <c r="C61" s="8" t="s">
        <v>251</v>
      </c>
      <c r="D61" s="8" t="s">
        <v>30</v>
      </c>
      <c r="E61" s="7">
        <v>55.0</v>
      </c>
      <c r="F61" s="8" t="s">
        <v>244</v>
      </c>
      <c r="G61" s="8"/>
      <c r="H61" s="7">
        <v>0.023</v>
      </c>
      <c r="I61" s="13">
        <v>37.0</v>
      </c>
      <c r="J61" s="13"/>
      <c r="K61" s="7"/>
      <c r="L61" s="10">
        <v>1282.02978692425</v>
      </c>
      <c r="M61" s="10" t="s">
        <v>44</v>
      </c>
      <c r="N61" s="8" t="s">
        <v>244</v>
      </c>
      <c r="O61" s="8"/>
      <c r="P61" s="7">
        <v>8.0</v>
      </c>
      <c r="Q61" s="7">
        <v>-11.0</v>
      </c>
      <c r="R61" s="7"/>
      <c r="S61" s="8"/>
      <c r="T61" s="7">
        <v>30.0</v>
      </c>
      <c r="U61" s="8">
        <v>10.0</v>
      </c>
      <c r="V61" s="8" t="s">
        <v>214</v>
      </c>
      <c r="W61" s="7">
        <v>1281.0</v>
      </c>
      <c r="X61" s="7">
        <v>132.0</v>
      </c>
      <c r="Y61" s="7">
        <v>12.4</v>
      </c>
      <c r="Z61" s="8"/>
      <c r="AA61" s="7">
        <v>20.0</v>
      </c>
      <c r="AB61" s="7">
        <v>5.0</v>
      </c>
      <c r="AC61" s="7"/>
      <c r="AD61" s="7"/>
      <c r="AE61" s="7"/>
      <c r="AF61" s="7"/>
    </row>
    <row r="62" ht="13.5" customHeight="1">
      <c r="A62" s="7"/>
      <c r="B62" s="7" t="s">
        <v>252</v>
      </c>
      <c r="C62" s="8" t="s">
        <v>253</v>
      </c>
      <c r="D62" s="8" t="s">
        <v>30</v>
      </c>
      <c r="E62" s="7">
        <v>56.0</v>
      </c>
      <c r="F62" s="8" t="s">
        <v>248</v>
      </c>
      <c r="G62" s="8"/>
      <c r="H62" s="7">
        <v>0.078</v>
      </c>
      <c r="I62" s="7">
        <v>37.0</v>
      </c>
      <c r="J62" s="7"/>
      <c r="K62" s="7"/>
      <c r="L62" s="10">
        <v>682.654894573816</v>
      </c>
      <c r="M62" s="10" t="s">
        <v>44</v>
      </c>
      <c r="N62" s="8" t="s">
        <v>248</v>
      </c>
      <c r="O62" s="8"/>
      <c r="P62" s="7">
        <v>2.0</v>
      </c>
      <c r="Q62" s="7">
        <v>-11.0</v>
      </c>
      <c r="R62" s="7"/>
      <c r="S62" s="8"/>
      <c r="T62" s="7">
        <v>18.0</v>
      </c>
      <c r="U62" s="8">
        <v>10.0</v>
      </c>
      <c r="V62" s="8" t="s">
        <v>214</v>
      </c>
      <c r="W62" s="7">
        <v>680.0</v>
      </c>
      <c r="X62" s="7" t="s">
        <v>68</v>
      </c>
      <c r="Y62" s="7">
        <v>12.5</v>
      </c>
      <c r="Z62" s="8" t="s">
        <v>254</v>
      </c>
      <c r="AA62" s="7">
        <v>23.0</v>
      </c>
      <c r="AB62" s="7">
        <v>5.0</v>
      </c>
      <c r="AC62" s="7"/>
      <c r="AD62" s="7"/>
      <c r="AE62" s="7"/>
      <c r="AF62" s="7"/>
    </row>
    <row r="63" ht="13.5" customHeight="1">
      <c r="A63" s="7"/>
      <c r="B63" s="7" t="s">
        <v>255</v>
      </c>
      <c r="C63" s="8" t="s">
        <v>256</v>
      </c>
      <c r="D63" s="8" t="s">
        <v>30</v>
      </c>
      <c r="E63" s="7">
        <v>57.0</v>
      </c>
      <c r="F63" s="8" t="s">
        <v>257</v>
      </c>
      <c r="G63" s="8"/>
      <c r="H63" s="7">
        <v>0.125</v>
      </c>
      <c r="I63" s="7">
        <v>42.0</v>
      </c>
      <c r="J63" s="7"/>
      <c r="K63" s="7"/>
      <c r="L63" s="10">
        <v>677.802323460426</v>
      </c>
      <c r="M63" s="10" t="s">
        <v>44</v>
      </c>
      <c r="N63" s="8" t="s">
        <v>257</v>
      </c>
      <c r="O63" s="8"/>
      <c r="P63" s="7">
        <v>10.0</v>
      </c>
      <c r="Q63" s="7">
        <v>-6.0</v>
      </c>
      <c r="R63" s="7"/>
      <c r="S63" s="8"/>
      <c r="T63" s="7"/>
      <c r="U63" s="7"/>
      <c r="V63" s="8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3.5" customHeight="1">
      <c r="A64" s="7"/>
      <c r="B64" s="7" t="s">
        <v>258</v>
      </c>
      <c r="C64" s="8" t="s">
        <v>259</v>
      </c>
      <c r="D64" s="8"/>
      <c r="E64" s="7"/>
      <c r="F64" s="8"/>
      <c r="G64" s="8"/>
      <c r="H64" s="16">
        <v>3.4</v>
      </c>
      <c r="I64" s="17">
        <v>104.0</v>
      </c>
      <c r="J64" s="17"/>
      <c r="K64" s="16"/>
      <c r="N64" s="8"/>
      <c r="O64" s="8"/>
      <c r="P64" s="7"/>
      <c r="Q64" s="7"/>
      <c r="R64" s="7"/>
      <c r="S64" s="8"/>
      <c r="T64" s="7"/>
      <c r="U64" s="7"/>
      <c r="V64" s="8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2.75" customHeight="1">
      <c r="A65" s="7"/>
      <c r="B65" s="7" t="s">
        <v>260</v>
      </c>
      <c r="C65" s="8" t="s">
        <v>261</v>
      </c>
      <c r="D65" s="8" t="s">
        <v>30</v>
      </c>
      <c r="E65" s="7">
        <v>58.0</v>
      </c>
      <c r="F65" s="8" t="s">
        <v>262</v>
      </c>
      <c r="G65" s="8"/>
      <c r="H65" s="7"/>
      <c r="I65" s="18">
        <v>99.8172529711836</v>
      </c>
      <c r="J65" s="18"/>
      <c r="K65" s="7"/>
      <c r="L65" s="10">
        <v>79.4072753300762</v>
      </c>
      <c r="M65" s="10" t="s">
        <v>44</v>
      </c>
      <c r="N65" s="8" t="s">
        <v>262</v>
      </c>
      <c r="O65" s="8"/>
      <c r="S65" s="19"/>
      <c r="T65" s="7">
        <v>1.1</v>
      </c>
      <c r="U65" s="8">
        <v>2.0</v>
      </c>
      <c r="V65" s="8" t="s">
        <v>263</v>
      </c>
      <c r="W65" s="7">
        <v>80.0</v>
      </c>
      <c r="X65" s="7" t="s">
        <v>68</v>
      </c>
      <c r="Y65" s="7" t="s">
        <v>68</v>
      </c>
      <c r="Z65" s="8"/>
      <c r="AA65" s="7" t="s">
        <v>68</v>
      </c>
      <c r="AB65" s="7">
        <v>1.0</v>
      </c>
      <c r="AC65" s="7"/>
      <c r="AD65" s="7"/>
      <c r="AE65" s="7"/>
      <c r="AF65" s="7"/>
    </row>
    <row r="66" ht="12.75" customHeight="1">
      <c r="A66" s="7"/>
      <c r="B66" s="7" t="s">
        <v>264</v>
      </c>
      <c r="C66" s="8" t="s">
        <v>265</v>
      </c>
      <c r="D66" s="8" t="s">
        <v>30</v>
      </c>
      <c r="E66" s="7">
        <v>59.0</v>
      </c>
      <c r="F66" s="8" t="s">
        <v>266</v>
      </c>
      <c r="G66" s="8"/>
      <c r="H66" s="10">
        <v>0.130678217436335</v>
      </c>
      <c r="I66" s="18">
        <v>133.048199346909</v>
      </c>
      <c r="J66" s="18"/>
      <c r="K66" s="10"/>
      <c r="L66" s="10">
        <v>74.3582571929794</v>
      </c>
      <c r="M66" s="10" t="s">
        <v>44</v>
      </c>
      <c r="N66" s="8" t="s">
        <v>266</v>
      </c>
      <c r="O66" s="8"/>
      <c r="S66" s="19"/>
      <c r="T66" s="7"/>
      <c r="U66" s="7"/>
      <c r="V66" s="8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2.75" customHeight="1">
      <c r="A67" s="7"/>
      <c r="B67" s="7" t="s">
        <v>267</v>
      </c>
      <c r="C67" s="8" t="s">
        <v>268</v>
      </c>
      <c r="D67" s="8" t="s">
        <v>30</v>
      </c>
      <c r="E67" s="7">
        <v>60.0</v>
      </c>
      <c r="F67" s="8" t="s">
        <v>269</v>
      </c>
      <c r="G67" s="8"/>
      <c r="H67" s="10">
        <v>0.679380130934757</v>
      </c>
      <c r="I67" s="18">
        <v>99.054464598932</v>
      </c>
      <c r="J67" s="18"/>
      <c r="K67" s="10"/>
      <c r="L67" s="10">
        <v>256.980955858131</v>
      </c>
      <c r="M67" s="10" t="s">
        <v>44</v>
      </c>
      <c r="N67" s="8" t="s">
        <v>269</v>
      </c>
      <c r="O67" s="8"/>
      <c r="S67" s="19"/>
      <c r="T67" s="7"/>
      <c r="U67" s="7"/>
      <c r="V67" s="8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5.0" customHeight="1">
      <c r="A68" s="7"/>
      <c r="B68" s="7" t="s">
        <v>270</v>
      </c>
      <c r="C68" s="8" t="s">
        <v>271</v>
      </c>
      <c r="D68" s="8" t="s">
        <v>30</v>
      </c>
      <c r="E68" s="7">
        <v>61.0</v>
      </c>
      <c r="F68" s="8" t="s">
        <v>272</v>
      </c>
      <c r="G68" s="8"/>
      <c r="H68" s="10">
        <v>0.119595113722115</v>
      </c>
      <c r="I68" s="10">
        <v>123.978139484869</v>
      </c>
      <c r="J68" s="10"/>
      <c r="K68" s="10"/>
      <c r="L68" s="7"/>
      <c r="M68" s="7"/>
      <c r="N68" s="8"/>
      <c r="O68" s="8"/>
      <c r="P68" s="7"/>
      <c r="Q68" s="7"/>
      <c r="R68" s="7"/>
      <c r="S68" s="8"/>
      <c r="T68" s="7"/>
      <c r="U68" s="7"/>
      <c r="V68" s="8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3.5" customHeight="1">
      <c r="A69" s="7"/>
      <c r="B69" s="7" t="s">
        <v>273</v>
      </c>
      <c r="C69" s="8" t="s">
        <v>229</v>
      </c>
      <c r="D69" s="8" t="s">
        <v>30</v>
      </c>
      <c r="E69" s="7">
        <v>62.0</v>
      </c>
      <c r="F69" s="8" t="s">
        <v>230</v>
      </c>
      <c r="G69" s="8" t="s">
        <v>274</v>
      </c>
      <c r="H69" s="9" t="s">
        <v>231</v>
      </c>
      <c r="I69" s="20">
        <v>120.0</v>
      </c>
      <c r="J69" s="20"/>
      <c r="K69" s="9"/>
      <c r="L69" s="7">
        <v>80.0</v>
      </c>
      <c r="M69" s="7"/>
      <c r="N69" s="8" t="s">
        <v>230</v>
      </c>
      <c r="O69" s="8" t="s">
        <v>274</v>
      </c>
      <c r="P69" s="7"/>
      <c r="Q69" s="7"/>
      <c r="R69" s="7"/>
      <c r="S69" s="8"/>
      <c r="T69" s="7"/>
      <c r="U69" s="7"/>
      <c r="V69" s="8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3.5" customHeight="1">
      <c r="A70" s="7"/>
      <c r="B70" s="7" t="s">
        <v>275</v>
      </c>
      <c r="C70" s="8" t="s">
        <v>276</v>
      </c>
      <c r="D70" s="8" t="s">
        <v>30</v>
      </c>
      <c r="E70" s="7">
        <v>63.0</v>
      </c>
      <c r="F70" s="8" t="s">
        <v>277</v>
      </c>
      <c r="G70" s="8"/>
      <c r="H70" s="9" t="s">
        <v>231</v>
      </c>
      <c r="I70" s="10">
        <v>91.0</v>
      </c>
      <c r="J70" s="10"/>
      <c r="K70" s="9"/>
      <c r="L70" s="10">
        <v>120.0</v>
      </c>
      <c r="M70" s="10"/>
      <c r="N70" s="8" t="s">
        <v>277</v>
      </c>
      <c r="O70" s="8"/>
      <c r="P70" s="7"/>
      <c r="Q70" s="7"/>
      <c r="R70" s="7"/>
      <c r="S70" s="8"/>
      <c r="T70" s="7"/>
      <c r="U70" s="7"/>
      <c r="V70" s="8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2.75" customHeight="1">
      <c r="A71" s="7"/>
      <c r="B71" s="7" t="s">
        <v>278</v>
      </c>
      <c r="C71" s="8" t="s">
        <v>279</v>
      </c>
      <c r="D71" s="8" t="s">
        <v>30</v>
      </c>
      <c r="E71" s="7">
        <v>64.0</v>
      </c>
      <c r="F71" s="8" t="s">
        <v>280</v>
      </c>
      <c r="G71" s="8"/>
      <c r="H71" s="9" t="s">
        <v>231</v>
      </c>
      <c r="I71" s="20">
        <v>70.0</v>
      </c>
      <c r="J71" s="20"/>
      <c r="K71" s="9"/>
      <c r="L71" s="7">
        <v>80.0</v>
      </c>
      <c r="M71" s="7"/>
      <c r="N71" s="8" t="s">
        <v>280</v>
      </c>
      <c r="O71" s="8"/>
      <c r="P71" s="7"/>
      <c r="Q71" s="7"/>
      <c r="R71" s="7"/>
      <c r="S71" s="8"/>
      <c r="T71" s="7"/>
      <c r="U71" s="7"/>
      <c r="V71" s="8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3.5" customHeight="1">
      <c r="A72" s="7"/>
      <c r="B72" s="7" t="s">
        <v>281</v>
      </c>
      <c r="C72" s="8" t="s">
        <v>282</v>
      </c>
      <c r="D72" s="8"/>
      <c r="E72" s="7"/>
      <c r="F72" s="8" t="s">
        <v>283</v>
      </c>
      <c r="G72" s="8" t="s">
        <v>284</v>
      </c>
      <c r="H72" s="7">
        <v>0.067</v>
      </c>
      <c r="I72" s="7">
        <v>58.0</v>
      </c>
      <c r="J72" s="7"/>
      <c r="K72" s="7"/>
      <c r="L72" s="7">
        <v>280.0</v>
      </c>
      <c r="M72" s="7"/>
      <c r="N72" s="8" t="s">
        <v>283</v>
      </c>
      <c r="O72" s="8" t="s">
        <v>284</v>
      </c>
      <c r="P72" s="7">
        <v>8.0</v>
      </c>
      <c r="Q72" s="7">
        <v>3.0</v>
      </c>
      <c r="R72" s="7">
        <v>9.76</v>
      </c>
      <c r="S72" s="8"/>
      <c r="T72" s="7"/>
      <c r="U72" s="7"/>
      <c r="V72" s="8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3.5" customHeight="1">
      <c r="A73" s="7"/>
      <c r="B73" s="7" t="s">
        <v>285</v>
      </c>
      <c r="C73" s="8" t="s">
        <v>286</v>
      </c>
      <c r="D73" s="8"/>
      <c r="E73" s="7"/>
      <c r="F73" s="21" t="s">
        <v>283</v>
      </c>
      <c r="G73" s="8"/>
      <c r="H73" s="7"/>
      <c r="I73" s="7">
        <v>30.0</v>
      </c>
      <c r="J73" s="7"/>
      <c r="K73" s="7"/>
      <c r="L73" s="7"/>
      <c r="M73" s="7"/>
      <c r="N73" s="8"/>
      <c r="O73" s="8"/>
      <c r="P73" s="7">
        <v>7.0</v>
      </c>
      <c r="Q73" s="7" t="s">
        <v>287</v>
      </c>
      <c r="R73" s="7"/>
      <c r="S73" s="8"/>
      <c r="T73" s="7"/>
      <c r="U73" s="7"/>
      <c r="V73" s="8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3.5" customHeight="1">
      <c r="A74" s="7"/>
      <c r="B74" s="7" t="s">
        <v>288</v>
      </c>
      <c r="C74" s="8" t="s">
        <v>289</v>
      </c>
      <c r="D74" s="8"/>
      <c r="E74" s="7"/>
      <c r="F74" s="8" t="s">
        <v>290</v>
      </c>
      <c r="G74" s="8" t="s">
        <v>291</v>
      </c>
      <c r="H74" s="7">
        <v>0.245</v>
      </c>
      <c r="I74" s="7">
        <v>30.5</v>
      </c>
      <c r="J74" s="7"/>
      <c r="K74" s="7"/>
      <c r="L74" s="7"/>
      <c r="M74" s="7"/>
      <c r="N74" s="8"/>
      <c r="O74" s="8"/>
      <c r="P74" s="7">
        <v>8.0</v>
      </c>
      <c r="Q74" s="7">
        <v>14.0</v>
      </c>
      <c r="R74" s="7">
        <v>6.96</v>
      </c>
      <c r="S74" s="8"/>
      <c r="T74" s="7"/>
      <c r="U74" s="7"/>
      <c r="V74" s="8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3.5" customHeight="1">
      <c r="A75" s="7"/>
      <c r="B75" s="14" t="s">
        <v>292</v>
      </c>
      <c r="C75" s="8" t="s">
        <v>293</v>
      </c>
      <c r="D75" s="8"/>
      <c r="E75" s="7"/>
      <c r="F75" s="8"/>
      <c r="G75" s="8"/>
      <c r="H75" s="7">
        <v>0.2</v>
      </c>
      <c r="I75" s="7" t="s">
        <v>231</v>
      </c>
      <c r="J75" s="7"/>
      <c r="K75" s="7"/>
      <c r="L75" s="7"/>
      <c r="M75" s="7"/>
      <c r="N75" s="8"/>
      <c r="O75" s="8"/>
      <c r="P75" s="7"/>
      <c r="Q75" s="7"/>
      <c r="R75" s="7"/>
      <c r="S75" s="8"/>
      <c r="T75" s="7"/>
      <c r="U75" s="7"/>
      <c r="V75" s="8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3.5" customHeight="1">
      <c r="A76" s="7"/>
      <c r="B76" s="14" t="s">
        <v>294</v>
      </c>
      <c r="C76" s="8" t="s">
        <v>295</v>
      </c>
      <c r="D76" s="8"/>
      <c r="E76" s="7"/>
      <c r="F76" s="8"/>
      <c r="G76" s="8"/>
      <c r="H76" s="9">
        <v>0.66</v>
      </c>
      <c r="I76" s="9">
        <v>23.0</v>
      </c>
      <c r="J76" s="9"/>
      <c r="K76" s="9"/>
      <c r="L76" s="7"/>
      <c r="M76" s="7"/>
      <c r="N76" s="8"/>
      <c r="O76" s="8"/>
      <c r="P76" s="9">
        <v>6.4</v>
      </c>
      <c r="Q76" s="9">
        <v>44.0</v>
      </c>
      <c r="R76" s="7"/>
      <c r="S76" s="8"/>
      <c r="T76" s="7"/>
      <c r="U76" s="7"/>
      <c r="V76" s="8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3.5" customHeight="1">
      <c r="A77" s="7"/>
      <c r="B77" s="7" t="s">
        <v>296</v>
      </c>
      <c r="C77" s="8" t="s">
        <v>297</v>
      </c>
      <c r="D77" s="8"/>
      <c r="E77" s="7"/>
      <c r="F77" s="8" t="s">
        <v>298</v>
      </c>
      <c r="G77" s="8"/>
      <c r="H77" s="7">
        <v>0.04</v>
      </c>
      <c r="I77" s="7">
        <v>32.8</v>
      </c>
      <c r="J77" s="7"/>
      <c r="K77" s="7"/>
      <c r="L77" s="7">
        <v>544.0</v>
      </c>
      <c r="M77" s="7"/>
      <c r="N77" s="8" t="s">
        <v>298</v>
      </c>
      <c r="O77" s="8"/>
      <c r="P77" s="7">
        <v>8.0</v>
      </c>
      <c r="Q77" s="7">
        <v>-0.5</v>
      </c>
      <c r="R77" s="7">
        <v>9.7</v>
      </c>
      <c r="S77" s="8"/>
      <c r="T77" s="7">
        <v>23.0</v>
      </c>
      <c r="U77" s="7"/>
      <c r="V77" s="8"/>
      <c r="W77" s="7"/>
      <c r="X77" s="7"/>
      <c r="Y77" s="7"/>
      <c r="Z77" s="7"/>
      <c r="AA77" s="7"/>
      <c r="AB77" s="7"/>
      <c r="AC77" s="7"/>
      <c r="AD77" s="7" t="s">
        <v>299</v>
      </c>
      <c r="AE77" s="7" t="s">
        <v>300</v>
      </c>
      <c r="AF77" s="7" t="s">
        <v>299</v>
      </c>
    </row>
    <row r="78" ht="13.5" customHeight="1">
      <c r="A78" s="7"/>
      <c r="B78" s="7" t="s">
        <v>301</v>
      </c>
      <c r="C78" s="8" t="s">
        <v>302</v>
      </c>
      <c r="D78" s="8"/>
      <c r="E78" s="7"/>
      <c r="F78" s="8" t="s">
        <v>303</v>
      </c>
      <c r="G78" s="8"/>
      <c r="H78" s="7">
        <v>0.115</v>
      </c>
      <c r="I78" s="7">
        <v>54.0</v>
      </c>
      <c r="J78" s="7"/>
      <c r="K78" s="7"/>
      <c r="L78" s="7">
        <v>801.0</v>
      </c>
      <c r="M78" s="7"/>
      <c r="N78" s="8" t="s">
        <v>303</v>
      </c>
      <c r="O78" s="8"/>
      <c r="P78" s="7">
        <v>8.0</v>
      </c>
      <c r="Q78" s="7">
        <v>-3.0</v>
      </c>
      <c r="R78" s="7"/>
      <c r="S78" s="8"/>
      <c r="T78" s="7"/>
      <c r="U78" s="7"/>
      <c r="V78" s="8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3.5" customHeight="1">
      <c r="A79" s="7"/>
      <c r="B79" s="7" t="s">
        <v>304</v>
      </c>
      <c r="C79" s="8" t="s">
        <v>305</v>
      </c>
      <c r="D79" s="8"/>
      <c r="E79" s="7"/>
      <c r="F79" s="8" t="s">
        <v>306</v>
      </c>
      <c r="G79" s="8"/>
      <c r="H79" s="7">
        <v>0.07</v>
      </c>
      <c r="I79" s="7">
        <v>37.7</v>
      </c>
      <c r="J79" s="7"/>
      <c r="K79" s="7"/>
      <c r="L79" s="14">
        <v>548.0</v>
      </c>
      <c r="M79" s="14"/>
      <c r="N79" s="8" t="s">
        <v>306</v>
      </c>
      <c r="O79" s="8"/>
      <c r="P79" s="7"/>
      <c r="Q79" s="7"/>
      <c r="R79" s="7"/>
      <c r="S79" s="8"/>
      <c r="T79" s="7"/>
      <c r="U79" s="7"/>
      <c r="V79" s="8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15.0" customHeight="1">
      <c r="A80" s="7"/>
      <c r="B80" s="7" t="s">
        <v>307</v>
      </c>
      <c r="C80" s="8" t="s">
        <v>308</v>
      </c>
      <c r="D80" s="8"/>
      <c r="E80" s="7"/>
      <c r="F80" s="8" t="s">
        <v>309</v>
      </c>
      <c r="G80" s="8"/>
      <c r="H80" s="7">
        <v>2.8</v>
      </c>
      <c r="I80" s="7">
        <v>131.0</v>
      </c>
      <c r="J80" s="7"/>
      <c r="K80" s="7"/>
      <c r="L80" s="7">
        <v>89.0</v>
      </c>
      <c r="M80" s="7"/>
      <c r="N80" s="8" t="s">
        <v>309</v>
      </c>
      <c r="O80" s="8"/>
      <c r="P80" s="7">
        <v>16.0</v>
      </c>
      <c r="Q80" s="7">
        <v>8.5</v>
      </c>
      <c r="R80" s="7"/>
      <c r="S80" s="8" t="s">
        <v>33</v>
      </c>
      <c r="T80" s="7">
        <v>9.9</v>
      </c>
      <c r="U80" s="7"/>
      <c r="V80" s="8" t="s">
        <v>310</v>
      </c>
      <c r="W80" s="7"/>
      <c r="X80" s="7">
        <v>34.0</v>
      </c>
      <c r="Y80" s="7">
        <v>1.1</v>
      </c>
      <c r="Z80" s="7"/>
      <c r="AA80" s="7"/>
      <c r="AB80" s="7"/>
      <c r="AC80" s="7">
        <v>6.3</v>
      </c>
      <c r="AD80" s="7"/>
      <c r="AE80" s="7"/>
      <c r="AF80" s="7"/>
    </row>
    <row r="81" ht="13.5" customHeight="1">
      <c r="A81" s="7"/>
      <c r="B81" s="7" t="s">
        <v>311</v>
      </c>
      <c r="C81" s="8" t="s">
        <v>312</v>
      </c>
      <c r="D81" s="8"/>
      <c r="E81" s="7"/>
      <c r="F81" s="8" t="s">
        <v>309</v>
      </c>
      <c r="G81" s="8"/>
      <c r="H81" s="7">
        <v>5.2</v>
      </c>
      <c r="I81" s="7">
        <v>150.0</v>
      </c>
      <c r="J81" s="7"/>
      <c r="K81" s="7"/>
      <c r="L81" s="7">
        <v>47.0</v>
      </c>
      <c r="M81" s="7"/>
      <c r="N81" s="8" t="s">
        <v>309</v>
      </c>
      <c r="O81" s="8"/>
      <c r="P81" s="7">
        <v>25.0</v>
      </c>
      <c r="Q81" s="7">
        <v>0.0</v>
      </c>
      <c r="R81" s="7"/>
      <c r="S81" s="8" t="s">
        <v>33</v>
      </c>
      <c r="T81" s="7">
        <v>14.7</v>
      </c>
      <c r="U81" s="7"/>
      <c r="V81" s="8" t="s">
        <v>313</v>
      </c>
      <c r="W81" s="7"/>
      <c r="X81" s="7">
        <v>110.0</v>
      </c>
      <c r="Y81" s="7">
        <v>0.71</v>
      </c>
      <c r="Z81" s="7"/>
      <c r="AA81" s="7"/>
      <c r="AB81" s="7"/>
      <c r="AC81" s="7" t="s">
        <v>35</v>
      </c>
      <c r="AD81" s="7" t="s">
        <v>35</v>
      </c>
      <c r="AE81" s="7"/>
      <c r="AF81" s="7"/>
    </row>
    <row r="82" ht="13.5" customHeight="1">
      <c r="A82" s="7"/>
      <c r="B82" s="7" t="s">
        <v>314</v>
      </c>
      <c r="C82" s="8" t="s">
        <v>315</v>
      </c>
      <c r="D82" s="8"/>
      <c r="E82" s="7"/>
      <c r="F82" s="8" t="s">
        <v>316</v>
      </c>
      <c r="G82" s="8"/>
      <c r="H82" s="7">
        <v>1.8</v>
      </c>
      <c r="I82" s="7">
        <v>105.0</v>
      </c>
      <c r="J82" s="7"/>
      <c r="K82" s="7"/>
      <c r="L82" s="7">
        <v>108.0</v>
      </c>
      <c r="M82" s="7"/>
      <c r="N82" s="8" t="s">
        <v>316</v>
      </c>
      <c r="O82" s="8"/>
      <c r="P82" s="7">
        <v>20.0</v>
      </c>
      <c r="Q82" s="7">
        <v>1.0</v>
      </c>
      <c r="R82" s="7"/>
      <c r="S82" s="8" t="s">
        <v>33</v>
      </c>
      <c r="T82" s="7">
        <v>9.5</v>
      </c>
      <c r="U82" s="7"/>
      <c r="V82" s="8" t="s">
        <v>313</v>
      </c>
      <c r="W82" s="7"/>
      <c r="X82" s="7">
        <v>51.0</v>
      </c>
      <c r="Y82" s="7">
        <v>1.2</v>
      </c>
      <c r="Z82" s="7"/>
      <c r="AA82" s="7"/>
      <c r="AB82" s="7"/>
      <c r="AC82" s="7" t="s">
        <v>35</v>
      </c>
      <c r="AD82" s="7" t="s">
        <v>35</v>
      </c>
      <c r="AE82" s="7"/>
      <c r="AF82" s="7"/>
    </row>
    <row r="83" ht="13.5" customHeight="1">
      <c r="A83" s="7"/>
      <c r="B83" s="7" t="s">
        <v>317</v>
      </c>
      <c r="C83" s="8" t="s">
        <v>318</v>
      </c>
      <c r="D83" s="8"/>
      <c r="E83" s="7"/>
      <c r="F83" s="8" t="s">
        <v>319</v>
      </c>
      <c r="G83" s="8"/>
      <c r="H83" s="7">
        <v>1.38</v>
      </c>
      <c r="I83" s="7">
        <v>41.0</v>
      </c>
      <c r="J83" s="7"/>
      <c r="K83" s="7"/>
      <c r="L83" s="7">
        <v>145.0</v>
      </c>
      <c r="M83" s="7"/>
      <c r="N83" s="8" t="s">
        <v>319</v>
      </c>
      <c r="O83" s="8"/>
      <c r="P83" s="7">
        <v>8.0</v>
      </c>
      <c r="Q83" s="7" t="s">
        <v>320</v>
      </c>
      <c r="R83" s="7"/>
      <c r="S83" s="8" t="s">
        <v>321</v>
      </c>
      <c r="T83" s="7">
        <v>11.7</v>
      </c>
      <c r="U83" s="7"/>
      <c r="V83" s="8" t="s">
        <v>321</v>
      </c>
      <c r="W83" s="7"/>
      <c r="X83" s="7">
        <v>45.5</v>
      </c>
      <c r="Y83" s="7">
        <v>3.4</v>
      </c>
      <c r="Z83" s="7"/>
      <c r="AA83" s="7"/>
      <c r="AB83" s="7"/>
      <c r="AC83" s="7" t="s">
        <v>35</v>
      </c>
      <c r="AD83" s="7" t="s">
        <v>35</v>
      </c>
      <c r="AE83" s="7"/>
      <c r="AF83" s="7"/>
    </row>
    <row r="84" ht="13.5" customHeight="1">
      <c r="A84" s="7"/>
      <c r="B84" s="7" t="s">
        <v>322</v>
      </c>
      <c r="C84" s="8" t="s">
        <v>323</v>
      </c>
      <c r="D84" s="8"/>
      <c r="E84" s="7"/>
      <c r="F84" s="8" t="s">
        <v>319</v>
      </c>
      <c r="G84" s="8"/>
      <c r="H84" s="7">
        <v>2.63</v>
      </c>
      <c r="I84" s="7">
        <v>70.0</v>
      </c>
      <c r="J84" s="7"/>
      <c r="K84" s="7"/>
      <c r="L84" s="7">
        <v>86.0</v>
      </c>
      <c r="M84" s="7"/>
      <c r="N84" s="8" t="s">
        <v>319</v>
      </c>
      <c r="O84" s="8"/>
      <c r="P84" s="7">
        <v>10.0</v>
      </c>
      <c r="Q84" s="7">
        <v>6.5</v>
      </c>
      <c r="R84" s="7"/>
      <c r="S84" s="8" t="s">
        <v>321</v>
      </c>
      <c r="T84" s="7">
        <v>10.5</v>
      </c>
      <c r="U84" s="7"/>
      <c r="V84" s="8"/>
      <c r="W84" s="7"/>
      <c r="X84" s="7"/>
      <c r="Y84" s="7"/>
      <c r="Z84" s="7"/>
      <c r="AA84" s="7"/>
      <c r="AB84" s="7"/>
      <c r="AC84" s="7" t="s">
        <v>35</v>
      </c>
      <c r="AD84" s="7" t="s">
        <v>35</v>
      </c>
      <c r="AE84" s="7"/>
      <c r="AF84" s="7"/>
    </row>
    <row r="85" ht="13.5" customHeight="1">
      <c r="A85" s="7"/>
      <c r="B85" s="7" t="s">
        <v>324</v>
      </c>
      <c r="C85" s="8" t="s">
        <v>325</v>
      </c>
      <c r="D85" s="8"/>
      <c r="E85" s="7"/>
      <c r="F85" s="8" t="s">
        <v>326</v>
      </c>
      <c r="G85" s="8"/>
      <c r="H85" s="7">
        <v>0.716</v>
      </c>
      <c r="I85" s="7">
        <v>113.0</v>
      </c>
      <c r="J85" s="7"/>
      <c r="K85" s="7"/>
      <c r="L85" s="7">
        <v>61.0</v>
      </c>
      <c r="M85" s="7"/>
      <c r="N85" s="8" t="s">
        <v>326</v>
      </c>
      <c r="O85" s="8"/>
      <c r="P85" s="7">
        <v>15.0</v>
      </c>
      <c r="Q85" s="7">
        <v>-10.0</v>
      </c>
      <c r="R85" s="7"/>
      <c r="S85" s="8" t="s">
        <v>33</v>
      </c>
      <c r="T85" s="7">
        <v>13.1</v>
      </c>
      <c r="U85" s="7"/>
      <c r="V85" s="8"/>
      <c r="W85" s="7"/>
      <c r="X85" s="7"/>
      <c r="Y85" s="7"/>
      <c r="Z85" s="7"/>
      <c r="AA85" s="7"/>
      <c r="AB85" s="7"/>
      <c r="AC85" s="7">
        <v>5.0</v>
      </c>
      <c r="AD85" s="7"/>
      <c r="AE85" s="7"/>
      <c r="AF85" s="7"/>
    </row>
    <row r="86" ht="13.5" customHeight="1">
      <c r="A86" s="7"/>
      <c r="B86" s="7" t="s">
        <v>327</v>
      </c>
      <c r="C86" s="8" t="s">
        <v>328</v>
      </c>
      <c r="D86" s="8"/>
      <c r="E86" s="7"/>
      <c r="F86" s="8" t="s">
        <v>329</v>
      </c>
      <c r="G86" s="8"/>
      <c r="H86" s="7">
        <v>1.7</v>
      </c>
      <c r="I86" s="7"/>
      <c r="J86" s="7"/>
      <c r="K86" s="7"/>
      <c r="L86" s="7"/>
      <c r="M86" s="7"/>
      <c r="N86" s="8"/>
      <c r="O86" s="8"/>
      <c r="P86" s="7"/>
      <c r="Q86" s="7"/>
      <c r="R86" s="7"/>
      <c r="S86" s="8"/>
      <c r="T86" s="7"/>
      <c r="U86" s="7"/>
      <c r="V86" s="8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ht="13.5" customHeight="1">
      <c r="A87" s="7"/>
      <c r="B87" s="7"/>
      <c r="C87" s="8"/>
      <c r="D87" s="8"/>
      <c r="E87" s="7"/>
      <c r="F87" s="8"/>
      <c r="G87" s="8"/>
      <c r="H87" s="7"/>
      <c r="I87" s="7"/>
      <c r="J87" s="7"/>
      <c r="K87" s="7"/>
      <c r="L87" s="7"/>
      <c r="M87" s="7"/>
      <c r="N87" s="8"/>
      <c r="O87" s="8"/>
      <c r="P87" s="7"/>
      <c r="Q87" s="7"/>
      <c r="R87" s="7"/>
      <c r="S87" s="8"/>
      <c r="T87" s="7"/>
      <c r="U87" s="7"/>
      <c r="V87" s="8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ht="13.5" customHeight="1">
      <c r="A88" s="7"/>
      <c r="B88" s="22" t="s">
        <v>330</v>
      </c>
      <c r="C88" s="8"/>
      <c r="D88" s="8"/>
      <c r="E88" s="7"/>
      <c r="F88" s="8"/>
      <c r="G88" s="8"/>
      <c r="H88" s="7"/>
      <c r="I88" s="7"/>
      <c r="J88" s="7"/>
      <c r="K88" s="7"/>
      <c r="L88" s="7"/>
      <c r="M88" s="7"/>
      <c r="N88" s="8"/>
      <c r="O88" s="8"/>
      <c r="P88" s="7"/>
      <c r="Q88" s="7"/>
      <c r="R88" s="7"/>
      <c r="S88" s="8"/>
      <c r="T88" s="7"/>
      <c r="U88" s="7"/>
      <c r="V88" s="8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ht="13.5" customHeight="1">
      <c r="A89" s="7"/>
      <c r="B89" s="7" t="s">
        <v>331</v>
      </c>
      <c r="C89" s="8"/>
      <c r="D89" s="8"/>
      <c r="E89" s="7"/>
      <c r="F89" s="8"/>
      <c r="G89" s="8"/>
      <c r="H89" s="7">
        <v>0.25</v>
      </c>
      <c r="I89" s="7">
        <v>10.0</v>
      </c>
      <c r="J89" s="7"/>
      <c r="K89" s="7"/>
      <c r="L89" s="7"/>
      <c r="M89" s="7"/>
      <c r="N89" s="8"/>
      <c r="O89" s="8"/>
      <c r="P89" s="7">
        <v>2.8</v>
      </c>
      <c r="Q89" s="7">
        <v>8.0</v>
      </c>
      <c r="R89" s="7"/>
      <c r="S89" s="8"/>
      <c r="T89" s="7"/>
      <c r="U89" s="7"/>
      <c r="V89" s="8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ht="13.5" customHeight="1">
      <c r="A90" s="7"/>
      <c r="B90" s="7" t="s">
        <v>332</v>
      </c>
      <c r="C90" s="8" t="s">
        <v>333</v>
      </c>
      <c r="D90" s="8"/>
      <c r="E90" s="7"/>
      <c r="F90" s="8" t="s">
        <v>334</v>
      </c>
      <c r="G90" s="8"/>
      <c r="H90" s="7">
        <v>0.077</v>
      </c>
      <c r="I90" s="7">
        <v>7.6</v>
      </c>
      <c r="J90" s="7"/>
      <c r="K90" s="7"/>
      <c r="L90" s="7"/>
      <c r="M90" s="7"/>
      <c r="N90" s="8"/>
      <c r="O90" s="8"/>
      <c r="P90" s="7">
        <v>3.0</v>
      </c>
      <c r="Q90" s="7">
        <v>1.1</v>
      </c>
      <c r="R90" s="7">
        <v>6.6</v>
      </c>
      <c r="S90" s="8"/>
      <c r="T90" s="7"/>
      <c r="U90" s="7"/>
      <c r="V90" s="8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ht="13.5" customHeight="1">
      <c r="A91" s="7"/>
      <c r="B91" s="7" t="s">
        <v>335</v>
      </c>
      <c r="C91" s="8"/>
      <c r="D91" s="8"/>
      <c r="E91" s="7"/>
      <c r="F91" s="8"/>
      <c r="G91" s="8"/>
      <c r="H91" s="7" t="s">
        <v>336</v>
      </c>
      <c r="I91" s="7">
        <v>7.0</v>
      </c>
      <c r="J91" s="7"/>
      <c r="K91" s="7"/>
      <c r="L91" s="7"/>
      <c r="M91" s="7"/>
      <c r="N91" s="7"/>
      <c r="O91" s="7"/>
      <c r="P91" s="7">
        <v>4.0</v>
      </c>
      <c r="Q91" s="7">
        <v>21.0</v>
      </c>
      <c r="R91" s="7"/>
      <c r="S91" s="8"/>
      <c r="T91" s="7"/>
      <c r="U91" s="7"/>
      <c r="V91" s="8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ht="13.5" customHeight="1">
      <c r="A92" s="7"/>
      <c r="B92" s="7" t="s">
        <v>337</v>
      </c>
      <c r="C92" s="8"/>
      <c r="D92" s="8"/>
      <c r="E92" s="7"/>
      <c r="F92" s="8"/>
      <c r="G92" s="8"/>
      <c r="H92" s="7" t="s">
        <v>336</v>
      </c>
      <c r="I92" s="7">
        <v>7.0</v>
      </c>
      <c r="J92" s="7"/>
      <c r="K92" s="7"/>
      <c r="L92" s="7"/>
      <c r="M92" s="7"/>
      <c r="N92" s="7"/>
      <c r="O92" s="7"/>
      <c r="P92" s="7">
        <v>1.0</v>
      </c>
      <c r="Q92" s="7">
        <v>17.0</v>
      </c>
      <c r="R92" s="7"/>
      <c r="S92" s="8"/>
      <c r="T92" s="7"/>
      <c r="U92" s="7"/>
      <c r="V92" s="8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ht="13.5" customHeight="1">
      <c r="A93" s="7"/>
      <c r="B93" s="7" t="s">
        <v>338</v>
      </c>
      <c r="C93" s="8"/>
      <c r="D93" s="8"/>
      <c r="E93" s="7"/>
      <c r="F93" s="8"/>
      <c r="G93" s="8"/>
      <c r="H93" s="7" t="s">
        <v>339</v>
      </c>
      <c r="I93" s="7">
        <v>6.6</v>
      </c>
      <c r="J93" s="7"/>
      <c r="K93" s="7"/>
      <c r="L93" s="7"/>
      <c r="M93" s="7"/>
      <c r="N93" s="7"/>
      <c r="O93" s="7"/>
      <c r="P93" s="7">
        <v>3.0</v>
      </c>
      <c r="Q93" s="7">
        <v>10.0</v>
      </c>
      <c r="R93" s="7"/>
      <c r="S93" s="8"/>
      <c r="T93" s="7"/>
      <c r="U93" s="7"/>
      <c r="V93" s="8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ht="13.5" customHeight="1">
      <c r="A94" s="7"/>
      <c r="B94" s="7" t="s">
        <v>340</v>
      </c>
      <c r="C94" s="8"/>
      <c r="D94" s="8"/>
      <c r="E94" s="7"/>
      <c r="F94" s="8"/>
      <c r="G94" s="8"/>
      <c r="H94" s="7" t="s">
        <v>341</v>
      </c>
      <c r="I94" s="7">
        <v>6.0</v>
      </c>
      <c r="J94" s="7"/>
      <c r="K94" s="7"/>
      <c r="L94" s="7"/>
      <c r="M94" s="7"/>
      <c r="N94" s="7"/>
      <c r="O94" s="7"/>
      <c r="P94" s="7">
        <v>2.0</v>
      </c>
      <c r="Q94" s="7">
        <v>15.0</v>
      </c>
      <c r="R94" s="7"/>
      <c r="S94" s="8"/>
      <c r="T94" s="7"/>
      <c r="U94" s="7"/>
      <c r="V94" s="8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ht="13.5" customHeight="1">
      <c r="A95" s="7"/>
      <c r="B95" s="7"/>
      <c r="C95" s="8"/>
      <c r="D95" s="8"/>
      <c r="E95" s="7"/>
      <c r="F95" s="8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8"/>
      <c r="T95" s="7"/>
      <c r="U95" s="7"/>
      <c r="V95" s="8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ht="13.5" customHeight="1">
      <c r="A96" s="7"/>
      <c r="B96" s="7"/>
      <c r="C96" s="8"/>
      <c r="D96" s="8"/>
      <c r="E96" s="7"/>
      <c r="F96" s="8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8"/>
      <c r="T96" s="7"/>
      <c r="U96" s="7"/>
      <c r="V96" s="8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ht="13.5" customHeight="1">
      <c r="A97" s="7"/>
      <c r="B97" s="7"/>
      <c r="C97" s="8"/>
      <c r="D97" s="8"/>
      <c r="E97" s="7"/>
      <c r="F97" s="8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8"/>
      <c r="T97" s="7"/>
      <c r="U97" s="7"/>
      <c r="V97" s="8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ht="13.5" customHeight="1">
      <c r="A98" s="7"/>
      <c r="B98" s="7"/>
      <c r="C98" s="8"/>
      <c r="D98" s="8"/>
      <c r="E98" s="7"/>
      <c r="F98" s="8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8"/>
      <c r="T98" s="7"/>
      <c r="U98" s="7"/>
      <c r="V98" s="8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ht="13.5" customHeight="1">
      <c r="A99" s="7"/>
      <c r="B99" s="7"/>
      <c r="C99" s="8"/>
      <c r="D99" s="8"/>
      <c r="E99" s="7"/>
      <c r="F99" s="8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8"/>
      <c r="T99" s="7"/>
      <c r="U99" s="7"/>
      <c r="V99" s="8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ht="13.5" customHeight="1">
      <c r="A100" s="7"/>
      <c r="B100" s="7"/>
      <c r="C100" s="8"/>
      <c r="D100" s="8"/>
      <c r="E100" s="7"/>
      <c r="F100" s="8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8"/>
      <c r="T100" s="7"/>
      <c r="U100" s="7"/>
      <c r="V100" s="8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ht="13.5" customHeight="1">
      <c r="A101" s="7"/>
      <c r="B101" s="7"/>
      <c r="C101" s="8"/>
      <c r="D101" s="8"/>
      <c r="E101" s="7"/>
      <c r="F101" s="8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8"/>
      <c r="T101" s="7"/>
      <c r="U101" s="7"/>
      <c r="V101" s="8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3.5" customHeight="1">
      <c r="A102" s="7"/>
      <c r="B102" s="7"/>
      <c r="C102" s="8"/>
      <c r="D102" s="8"/>
      <c r="E102" s="7"/>
      <c r="F102" s="8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8"/>
      <c r="T102" s="7"/>
      <c r="U102" s="7"/>
      <c r="V102" s="8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3.5" customHeight="1">
      <c r="A103" s="7"/>
      <c r="B103" s="7"/>
      <c r="C103" s="8"/>
      <c r="D103" s="8"/>
      <c r="E103" s="7"/>
      <c r="F103" s="8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8"/>
      <c r="T103" s="7"/>
      <c r="U103" s="7"/>
      <c r="V103" s="8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3.5" customHeight="1">
      <c r="A104" s="7"/>
      <c r="B104" s="7"/>
      <c r="C104" s="8"/>
      <c r="D104" s="8"/>
      <c r="E104" s="7"/>
      <c r="F104" s="8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8"/>
      <c r="T104" s="7"/>
      <c r="U104" s="7"/>
      <c r="V104" s="8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3.5" customHeight="1">
      <c r="A105" s="7"/>
      <c r="B105" s="7"/>
      <c r="C105" s="8"/>
      <c r="D105" s="8"/>
      <c r="E105" s="7"/>
      <c r="F105" s="8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8"/>
      <c r="T105" s="7"/>
      <c r="U105" s="7"/>
      <c r="V105" s="8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3.5" customHeight="1">
      <c r="A106" s="7"/>
      <c r="B106" s="7"/>
      <c r="C106" s="8"/>
      <c r="D106" s="8"/>
      <c r="E106" s="7"/>
      <c r="F106" s="8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8"/>
      <c r="T106" s="7"/>
      <c r="U106" s="7"/>
      <c r="V106" s="8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3.5" customHeight="1">
      <c r="A107" s="7"/>
      <c r="B107" s="7"/>
      <c r="C107" s="8"/>
      <c r="D107" s="8"/>
      <c r="E107" s="7"/>
      <c r="F107" s="8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8"/>
      <c r="T107" s="7"/>
      <c r="U107" s="7"/>
      <c r="V107" s="8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3.5" customHeight="1">
      <c r="A108" s="7"/>
      <c r="B108" s="7"/>
      <c r="C108" s="8"/>
      <c r="D108" s="8"/>
      <c r="E108" s="7"/>
      <c r="F108" s="8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8"/>
      <c r="T108" s="7"/>
      <c r="U108" s="7"/>
      <c r="V108" s="8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3.5" customHeight="1">
      <c r="A109" s="7"/>
      <c r="B109" s="7"/>
      <c r="C109" s="8"/>
      <c r="D109" s="8"/>
      <c r="E109" s="7"/>
      <c r="F109" s="8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8"/>
      <c r="T109" s="7"/>
      <c r="U109" s="7"/>
      <c r="V109" s="8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3.5" customHeight="1">
      <c r="A110" s="7"/>
      <c r="B110" s="7"/>
      <c r="C110" s="8"/>
      <c r="D110" s="8"/>
      <c r="E110" s="7"/>
      <c r="F110" s="8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8"/>
      <c r="T110" s="7"/>
      <c r="U110" s="7"/>
      <c r="V110" s="8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3.5" customHeight="1">
      <c r="A111" s="7"/>
      <c r="B111" s="7"/>
      <c r="C111" s="8"/>
      <c r="D111" s="8"/>
      <c r="E111" s="7"/>
      <c r="F111" s="8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8"/>
      <c r="T111" s="7"/>
      <c r="U111" s="7"/>
      <c r="V111" s="8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3.5" customHeight="1">
      <c r="A112" s="7"/>
      <c r="B112" s="7"/>
      <c r="C112" s="8"/>
      <c r="D112" s="8"/>
      <c r="E112" s="7"/>
      <c r="F112" s="8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8"/>
      <c r="T112" s="7"/>
      <c r="U112" s="7"/>
      <c r="V112" s="8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3.5" customHeight="1">
      <c r="A113" s="7"/>
      <c r="B113" s="7"/>
      <c r="C113" s="8"/>
      <c r="D113" s="8"/>
      <c r="E113" s="7"/>
      <c r="F113" s="8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8"/>
      <c r="T113" s="7"/>
      <c r="U113" s="7"/>
      <c r="V113" s="8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3.5" customHeight="1">
      <c r="A114" s="7"/>
      <c r="B114" s="7"/>
      <c r="C114" s="8"/>
      <c r="D114" s="8"/>
      <c r="E114" s="7"/>
      <c r="F114" s="8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8"/>
      <c r="T114" s="7"/>
      <c r="U114" s="7"/>
      <c r="V114" s="8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13.5" customHeight="1">
      <c r="A115" s="7"/>
      <c r="B115" s="7"/>
      <c r="C115" s="8"/>
      <c r="D115" s="8"/>
      <c r="E115" s="7"/>
      <c r="F115" s="8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8"/>
      <c r="T115" s="7"/>
      <c r="U115" s="7"/>
      <c r="V115" s="8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13.5" customHeight="1">
      <c r="A116" s="7"/>
      <c r="B116" s="7"/>
      <c r="C116" s="8"/>
      <c r="D116" s="8"/>
      <c r="E116" s="7"/>
      <c r="F116" s="8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8"/>
      <c r="T116" s="7"/>
      <c r="U116" s="7"/>
      <c r="V116" s="8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13.5" customHeight="1">
      <c r="A117" s="7"/>
      <c r="B117" s="7"/>
      <c r="C117" s="8"/>
      <c r="D117" s="8"/>
      <c r="E117" s="7"/>
      <c r="F117" s="8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8"/>
      <c r="T117" s="7"/>
      <c r="U117" s="7"/>
      <c r="V117" s="8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13.5" customHeight="1">
      <c r="A118" s="7"/>
      <c r="B118" s="7"/>
      <c r="C118" s="8"/>
      <c r="D118" s="8"/>
      <c r="E118" s="7"/>
      <c r="F118" s="8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8"/>
      <c r="T118" s="7"/>
      <c r="U118" s="7"/>
      <c r="V118" s="8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3.5" customHeight="1">
      <c r="A119" s="7"/>
      <c r="B119" s="7"/>
      <c r="C119" s="8"/>
      <c r="D119" s="8"/>
      <c r="E119" s="7"/>
      <c r="F119" s="8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8"/>
      <c r="T119" s="7"/>
      <c r="U119" s="7"/>
      <c r="V119" s="8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3.5" customHeight="1">
      <c r="A120" s="7"/>
      <c r="B120" s="7"/>
      <c r="C120" s="8"/>
      <c r="D120" s="8"/>
      <c r="E120" s="7"/>
      <c r="F120" s="8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8"/>
      <c r="T120" s="7"/>
      <c r="U120" s="7"/>
      <c r="V120" s="8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3.5" customHeight="1">
      <c r="A121" s="7"/>
      <c r="B121" s="7"/>
      <c r="C121" s="8"/>
      <c r="D121" s="8"/>
      <c r="E121" s="7"/>
      <c r="F121" s="8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8"/>
      <c r="T121" s="7"/>
      <c r="U121" s="7"/>
      <c r="V121" s="8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3.5" customHeight="1">
      <c r="A122" s="7"/>
      <c r="B122" s="7"/>
      <c r="C122" s="8"/>
      <c r="D122" s="8"/>
      <c r="E122" s="7"/>
      <c r="F122" s="8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8"/>
      <c r="T122" s="7"/>
      <c r="U122" s="7"/>
      <c r="V122" s="8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3.5" customHeight="1">
      <c r="A123" s="7"/>
      <c r="B123" s="7"/>
      <c r="C123" s="8"/>
      <c r="D123" s="8"/>
      <c r="E123" s="7"/>
      <c r="F123" s="8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8"/>
      <c r="T123" s="7"/>
      <c r="U123" s="7"/>
      <c r="V123" s="8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3.5" customHeight="1">
      <c r="A124" s="7"/>
      <c r="B124" s="7"/>
      <c r="C124" s="8"/>
      <c r="D124" s="8"/>
      <c r="E124" s="7"/>
      <c r="F124" s="8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8"/>
      <c r="T124" s="7"/>
      <c r="U124" s="7"/>
      <c r="V124" s="8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3.5" customHeight="1">
      <c r="A125" s="7"/>
      <c r="B125" s="7"/>
      <c r="C125" s="8"/>
      <c r="D125" s="8"/>
      <c r="E125" s="7"/>
      <c r="F125" s="8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8"/>
      <c r="T125" s="7"/>
      <c r="U125" s="7"/>
      <c r="V125" s="8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3.5" customHeight="1">
      <c r="A126" s="7"/>
      <c r="B126" s="7"/>
      <c r="C126" s="8"/>
      <c r="D126" s="8"/>
      <c r="E126" s="7"/>
      <c r="F126" s="8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8"/>
      <c r="T126" s="7"/>
      <c r="U126" s="7"/>
      <c r="V126" s="8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3.5" customHeight="1">
      <c r="A127" s="7"/>
      <c r="B127" s="7"/>
      <c r="C127" s="8"/>
      <c r="D127" s="8"/>
      <c r="E127" s="7"/>
      <c r="F127" s="8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8"/>
      <c r="T127" s="7"/>
      <c r="U127" s="7"/>
      <c r="V127" s="8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3.5" customHeight="1">
      <c r="A128" s="7"/>
      <c r="B128" s="7"/>
      <c r="C128" s="8"/>
      <c r="D128" s="8"/>
      <c r="E128" s="7"/>
      <c r="F128" s="8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8"/>
      <c r="T128" s="7"/>
      <c r="U128" s="7"/>
      <c r="V128" s="8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3.5" customHeight="1">
      <c r="A129" s="7"/>
      <c r="B129" s="7"/>
      <c r="C129" s="8"/>
      <c r="D129" s="8"/>
      <c r="E129" s="7"/>
      <c r="F129" s="8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8"/>
      <c r="T129" s="7"/>
      <c r="U129" s="7"/>
      <c r="V129" s="8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3.5" customHeight="1">
      <c r="A130" s="7"/>
      <c r="B130" s="7"/>
      <c r="C130" s="8"/>
      <c r="D130" s="8"/>
      <c r="E130" s="7"/>
      <c r="F130" s="8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8"/>
      <c r="T130" s="7"/>
      <c r="U130" s="7"/>
      <c r="V130" s="8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3.5" customHeight="1">
      <c r="A131" s="7"/>
      <c r="B131" s="7"/>
      <c r="C131" s="8"/>
      <c r="D131" s="8"/>
      <c r="E131" s="7"/>
      <c r="F131" s="8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8"/>
      <c r="T131" s="7"/>
      <c r="U131" s="7"/>
      <c r="V131" s="8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3.5" customHeight="1">
      <c r="A132" s="7"/>
      <c r="B132" s="7"/>
      <c r="C132" s="8"/>
      <c r="D132" s="8"/>
      <c r="E132" s="7"/>
      <c r="F132" s="8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8"/>
      <c r="T132" s="7"/>
      <c r="U132" s="7"/>
      <c r="V132" s="8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3.5" customHeight="1">
      <c r="A133" s="7"/>
      <c r="B133" s="7"/>
      <c r="C133" s="8"/>
      <c r="D133" s="8"/>
      <c r="E133" s="7"/>
      <c r="F133" s="8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8"/>
      <c r="T133" s="7"/>
      <c r="U133" s="7"/>
      <c r="V133" s="8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3.5" customHeight="1">
      <c r="A134" s="7"/>
      <c r="B134" s="7"/>
      <c r="C134" s="8"/>
      <c r="D134" s="8"/>
      <c r="E134" s="7"/>
      <c r="F134" s="8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8"/>
      <c r="T134" s="7"/>
      <c r="U134" s="7"/>
      <c r="V134" s="8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3.5" customHeight="1">
      <c r="A135" s="7"/>
      <c r="B135" s="7"/>
      <c r="C135" s="8"/>
      <c r="D135" s="8"/>
      <c r="E135" s="7"/>
      <c r="F135" s="8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8"/>
      <c r="T135" s="7"/>
      <c r="U135" s="7"/>
      <c r="V135" s="8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3.5" customHeight="1">
      <c r="A136" s="7"/>
      <c r="B136" s="7"/>
      <c r="C136" s="8"/>
      <c r="D136" s="8"/>
      <c r="E136" s="7"/>
      <c r="F136" s="8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8"/>
      <c r="T136" s="7"/>
      <c r="U136" s="7"/>
      <c r="V136" s="8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3.5" customHeight="1">
      <c r="A137" s="7"/>
      <c r="B137" s="7"/>
      <c r="C137" s="8"/>
      <c r="D137" s="8"/>
      <c r="E137" s="7"/>
      <c r="F137" s="8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8"/>
      <c r="T137" s="7"/>
      <c r="U137" s="7"/>
      <c r="V137" s="8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3.5" customHeight="1">
      <c r="A138" s="7"/>
      <c r="B138" s="7"/>
      <c r="C138" s="8"/>
      <c r="D138" s="8"/>
      <c r="E138" s="7"/>
      <c r="F138" s="8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8"/>
      <c r="T138" s="7"/>
      <c r="U138" s="7"/>
      <c r="V138" s="8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3.5" customHeight="1">
      <c r="A139" s="7"/>
      <c r="B139" s="7"/>
      <c r="C139" s="8"/>
      <c r="D139" s="8"/>
      <c r="E139" s="7"/>
      <c r="F139" s="8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8"/>
      <c r="T139" s="7"/>
      <c r="U139" s="7"/>
      <c r="V139" s="8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3.5" customHeight="1">
      <c r="A140" s="7"/>
      <c r="B140" s="7"/>
      <c r="C140" s="8"/>
      <c r="D140" s="8"/>
      <c r="E140" s="7"/>
      <c r="F140" s="8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8"/>
      <c r="T140" s="7"/>
      <c r="U140" s="7"/>
      <c r="V140" s="8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3.5" customHeight="1">
      <c r="A141" s="7"/>
      <c r="B141" s="7"/>
      <c r="C141" s="8"/>
      <c r="D141" s="8"/>
      <c r="E141" s="7"/>
      <c r="F141" s="8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8"/>
      <c r="T141" s="7"/>
      <c r="U141" s="7"/>
      <c r="V141" s="8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3.5" customHeight="1">
      <c r="A142" s="7"/>
      <c r="B142" s="7"/>
      <c r="C142" s="8"/>
      <c r="D142" s="8"/>
      <c r="E142" s="7"/>
      <c r="F142" s="8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8"/>
      <c r="T142" s="7"/>
      <c r="U142" s="7"/>
      <c r="V142" s="8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3.5" customHeight="1">
      <c r="A143" s="7"/>
      <c r="B143" s="7"/>
      <c r="C143" s="8"/>
      <c r="D143" s="8"/>
      <c r="E143" s="7"/>
      <c r="F143" s="8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8"/>
      <c r="T143" s="7"/>
      <c r="U143" s="7"/>
      <c r="V143" s="8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3.5" customHeight="1">
      <c r="A144" s="7"/>
      <c r="B144" s="7"/>
      <c r="C144" s="8"/>
      <c r="D144" s="8"/>
      <c r="E144" s="7"/>
      <c r="F144" s="8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8"/>
      <c r="T144" s="7"/>
      <c r="U144" s="7"/>
      <c r="V144" s="8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3.5" customHeight="1">
      <c r="A145" s="7"/>
      <c r="B145" s="7"/>
      <c r="C145" s="8"/>
      <c r="D145" s="8"/>
      <c r="E145" s="7"/>
      <c r="F145" s="8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8"/>
      <c r="T145" s="7"/>
      <c r="U145" s="7"/>
      <c r="V145" s="8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3.5" customHeight="1">
      <c r="A146" s="7"/>
      <c r="B146" s="7"/>
      <c r="C146" s="8"/>
      <c r="D146" s="8"/>
      <c r="E146" s="7"/>
      <c r="F146" s="8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8"/>
      <c r="T146" s="7"/>
      <c r="U146" s="7"/>
      <c r="V146" s="8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3.5" customHeight="1">
      <c r="A147" s="7"/>
      <c r="B147" s="7"/>
      <c r="C147" s="8"/>
      <c r="D147" s="8"/>
      <c r="E147" s="7"/>
      <c r="F147" s="8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8"/>
      <c r="T147" s="7"/>
      <c r="U147" s="7"/>
      <c r="V147" s="8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3.5" customHeight="1">
      <c r="A148" s="7"/>
      <c r="B148" s="7"/>
      <c r="C148" s="8"/>
      <c r="D148" s="8"/>
      <c r="E148" s="7"/>
      <c r="F148" s="8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8"/>
      <c r="T148" s="7"/>
      <c r="U148" s="7"/>
      <c r="V148" s="8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3.5" customHeight="1">
      <c r="A149" s="7"/>
      <c r="B149" s="7"/>
      <c r="C149" s="8"/>
      <c r="D149" s="8"/>
      <c r="E149" s="7"/>
      <c r="F149" s="8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8"/>
      <c r="T149" s="7"/>
      <c r="U149" s="7"/>
      <c r="V149" s="8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13.5" customHeight="1">
      <c r="A150" s="7"/>
      <c r="B150" s="7"/>
      <c r="C150" s="8"/>
      <c r="D150" s="8"/>
      <c r="E150" s="7"/>
      <c r="F150" s="8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8"/>
      <c r="T150" s="7"/>
      <c r="U150" s="7"/>
      <c r="V150" s="8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13.5" customHeight="1">
      <c r="A151" s="7"/>
      <c r="B151" s="7"/>
      <c r="C151" s="8"/>
      <c r="D151" s="8"/>
      <c r="E151" s="7"/>
      <c r="F151" s="8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8"/>
      <c r="T151" s="7"/>
      <c r="U151" s="7"/>
      <c r="V151" s="8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13.5" customHeight="1">
      <c r="A152" s="7"/>
      <c r="B152" s="7"/>
      <c r="C152" s="8"/>
      <c r="D152" s="8"/>
      <c r="E152" s="7"/>
      <c r="F152" s="8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8"/>
      <c r="T152" s="7"/>
      <c r="U152" s="7"/>
      <c r="V152" s="8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3.5" customHeight="1">
      <c r="A153" s="7"/>
      <c r="B153" s="7"/>
      <c r="C153" s="8"/>
      <c r="D153" s="8"/>
      <c r="E153" s="7"/>
      <c r="F153" s="8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8"/>
      <c r="T153" s="7"/>
      <c r="U153" s="7"/>
      <c r="V153" s="8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3.5" customHeight="1">
      <c r="A154" s="7"/>
      <c r="B154" s="7"/>
      <c r="C154" s="8"/>
      <c r="D154" s="8"/>
      <c r="E154" s="7"/>
      <c r="F154" s="8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8"/>
      <c r="T154" s="7"/>
      <c r="U154" s="7"/>
      <c r="V154" s="8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13.5" customHeight="1">
      <c r="A155" s="7"/>
      <c r="B155" s="7"/>
      <c r="C155" s="8"/>
      <c r="D155" s="8"/>
      <c r="E155" s="7"/>
      <c r="F155" s="8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8"/>
      <c r="T155" s="7"/>
      <c r="U155" s="7"/>
      <c r="V155" s="8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3.5" customHeight="1">
      <c r="A156" s="7"/>
      <c r="B156" s="7"/>
      <c r="C156" s="8"/>
      <c r="D156" s="8"/>
      <c r="E156" s="7"/>
      <c r="F156" s="8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8"/>
      <c r="T156" s="7"/>
      <c r="U156" s="7"/>
      <c r="V156" s="8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3.5" customHeight="1">
      <c r="A157" s="7"/>
      <c r="B157" s="7"/>
      <c r="C157" s="8"/>
      <c r="D157" s="8"/>
      <c r="E157" s="7"/>
      <c r="F157" s="8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8"/>
      <c r="T157" s="7"/>
      <c r="U157" s="7"/>
      <c r="V157" s="8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3.5" customHeight="1">
      <c r="A158" s="7"/>
      <c r="B158" s="7"/>
      <c r="C158" s="8"/>
      <c r="D158" s="8"/>
      <c r="E158" s="7"/>
      <c r="F158" s="8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8"/>
      <c r="T158" s="7"/>
      <c r="U158" s="7"/>
      <c r="V158" s="8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3.5" customHeight="1">
      <c r="A159" s="7"/>
      <c r="B159" s="7"/>
      <c r="C159" s="8"/>
      <c r="D159" s="8"/>
      <c r="E159" s="7"/>
      <c r="F159" s="8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8"/>
      <c r="T159" s="7"/>
      <c r="U159" s="7"/>
      <c r="V159" s="8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3.5" customHeight="1">
      <c r="A160" s="7"/>
      <c r="B160" s="7"/>
      <c r="C160" s="8"/>
      <c r="D160" s="8"/>
      <c r="E160" s="7"/>
      <c r="F160" s="8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8"/>
      <c r="T160" s="7"/>
      <c r="U160" s="7"/>
      <c r="V160" s="8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3.5" customHeight="1">
      <c r="A161" s="7"/>
      <c r="B161" s="7"/>
      <c r="C161" s="8"/>
      <c r="D161" s="8"/>
      <c r="E161" s="7"/>
      <c r="F161" s="8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8"/>
      <c r="T161" s="7"/>
      <c r="U161" s="7"/>
      <c r="V161" s="8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3.5" customHeight="1">
      <c r="A162" s="7"/>
      <c r="B162" s="7"/>
      <c r="C162" s="8"/>
      <c r="D162" s="8"/>
      <c r="E162" s="7"/>
      <c r="F162" s="8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8"/>
      <c r="T162" s="7"/>
      <c r="U162" s="7"/>
      <c r="V162" s="8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13.5" customHeight="1">
      <c r="A163" s="7"/>
      <c r="B163" s="7"/>
      <c r="C163" s="8"/>
      <c r="D163" s="8"/>
      <c r="E163" s="7"/>
      <c r="F163" s="8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8"/>
      <c r="T163" s="7"/>
      <c r="U163" s="7"/>
      <c r="V163" s="8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13.5" customHeight="1">
      <c r="A164" s="7"/>
      <c r="B164" s="7"/>
      <c r="C164" s="8"/>
      <c r="D164" s="8"/>
      <c r="E164" s="7"/>
      <c r="F164" s="8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8"/>
      <c r="T164" s="7"/>
      <c r="U164" s="7"/>
      <c r="V164" s="8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t="13.5" customHeight="1">
      <c r="A165" s="7"/>
      <c r="B165" s="7"/>
      <c r="C165" s="8"/>
      <c r="D165" s="8"/>
      <c r="E165" s="7"/>
      <c r="F165" s="8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8"/>
      <c r="T165" s="7"/>
      <c r="U165" s="7"/>
      <c r="V165" s="8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13.5" customHeight="1">
      <c r="A166" s="7"/>
      <c r="B166" s="7"/>
      <c r="C166" s="8"/>
      <c r="D166" s="8"/>
      <c r="E166" s="7"/>
      <c r="F166" s="8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8"/>
      <c r="T166" s="7"/>
      <c r="U166" s="7"/>
      <c r="V166" s="8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3.5" customHeight="1">
      <c r="A167" s="7"/>
      <c r="B167" s="7"/>
      <c r="C167" s="8"/>
      <c r="D167" s="8"/>
      <c r="E167" s="7"/>
      <c r="F167" s="8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8"/>
      <c r="T167" s="7"/>
      <c r="U167" s="7"/>
      <c r="V167" s="8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3.5" customHeight="1">
      <c r="A168" s="7"/>
      <c r="B168" s="7"/>
      <c r="C168" s="8"/>
      <c r="D168" s="8"/>
      <c r="E168" s="7"/>
      <c r="F168" s="8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8"/>
      <c r="T168" s="7"/>
      <c r="U168" s="7"/>
      <c r="V168" s="8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3.5" customHeight="1">
      <c r="A169" s="7"/>
      <c r="B169" s="7"/>
      <c r="C169" s="8"/>
      <c r="D169" s="8"/>
      <c r="E169" s="7"/>
      <c r="F169" s="8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8"/>
      <c r="T169" s="7"/>
      <c r="U169" s="7"/>
      <c r="V169" s="8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3.5" customHeight="1">
      <c r="A170" s="7"/>
      <c r="B170" s="7"/>
      <c r="C170" s="8"/>
      <c r="D170" s="8"/>
      <c r="E170" s="7"/>
      <c r="F170" s="8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8"/>
      <c r="T170" s="7"/>
      <c r="U170" s="7"/>
      <c r="V170" s="8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3.5" customHeight="1">
      <c r="A171" s="7"/>
      <c r="B171" s="7"/>
      <c r="C171" s="8"/>
      <c r="D171" s="8"/>
      <c r="E171" s="7"/>
      <c r="F171" s="8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8"/>
      <c r="T171" s="7"/>
      <c r="U171" s="7"/>
      <c r="V171" s="8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3.5" customHeight="1">
      <c r="A172" s="7"/>
      <c r="B172" s="7"/>
      <c r="C172" s="8"/>
      <c r="D172" s="8"/>
      <c r="E172" s="7"/>
      <c r="F172" s="8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8"/>
      <c r="T172" s="7"/>
      <c r="U172" s="7"/>
      <c r="V172" s="8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3.5" customHeight="1">
      <c r="A173" s="7"/>
      <c r="B173" s="7"/>
      <c r="C173" s="8"/>
      <c r="D173" s="8"/>
      <c r="E173" s="7"/>
      <c r="F173" s="8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8"/>
      <c r="T173" s="7"/>
      <c r="U173" s="7"/>
      <c r="V173" s="8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3.5" customHeight="1">
      <c r="A174" s="7"/>
      <c r="B174" s="7"/>
      <c r="C174" s="8"/>
      <c r="D174" s="8"/>
      <c r="E174" s="7"/>
      <c r="F174" s="8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8"/>
      <c r="T174" s="7"/>
      <c r="U174" s="7"/>
      <c r="V174" s="8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3.5" customHeight="1">
      <c r="A175" s="7"/>
      <c r="B175" s="7"/>
      <c r="C175" s="8"/>
      <c r="D175" s="8"/>
      <c r="E175" s="7"/>
      <c r="F175" s="8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8"/>
      <c r="T175" s="7"/>
      <c r="U175" s="7"/>
      <c r="V175" s="8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3.5" customHeight="1">
      <c r="A176" s="7"/>
      <c r="B176" s="7"/>
      <c r="C176" s="8"/>
      <c r="D176" s="8"/>
      <c r="E176" s="7"/>
      <c r="F176" s="8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8"/>
      <c r="T176" s="7"/>
      <c r="U176" s="7"/>
      <c r="V176" s="8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3.5" customHeight="1">
      <c r="A177" s="7"/>
      <c r="B177" s="7"/>
      <c r="C177" s="8"/>
      <c r="D177" s="8"/>
      <c r="E177" s="7"/>
      <c r="F177" s="8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8"/>
      <c r="T177" s="7"/>
      <c r="U177" s="7"/>
      <c r="V177" s="8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3.5" customHeight="1">
      <c r="A178" s="7"/>
      <c r="B178" s="7"/>
      <c r="C178" s="8"/>
      <c r="D178" s="8"/>
      <c r="E178" s="7"/>
      <c r="F178" s="8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8"/>
      <c r="T178" s="7"/>
      <c r="U178" s="7"/>
      <c r="V178" s="8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3.5" customHeight="1">
      <c r="A179" s="7"/>
      <c r="B179" s="7"/>
      <c r="C179" s="8"/>
      <c r="D179" s="8"/>
      <c r="E179" s="7"/>
      <c r="F179" s="8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8"/>
      <c r="T179" s="7"/>
      <c r="U179" s="7"/>
      <c r="V179" s="8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3.5" customHeight="1">
      <c r="A180" s="7"/>
      <c r="B180" s="7"/>
      <c r="C180" s="8"/>
      <c r="D180" s="8"/>
      <c r="E180" s="7"/>
      <c r="F180" s="8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8"/>
      <c r="T180" s="7"/>
      <c r="U180" s="7"/>
      <c r="V180" s="8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3.5" customHeight="1">
      <c r="A181" s="7"/>
      <c r="B181" s="7"/>
      <c r="C181" s="8"/>
      <c r="D181" s="8"/>
      <c r="E181" s="7"/>
      <c r="F181" s="8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8"/>
      <c r="T181" s="7"/>
      <c r="U181" s="7"/>
      <c r="V181" s="8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3.5" customHeight="1">
      <c r="A182" s="7"/>
      <c r="B182" s="7"/>
      <c r="C182" s="8"/>
      <c r="D182" s="8"/>
      <c r="E182" s="7"/>
      <c r="F182" s="8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8"/>
      <c r="T182" s="7"/>
      <c r="U182" s="7"/>
      <c r="V182" s="8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3.5" customHeight="1">
      <c r="A183" s="7"/>
      <c r="B183" s="7"/>
      <c r="C183" s="8"/>
      <c r="D183" s="8"/>
      <c r="E183" s="7"/>
      <c r="F183" s="8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8"/>
      <c r="T183" s="7"/>
      <c r="U183" s="7"/>
      <c r="V183" s="8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3.5" customHeight="1">
      <c r="A184" s="7"/>
      <c r="B184" s="7"/>
      <c r="C184" s="8"/>
      <c r="D184" s="8"/>
      <c r="E184" s="7"/>
      <c r="F184" s="8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8"/>
      <c r="T184" s="7"/>
      <c r="U184" s="7"/>
      <c r="V184" s="8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13.5" customHeight="1">
      <c r="A185" s="7"/>
      <c r="B185" s="7"/>
      <c r="C185" s="8"/>
      <c r="D185" s="8"/>
      <c r="E185" s="7"/>
      <c r="F185" s="8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8"/>
      <c r="T185" s="7"/>
      <c r="U185" s="7"/>
      <c r="V185" s="8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13.5" customHeight="1">
      <c r="A186" s="7"/>
      <c r="B186" s="7"/>
      <c r="C186" s="8"/>
      <c r="D186" s="8"/>
      <c r="E186" s="7"/>
      <c r="F186" s="8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8"/>
      <c r="T186" s="7"/>
      <c r="U186" s="7"/>
      <c r="V186" s="8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13.5" customHeight="1">
      <c r="A187" s="7"/>
      <c r="B187" s="7"/>
      <c r="C187" s="8"/>
      <c r="D187" s="8"/>
      <c r="E187" s="7"/>
      <c r="F187" s="8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8"/>
      <c r="T187" s="7"/>
      <c r="U187" s="7"/>
      <c r="V187" s="8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13.5" customHeight="1">
      <c r="A188" s="7"/>
      <c r="B188" s="7"/>
      <c r="C188" s="8"/>
      <c r="D188" s="8"/>
      <c r="E188" s="7"/>
      <c r="F188" s="8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8"/>
      <c r="T188" s="7"/>
      <c r="U188" s="7"/>
      <c r="V188" s="8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13.5" customHeight="1">
      <c r="A189" s="7"/>
      <c r="B189" s="7"/>
      <c r="C189" s="8"/>
      <c r="D189" s="8"/>
      <c r="E189" s="7"/>
      <c r="F189" s="8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8"/>
      <c r="T189" s="7"/>
      <c r="U189" s="7"/>
      <c r="V189" s="8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13.5" customHeight="1">
      <c r="A190" s="7"/>
      <c r="B190" s="7"/>
      <c r="C190" s="8"/>
      <c r="D190" s="8"/>
      <c r="E190" s="7"/>
      <c r="F190" s="8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8"/>
      <c r="T190" s="7"/>
      <c r="U190" s="7"/>
      <c r="V190" s="8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13.5" customHeight="1">
      <c r="A191" s="7"/>
      <c r="B191" s="7"/>
      <c r="C191" s="8"/>
      <c r="D191" s="8"/>
      <c r="E191" s="7"/>
      <c r="F191" s="8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8"/>
      <c r="T191" s="7"/>
      <c r="U191" s="7"/>
      <c r="V191" s="8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13.5" customHeight="1">
      <c r="A192" s="7"/>
      <c r="B192" s="7"/>
      <c r="C192" s="8"/>
      <c r="D192" s="8"/>
      <c r="E192" s="7"/>
      <c r="F192" s="8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8"/>
      <c r="T192" s="7"/>
      <c r="U192" s="7"/>
      <c r="V192" s="8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13.5" customHeight="1">
      <c r="A193" s="7"/>
      <c r="B193" s="7"/>
      <c r="C193" s="8"/>
      <c r="D193" s="8"/>
      <c r="E193" s="7"/>
      <c r="F193" s="8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8"/>
      <c r="T193" s="7"/>
      <c r="U193" s="7"/>
      <c r="V193" s="8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13.5" customHeight="1">
      <c r="A194" s="7"/>
      <c r="B194" s="7"/>
      <c r="C194" s="8"/>
      <c r="D194" s="8"/>
      <c r="E194" s="7"/>
      <c r="F194" s="8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8"/>
      <c r="T194" s="7"/>
      <c r="U194" s="7"/>
      <c r="V194" s="8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13.5" customHeight="1">
      <c r="A195" s="7"/>
      <c r="B195" s="7"/>
      <c r="C195" s="8"/>
      <c r="D195" s="8"/>
      <c r="E195" s="7"/>
      <c r="F195" s="8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8"/>
      <c r="T195" s="7"/>
      <c r="U195" s="7"/>
      <c r="V195" s="8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13.5" customHeight="1">
      <c r="A196" s="7"/>
      <c r="B196" s="7"/>
      <c r="C196" s="8"/>
      <c r="D196" s="8"/>
      <c r="E196" s="7"/>
      <c r="F196" s="8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8"/>
      <c r="T196" s="7"/>
      <c r="U196" s="7"/>
      <c r="V196" s="8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13.5" customHeight="1">
      <c r="A197" s="7"/>
      <c r="B197" s="7"/>
      <c r="C197" s="8"/>
      <c r="D197" s="8"/>
      <c r="E197" s="7"/>
      <c r="F197" s="8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8"/>
      <c r="T197" s="7"/>
      <c r="U197" s="7"/>
      <c r="V197" s="8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13.5" customHeight="1">
      <c r="A198" s="7"/>
      <c r="B198" s="7"/>
      <c r="C198" s="8"/>
      <c r="D198" s="8"/>
      <c r="E198" s="7"/>
      <c r="F198" s="8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8"/>
      <c r="T198" s="7"/>
      <c r="U198" s="7"/>
      <c r="V198" s="8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13.5" customHeight="1">
      <c r="A199" s="7"/>
      <c r="B199" s="7"/>
      <c r="C199" s="8"/>
      <c r="D199" s="8"/>
      <c r="E199" s="7"/>
      <c r="F199" s="8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8"/>
      <c r="T199" s="7"/>
      <c r="U199" s="7"/>
      <c r="V199" s="8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13.5" customHeight="1">
      <c r="A200" s="7"/>
      <c r="B200" s="7"/>
      <c r="C200" s="8"/>
      <c r="D200" s="8"/>
      <c r="E200" s="7"/>
      <c r="F200" s="8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8"/>
      <c r="T200" s="7"/>
      <c r="U200" s="7"/>
      <c r="V200" s="8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13.5" customHeight="1">
      <c r="A201" s="7"/>
      <c r="B201" s="7"/>
      <c r="C201" s="8"/>
      <c r="D201" s="8"/>
      <c r="E201" s="7"/>
      <c r="F201" s="8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8"/>
      <c r="T201" s="7"/>
      <c r="U201" s="7"/>
      <c r="V201" s="8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13.5" customHeight="1">
      <c r="A202" s="7"/>
      <c r="B202" s="7"/>
      <c r="C202" s="8"/>
      <c r="D202" s="8"/>
      <c r="E202" s="7"/>
      <c r="F202" s="8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8"/>
      <c r="T202" s="7"/>
      <c r="U202" s="7"/>
      <c r="V202" s="8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13.5" customHeight="1">
      <c r="A203" s="7"/>
      <c r="B203" s="7"/>
      <c r="C203" s="8"/>
      <c r="D203" s="8"/>
      <c r="E203" s="7"/>
      <c r="F203" s="8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8"/>
      <c r="T203" s="7"/>
      <c r="U203" s="7"/>
      <c r="V203" s="8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13.5" customHeight="1">
      <c r="A204" s="7"/>
      <c r="B204" s="7"/>
      <c r="C204" s="8"/>
      <c r="D204" s="8"/>
      <c r="E204" s="7"/>
      <c r="F204" s="8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8"/>
      <c r="T204" s="7"/>
      <c r="U204" s="7"/>
      <c r="V204" s="8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13.5" customHeight="1">
      <c r="A205" s="7"/>
      <c r="B205" s="7"/>
      <c r="C205" s="8"/>
      <c r="D205" s="8"/>
      <c r="E205" s="7"/>
      <c r="F205" s="8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8"/>
      <c r="T205" s="7"/>
      <c r="U205" s="7"/>
      <c r="V205" s="8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13.5" customHeight="1">
      <c r="A206" s="7"/>
      <c r="B206" s="7"/>
      <c r="C206" s="8"/>
      <c r="D206" s="8"/>
      <c r="E206" s="7"/>
      <c r="F206" s="8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8"/>
      <c r="T206" s="7"/>
      <c r="U206" s="7"/>
      <c r="V206" s="8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13.5" customHeight="1">
      <c r="A207" s="7"/>
      <c r="B207" s="7"/>
      <c r="C207" s="8"/>
      <c r="D207" s="8"/>
      <c r="E207" s="7"/>
      <c r="F207" s="8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8"/>
      <c r="T207" s="7"/>
      <c r="U207" s="7"/>
      <c r="V207" s="8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13.5" customHeight="1">
      <c r="A208" s="7"/>
      <c r="B208" s="7"/>
      <c r="C208" s="8"/>
      <c r="D208" s="8"/>
      <c r="E208" s="7"/>
      <c r="F208" s="8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8"/>
      <c r="T208" s="7"/>
      <c r="U208" s="7"/>
      <c r="V208" s="8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13.5" customHeight="1">
      <c r="A209" s="7"/>
      <c r="B209" s="7"/>
      <c r="C209" s="8"/>
      <c r="D209" s="8"/>
      <c r="E209" s="7"/>
      <c r="F209" s="8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8"/>
      <c r="T209" s="7"/>
      <c r="U209" s="7"/>
      <c r="V209" s="8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13.5" customHeight="1">
      <c r="A210" s="7"/>
      <c r="B210" s="7"/>
      <c r="C210" s="8"/>
      <c r="D210" s="8"/>
      <c r="E210" s="7"/>
      <c r="F210" s="8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8"/>
      <c r="T210" s="7"/>
      <c r="U210" s="7"/>
      <c r="V210" s="8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13.5" customHeight="1">
      <c r="A211" s="7"/>
      <c r="B211" s="7"/>
      <c r="C211" s="8"/>
      <c r="D211" s="8"/>
      <c r="E211" s="7"/>
      <c r="F211" s="8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8"/>
      <c r="T211" s="7"/>
      <c r="U211" s="7"/>
      <c r="V211" s="8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13.5" customHeight="1">
      <c r="A212" s="7"/>
      <c r="B212" s="7"/>
      <c r="C212" s="8"/>
      <c r="D212" s="8"/>
      <c r="E212" s="7"/>
      <c r="F212" s="8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8"/>
      <c r="T212" s="7"/>
      <c r="U212" s="7"/>
      <c r="V212" s="8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13.5" customHeight="1">
      <c r="A213" s="7"/>
      <c r="B213" s="7"/>
      <c r="C213" s="8"/>
      <c r="D213" s="8"/>
      <c r="E213" s="7"/>
      <c r="F213" s="8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8"/>
      <c r="T213" s="7"/>
      <c r="U213" s="7"/>
      <c r="V213" s="8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13.5" customHeight="1">
      <c r="A214" s="7"/>
      <c r="B214" s="7"/>
      <c r="C214" s="8"/>
      <c r="D214" s="8"/>
      <c r="E214" s="7"/>
      <c r="F214" s="8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8"/>
      <c r="T214" s="7"/>
      <c r="U214" s="7"/>
      <c r="V214" s="8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13.5" customHeight="1">
      <c r="A215" s="7"/>
      <c r="B215" s="7"/>
      <c r="C215" s="8"/>
      <c r="D215" s="8"/>
      <c r="E215" s="7"/>
      <c r="F215" s="8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8"/>
      <c r="T215" s="7"/>
      <c r="U215" s="7"/>
      <c r="V215" s="8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3.5" customHeight="1">
      <c r="A216" s="7"/>
      <c r="B216" s="7"/>
      <c r="C216" s="8"/>
      <c r="D216" s="8"/>
      <c r="E216" s="7"/>
      <c r="F216" s="8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8"/>
      <c r="T216" s="7"/>
      <c r="U216" s="7"/>
      <c r="V216" s="8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3.5" customHeight="1">
      <c r="A217" s="7"/>
      <c r="B217" s="7"/>
      <c r="C217" s="8"/>
      <c r="D217" s="8"/>
      <c r="E217" s="7"/>
      <c r="F217" s="8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8"/>
      <c r="T217" s="7"/>
      <c r="U217" s="7"/>
      <c r="V217" s="8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3.5" customHeight="1">
      <c r="A218" s="7"/>
      <c r="B218" s="7"/>
      <c r="C218" s="8"/>
      <c r="D218" s="8"/>
      <c r="E218" s="7"/>
      <c r="F218" s="8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8"/>
      <c r="T218" s="7"/>
      <c r="U218" s="7"/>
      <c r="V218" s="8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3.5" customHeight="1">
      <c r="A219" s="7"/>
      <c r="B219" s="7"/>
      <c r="C219" s="8"/>
      <c r="D219" s="8"/>
      <c r="E219" s="7"/>
      <c r="F219" s="8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8"/>
      <c r="T219" s="7"/>
      <c r="U219" s="7"/>
      <c r="V219" s="8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3.5" customHeight="1">
      <c r="A220" s="7"/>
      <c r="B220" s="7"/>
      <c r="C220" s="8"/>
      <c r="D220" s="8"/>
      <c r="E220" s="7"/>
      <c r="F220" s="8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8"/>
      <c r="T220" s="7"/>
      <c r="U220" s="7"/>
      <c r="V220" s="8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3.5" customHeight="1">
      <c r="A221" s="7"/>
      <c r="B221" s="7"/>
      <c r="C221" s="8"/>
      <c r="D221" s="8"/>
      <c r="E221" s="7"/>
      <c r="F221" s="8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8"/>
      <c r="T221" s="7"/>
      <c r="U221" s="7"/>
      <c r="V221" s="8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3.5" customHeight="1">
      <c r="A222" s="7"/>
      <c r="B222" s="7"/>
      <c r="C222" s="8"/>
      <c r="D222" s="8"/>
      <c r="E222" s="7"/>
      <c r="F222" s="8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8"/>
      <c r="T222" s="7"/>
      <c r="U222" s="7"/>
      <c r="V222" s="8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3.5" customHeight="1">
      <c r="A223" s="7"/>
      <c r="B223" s="7"/>
      <c r="C223" s="8"/>
      <c r="D223" s="8"/>
      <c r="E223" s="7"/>
      <c r="F223" s="8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8"/>
      <c r="T223" s="7"/>
      <c r="U223" s="7"/>
      <c r="V223" s="8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3.5" customHeight="1">
      <c r="A224" s="7"/>
      <c r="B224" s="7"/>
      <c r="C224" s="8"/>
      <c r="D224" s="8"/>
      <c r="E224" s="7"/>
      <c r="F224" s="8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8"/>
      <c r="T224" s="7"/>
      <c r="U224" s="7"/>
      <c r="V224" s="8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3.5" customHeight="1">
      <c r="A225" s="7"/>
      <c r="B225" s="7"/>
      <c r="C225" s="8"/>
      <c r="D225" s="8"/>
      <c r="E225" s="7"/>
      <c r="F225" s="8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8"/>
      <c r="T225" s="7"/>
      <c r="U225" s="7"/>
      <c r="V225" s="8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3.5" customHeight="1">
      <c r="A226" s="7"/>
      <c r="B226" s="7"/>
      <c r="C226" s="8"/>
      <c r="D226" s="8"/>
      <c r="E226" s="7"/>
      <c r="F226" s="8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8"/>
      <c r="T226" s="7"/>
      <c r="U226" s="7"/>
      <c r="V226" s="8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3.5" customHeight="1">
      <c r="A227" s="7"/>
      <c r="B227" s="7"/>
      <c r="C227" s="8"/>
      <c r="D227" s="8"/>
      <c r="E227" s="7"/>
      <c r="F227" s="8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8"/>
      <c r="T227" s="7"/>
      <c r="U227" s="7"/>
      <c r="V227" s="8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3.5" customHeight="1">
      <c r="A228" s="7"/>
      <c r="B228" s="7"/>
      <c r="C228" s="8"/>
      <c r="D228" s="8"/>
      <c r="E228" s="7"/>
      <c r="F228" s="8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8"/>
      <c r="T228" s="7"/>
      <c r="U228" s="7"/>
      <c r="V228" s="8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3.5" customHeight="1">
      <c r="A229" s="7"/>
      <c r="B229" s="7"/>
      <c r="C229" s="8"/>
      <c r="D229" s="8"/>
      <c r="E229" s="7"/>
      <c r="F229" s="8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8"/>
      <c r="T229" s="7"/>
      <c r="U229" s="7"/>
      <c r="V229" s="8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3.5" customHeight="1">
      <c r="A230" s="7"/>
      <c r="B230" s="7"/>
      <c r="C230" s="8"/>
      <c r="D230" s="8"/>
      <c r="E230" s="7"/>
      <c r="F230" s="8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8"/>
      <c r="T230" s="7"/>
      <c r="U230" s="7"/>
      <c r="V230" s="8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3.5" customHeight="1">
      <c r="A231" s="7"/>
      <c r="B231" s="7"/>
      <c r="C231" s="8"/>
      <c r="D231" s="8"/>
      <c r="E231" s="7"/>
      <c r="F231" s="8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8"/>
      <c r="T231" s="7"/>
      <c r="U231" s="7"/>
      <c r="V231" s="8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3.5" customHeight="1">
      <c r="A232" s="7"/>
      <c r="B232" s="7"/>
      <c r="C232" s="8"/>
      <c r="D232" s="8"/>
      <c r="E232" s="7"/>
      <c r="F232" s="8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8"/>
      <c r="T232" s="7"/>
      <c r="U232" s="7"/>
      <c r="V232" s="8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3.5" customHeight="1">
      <c r="A233" s="7"/>
      <c r="B233" s="7"/>
      <c r="C233" s="8"/>
      <c r="D233" s="8"/>
      <c r="E233" s="7"/>
      <c r="F233" s="8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8"/>
      <c r="T233" s="7"/>
      <c r="U233" s="7"/>
      <c r="V233" s="8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3.5" customHeight="1">
      <c r="A234" s="7"/>
      <c r="B234" s="7"/>
      <c r="C234" s="8"/>
      <c r="D234" s="8"/>
      <c r="E234" s="7"/>
      <c r="F234" s="8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8"/>
      <c r="T234" s="7"/>
      <c r="U234" s="7"/>
      <c r="V234" s="8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3.5" customHeight="1">
      <c r="A235" s="7"/>
      <c r="B235" s="7"/>
      <c r="C235" s="8"/>
      <c r="D235" s="8"/>
      <c r="E235" s="7"/>
      <c r="F235" s="8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8"/>
      <c r="T235" s="7"/>
      <c r="U235" s="7"/>
      <c r="V235" s="8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3.5" customHeight="1">
      <c r="A236" s="7"/>
      <c r="B236" s="7"/>
      <c r="C236" s="8"/>
      <c r="D236" s="8"/>
      <c r="E236" s="7"/>
      <c r="F236" s="8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8"/>
      <c r="T236" s="7"/>
      <c r="U236" s="7"/>
      <c r="V236" s="8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3.5" customHeight="1">
      <c r="A237" s="7"/>
      <c r="B237" s="7"/>
      <c r="C237" s="8"/>
      <c r="D237" s="8"/>
      <c r="E237" s="7"/>
      <c r="F237" s="8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8"/>
      <c r="T237" s="7"/>
      <c r="U237" s="7"/>
      <c r="V237" s="8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3.5" customHeight="1">
      <c r="A238" s="7"/>
      <c r="B238" s="7"/>
      <c r="C238" s="8"/>
      <c r="D238" s="8"/>
      <c r="E238" s="7"/>
      <c r="F238" s="8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8"/>
      <c r="T238" s="7"/>
      <c r="U238" s="7"/>
      <c r="V238" s="8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3.5" customHeight="1">
      <c r="A239" s="7"/>
      <c r="B239" s="7"/>
      <c r="C239" s="8"/>
      <c r="D239" s="8"/>
      <c r="E239" s="7"/>
      <c r="F239" s="8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8"/>
      <c r="T239" s="7"/>
      <c r="U239" s="7"/>
      <c r="V239" s="8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3.5" customHeight="1">
      <c r="A240" s="7"/>
      <c r="B240" s="7"/>
      <c r="C240" s="8"/>
      <c r="D240" s="8"/>
      <c r="E240" s="7"/>
      <c r="F240" s="8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8"/>
      <c r="T240" s="7"/>
      <c r="U240" s="7"/>
      <c r="V240" s="8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3.5" customHeight="1">
      <c r="A241" s="7"/>
      <c r="B241" s="7"/>
      <c r="C241" s="8"/>
      <c r="D241" s="8"/>
      <c r="E241" s="7"/>
      <c r="F241" s="8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8"/>
      <c r="T241" s="7"/>
      <c r="U241" s="7"/>
      <c r="V241" s="8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3.5" customHeight="1">
      <c r="A242" s="7"/>
      <c r="B242" s="7"/>
      <c r="C242" s="8"/>
      <c r="D242" s="8"/>
      <c r="E242" s="7"/>
      <c r="F242" s="8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8"/>
      <c r="T242" s="7"/>
      <c r="U242" s="7"/>
      <c r="V242" s="8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3.5" customHeight="1">
      <c r="A243" s="7"/>
      <c r="B243" s="7"/>
      <c r="C243" s="8"/>
      <c r="D243" s="8"/>
      <c r="E243" s="7"/>
      <c r="F243" s="8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8"/>
      <c r="T243" s="7"/>
      <c r="U243" s="7"/>
      <c r="V243" s="8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3.5" customHeight="1">
      <c r="A244" s="7"/>
      <c r="B244" s="7"/>
      <c r="C244" s="8"/>
      <c r="D244" s="8"/>
      <c r="E244" s="7"/>
      <c r="F244" s="8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8"/>
      <c r="T244" s="7"/>
      <c r="U244" s="7"/>
      <c r="V244" s="8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3.5" customHeight="1">
      <c r="A245" s="7"/>
      <c r="B245" s="7"/>
      <c r="C245" s="8"/>
      <c r="D245" s="8"/>
      <c r="E245" s="7"/>
      <c r="F245" s="8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8"/>
      <c r="T245" s="7"/>
      <c r="U245" s="7"/>
      <c r="V245" s="8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3.5" customHeight="1">
      <c r="A246" s="7"/>
      <c r="B246" s="7"/>
      <c r="C246" s="8"/>
      <c r="D246" s="8"/>
      <c r="E246" s="7"/>
      <c r="F246" s="8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8"/>
      <c r="T246" s="7"/>
      <c r="U246" s="7"/>
      <c r="V246" s="8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3.5" customHeight="1">
      <c r="A247" s="7"/>
      <c r="B247" s="7"/>
      <c r="C247" s="8"/>
      <c r="D247" s="8"/>
      <c r="E247" s="7"/>
      <c r="F247" s="8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8"/>
      <c r="T247" s="7"/>
      <c r="U247" s="7"/>
      <c r="V247" s="8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3.5" customHeight="1">
      <c r="A248" s="7"/>
      <c r="B248" s="7"/>
      <c r="C248" s="8"/>
      <c r="D248" s="8"/>
      <c r="E248" s="7"/>
      <c r="F248" s="8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8"/>
      <c r="T248" s="7"/>
      <c r="U248" s="7"/>
      <c r="V248" s="8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3.5" customHeight="1">
      <c r="A249" s="7"/>
      <c r="B249" s="7"/>
      <c r="C249" s="8"/>
      <c r="D249" s="8"/>
      <c r="E249" s="7"/>
      <c r="F249" s="8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8"/>
      <c r="T249" s="7"/>
      <c r="U249" s="7"/>
      <c r="V249" s="8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3.5" customHeight="1">
      <c r="A250" s="7"/>
      <c r="B250" s="7"/>
      <c r="C250" s="8"/>
      <c r="D250" s="8"/>
      <c r="E250" s="7"/>
      <c r="F250" s="8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8"/>
      <c r="T250" s="7"/>
      <c r="U250" s="7"/>
      <c r="V250" s="8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3.5" customHeight="1">
      <c r="A251" s="7"/>
      <c r="B251" s="7"/>
      <c r="C251" s="8"/>
      <c r="D251" s="8"/>
      <c r="E251" s="7"/>
      <c r="F251" s="8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8"/>
      <c r="T251" s="7"/>
      <c r="U251" s="7"/>
      <c r="V251" s="8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3.5" customHeight="1">
      <c r="A252" s="7"/>
      <c r="B252" s="7"/>
      <c r="C252" s="8"/>
      <c r="D252" s="8"/>
      <c r="E252" s="7"/>
      <c r="F252" s="8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8"/>
      <c r="T252" s="7"/>
      <c r="U252" s="7"/>
      <c r="V252" s="8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3.5" customHeight="1">
      <c r="A253" s="7"/>
      <c r="B253" s="7"/>
      <c r="C253" s="8"/>
      <c r="D253" s="8"/>
      <c r="E253" s="7"/>
      <c r="F253" s="8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8"/>
      <c r="T253" s="7"/>
      <c r="U253" s="7"/>
      <c r="V253" s="8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3.5" customHeight="1">
      <c r="A254" s="7"/>
      <c r="B254" s="7"/>
      <c r="C254" s="8"/>
      <c r="D254" s="8"/>
      <c r="E254" s="7"/>
      <c r="F254" s="8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8"/>
      <c r="T254" s="7"/>
      <c r="U254" s="7"/>
      <c r="V254" s="8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3.5" customHeight="1">
      <c r="A255" s="7"/>
      <c r="B255" s="7"/>
      <c r="C255" s="8"/>
      <c r="D255" s="8"/>
      <c r="E255" s="7"/>
      <c r="F255" s="8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8"/>
      <c r="T255" s="7"/>
      <c r="U255" s="7"/>
      <c r="V255" s="8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3.5" customHeight="1">
      <c r="A256" s="7"/>
      <c r="B256" s="7"/>
      <c r="C256" s="8"/>
      <c r="D256" s="8"/>
      <c r="E256" s="7"/>
      <c r="F256" s="8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8"/>
      <c r="T256" s="7"/>
      <c r="U256" s="7"/>
      <c r="V256" s="8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3.5" customHeight="1">
      <c r="A257" s="7"/>
      <c r="B257" s="7"/>
      <c r="C257" s="8"/>
      <c r="D257" s="8"/>
      <c r="E257" s="7"/>
      <c r="F257" s="8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8"/>
      <c r="T257" s="7"/>
      <c r="U257" s="7"/>
      <c r="V257" s="8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3.5" customHeight="1">
      <c r="A258" s="7"/>
      <c r="B258" s="7"/>
      <c r="C258" s="8"/>
      <c r="D258" s="8"/>
      <c r="E258" s="7"/>
      <c r="F258" s="8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8"/>
      <c r="T258" s="7"/>
      <c r="U258" s="7"/>
      <c r="V258" s="8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3.5" customHeight="1">
      <c r="A259" s="7"/>
      <c r="B259" s="7"/>
      <c r="C259" s="8"/>
      <c r="D259" s="8"/>
      <c r="E259" s="7"/>
      <c r="F259" s="8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8"/>
      <c r="T259" s="7"/>
      <c r="U259" s="7"/>
      <c r="V259" s="8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3.5" customHeight="1">
      <c r="A260" s="7"/>
      <c r="B260" s="7"/>
      <c r="C260" s="8"/>
      <c r="D260" s="8"/>
      <c r="E260" s="7"/>
      <c r="F260" s="8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8"/>
      <c r="T260" s="7"/>
      <c r="U260" s="7"/>
      <c r="V260" s="8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3.5" customHeight="1">
      <c r="A261" s="7"/>
      <c r="B261" s="7"/>
      <c r="C261" s="8"/>
      <c r="D261" s="8"/>
      <c r="E261" s="7"/>
      <c r="F261" s="8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8"/>
      <c r="T261" s="7"/>
      <c r="U261" s="7"/>
      <c r="V261" s="8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3.5" customHeight="1">
      <c r="A262" s="7"/>
      <c r="B262" s="7"/>
      <c r="C262" s="8"/>
      <c r="D262" s="8"/>
      <c r="E262" s="7"/>
      <c r="F262" s="8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8"/>
      <c r="T262" s="7"/>
      <c r="U262" s="7"/>
      <c r="V262" s="8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3.5" customHeight="1">
      <c r="A263" s="7"/>
      <c r="B263" s="7"/>
      <c r="C263" s="8"/>
      <c r="D263" s="8"/>
      <c r="E263" s="7"/>
      <c r="F263" s="8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8"/>
      <c r="T263" s="7"/>
      <c r="U263" s="7"/>
      <c r="V263" s="8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3.5" customHeight="1">
      <c r="A264" s="7"/>
      <c r="B264" s="7"/>
      <c r="C264" s="8"/>
      <c r="D264" s="8"/>
      <c r="E264" s="7"/>
      <c r="F264" s="8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8"/>
      <c r="T264" s="7"/>
      <c r="U264" s="7"/>
      <c r="V264" s="8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3.5" customHeight="1">
      <c r="A265" s="7"/>
      <c r="B265" s="7"/>
      <c r="C265" s="8"/>
      <c r="D265" s="8"/>
      <c r="E265" s="7"/>
      <c r="F265" s="8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8"/>
      <c r="T265" s="7"/>
      <c r="U265" s="7"/>
      <c r="V265" s="8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3.5" customHeight="1">
      <c r="A266" s="7"/>
      <c r="B266" s="7"/>
      <c r="C266" s="8"/>
      <c r="D266" s="8"/>
      <c r="E266" s="7"/>
      <c r="F266" s="8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8"/>
      <c r="T266" s="7"/>
      <c r="U266" s="7"/>
      <c r="V266" s="8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3.5" customHeight="1">
      <c r="A267" s="7"/>
      <c r="B267" s="7"/>
      <c r="C267" s="8"/>
      <c r="D267" s="8"/>
      <c r="E267" s="7"/>
      <c r="F267" s="8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8"/>
      <c r="T267" s="7"/>
      <c r="U267" s="7"/>
      <c r="V267" s="8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3.5" customHeight="1">
      <c r="A268" s="7"/>
      <c r="B268" s="7"/>
      <c r="C268" s="8"/>
      <c r="D268" s="8"/>
      <c r="E268" s="7"/>
      <c r="F268" s="8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8"/>
      <c r="T268" s="7"/>
      <c r="U268" s="7"/>
      <c r="V268" s="8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3.5" customHeight="1">
      <c r="A269" s="7"/>
      <c r="B269" s="7"/>
      <c r="C269" s="8"/>
      <c r="D269" s="8"/>
      <c r="E269" s="7"/>
      <c r="F269" s="8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8"/>
      <c r="T269" s="7"/>
      <c r="U269" s="7"/>
      <c r="V269" s="8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3.5" customHeight="1">
      <c r="A270" s="7"/>
      <c r="B270" s="7"/>
      <c r="C270" s="8"/>
      <c r="D270" s="8"/>
      <c r="E270" s="7"/>
      <c r="F270" s="8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8"/>
      <c r="T270" s="7"/>
      <c r="U270" s="7"/>
      <c r="V270" s="8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3.5" customHeight="1">
      <c r="A271" s="7"/>
      <c r="B271" s="7"/>
      <c r="C271" s="8"/>
      <c r="D271" s="8"/>
      <c r="E271" s="7"/>
      <c r="F271" s="8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8"/>
      <c r="T271" s="7"/>
      <c r="U271" s="7"/>
      <c r="V271" s="8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3.5" customHeight="1">
      <c r="A272" s="7"/>
      <c r="B272" s="7"/>
      <c r="C272" s="8"/>
      <c r="D272" s="8"/>
      <c r="E272" s="7"/>
      <c r="F272" s="8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8"/>
      <c r="T272" s="7"/>
      <c r="U272" s="7"/>
      <c r="V272" s="8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3.5" customHeight="1">
      <c r="A273" s="7"/>
      <c r="B273" s="7"/>
      <c r="C273" s="8"/>
      <c r="D273" s="8"/>
      <c r="E273" s="7"/>
      <c r="F273" s="8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8"/>
      <c r="T273" s="7"/>
      <c r="U273" s="7"/>
      <c r="V273" s="8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3.5" customHeight="1">
      <c r="A274" s="7"/>
      <c r="B274" s="7"/>
      <c r="C274" s="8"/>
      <c r="D274" s="8"/>
      <c r="E274" s="7"/>
      <c r="F274" s="8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8"/>
      <c r="T274" s="7"/>
      <c r="U274" s="7"/>
      <c r="V274" s="8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3.5" customHeight="1">
      <c r="A275" s="7"/>
      <c r="B275" s="7"/>
      <c r="C275" s="8"/>
      <c r="D275" s="8"/>
      <c r="E275" s="7"/>
      <c r="F275" s="8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8"/>
      <c r="T275" s="7"/>
      <c r="U275" s="7"/>
      <c r="V275" s="8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3.5" customHeight="1">
      <c r="A276" s="7"/>
      <c r="B276" s="7"/>
      <c r="C276" s="8"/>
      <c r="D276" s="8"/>
      <c r="E276" s="7"/>
      <c r="F276" s="8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8"/>
      <c r="T276" s="7"/>
      <c r="U276" s="7"/>
      <c r="V276" s="8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3.5" customHeight="1">
      <c r="A277" s="7"/>
      <c r="B277" s="7"/>
      <c r="C277" s="8"/>
      <c r="D277" s="8"/>
      <c r="E277" s="7"/>
      <c r="F277" s="8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8"/>
      <c r="T277" s="7"/>
      <c r="U277" s="7"/>
      <c r="V277" s="8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3.5" customHeight="1">
      <c r="A278" s="7"/>
      <c r="B278" s="7"/>
      <c r="C278" s="8"/>
      <c r="D278" s="8"/>
      <c r="E278" s="7"/>
      <c r="F278" s="8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8"/>
      <c r="T278" s="7"/>
      <c r="U278" s="7"/>
      <c r="V278" s="8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3.5" customHeight="1">
      <c r="A279" s="7"/>
      <c r="B279" s="7"/>
      <c r="C279" s="8"/>
      <c r="D279" s="8"/>
      <c r="E279" s="7"/>
      <c r="F279" s="8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8"/>
      <c r="T279" s="7"/>
      <c r="U279" s="7"/>
      <c r="V279" s="8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3.5" customHeight="1">
      <c r="A280" s="7"/>
      <c r="B280" s="7"/>
      <c r="C280" s="8"/>
      <c r="D280" s="8"/>
      <c r="E280" s="7"/>
      <c r="F280" s="8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8"/>
      <c r="T280" s="7"/>
      <c r="U280" s="7"/>
      <c r="V280" s="8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3.5" customHeight="1">
      <c r="A281" s="7"/>
      <c r="B281" s="7"/>
      <c r="C281" s="8"/>
      <c r="D281" s="8"/>
      <c r="E281" s="7"/>
      <c r="F281" s="8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8"/>
      <c r="T281" s="7"/>
      <c r="U281" s="7"/>
      <c r="V281" s="8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3.5" customHeight="1">
      <c r="A282" s="7"/>
      <c r="B282" s="7"/>
      <c r="C282" s="8"/>
      <c r="D282" s="8"/>
      <c r="E282" s="7"/>
      <c r="F282" s="8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8"/>
      <c r="T282" s="7"/>
      <c r="U282" s="7"/>
      <c r="V282" s="8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3.5" customHeight="1">
      <c r="A283" s="7"/>
      <c r="B283" s="7"/>
      <c r="C283" s="8"/>
      <c r="D283" s="8"/>
      <c r="E283" s="7"/>
      <c r="F283" s="8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8"/>
      <c r="T283" s="7"/>
      <c r="U283" s="7"/>
      <c r="V283" s="8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3.5" customHeight="1">
      <c r="A284" s="7"/>
      <c r="B284" s="7"/>
      <c r="C284" s="8"/>
      <c r="D284" s="8"/>
      <c r="E284" s="7"/>
      <c r="F284" s="8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8"/>
      <c r="T284" s="7"/>
      <c r="U284" s="7"/>
      <c r="V284" s="8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3.5" customHeight="1">
      <c r="A285" s="7"/>
      <c r="B285" s="7"/>
      <c r="C285" s="8"/>
      <c r="D285" s="8"/>
      <c r="E285" s="7"/>
      <c r="F285" s="8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8"/>
      <c r="T285" s="7"/>
      <c r="U285" s="7"/>
      <c r="V285" s="8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3.5" customHeight="1">
      <c r="A286" s="7"/>
      <c r="B286" s="7"/>
      <c r="C286" s="8"/>
      <c r="D286" s="8"/>
      <c r="E286" s="7"/>
      <c r="F286" s="8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8"/>
      <c r="T286" s="7"/>
      <c r="U286" s="7"/>
      <c r="V286" s="8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3.5" customHeight="1">
      <c r="A287" s="7"/>
      <c r="B287" s="7"/>
      <c r="C287" s="8"/>
      <c r="D287" s="8"/>
      <c r="E287" s="7"/>
      <c r="F287" s="8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8"/>
      <c r="T287" s="7"/>
      <c r="U287" s="7"/>
      <c r="V287" s="8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3.5" customHeight="1">
      <c r="A288" s="7"/>
      <c r="B288" s="7"/>
      <c r="C288" s="8"/>
      <c r="D288" s="8"/>
      <c r="E288" s="7"/>
      <c r="F288" s="8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8"/>
      <c r="T288" s="7"/>
      <c r="U288" s="7"/>
      <c r="V288" s="8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3.5" customHeight="1">
      <c r="A289" s="7"/>
      <c r="B289" s="7"/>
      <c r="C289" s="8"/>
      <c r="D289" s="8"/>
      <c r="E289" s="7"/>
      <c r="F289" s="8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8"/>
      <c r="T289" s="7"/>
      <c r="U289" s="7"/>
      <c r="V289" s="8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3.5" customHeight="1">
      <c r="A290" s="7"/>
      <c r="B290" s="7"/>
      <c r="C290" s="8"/>
      <c r="D290" s="8"/>
      <c r="E290" s="7"/>
      <c r="F290" s="8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8"/>
      <c r="T290" s="7"/>
      <c r="U290" s="7"/>
      <c r="V290" s="8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3.5" customHeight="1">
      <c r="A291" s="7"/>
      <c r="B291" s="7"/>
      <c r="C291" s="8"/>
      <c r="D291" s="8"/>
      <c r="E291" s="7"/>
      <c r="F291" s="8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8"/>
      <c r="T291" s="7"/>
      <c r="U291" s="7"/>
      <c r="V291" s="8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3.5" customHeight="1">
      <c r="A292" s="7"/>
      <c r="B292" s="7"/>
      <c r="C292" s="8"/>
      <c r="D292" s="8"/>
      <c r="E292" s="7"/>
      <c r="F292" s="8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8"/>
      <c r="T292" s="7"/>
      <c r="U292" s="7"/>
      <c r="V292" s="8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3.5" customHeight="1">
      <c r="A293" s="7"/>
      <c r="B293" s="7"/>
      <c r="C293" s="8"/>
      <c r="D293" s="8"/>
      <c r="E293" s="7"/>
      <c r="F293" s="8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8"/>
      <c r="T293" s="7"/>
      <c r="U293" s="7"/>
      <c r="V293" s="8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3.5" customHeight="1">
      <c r="A294" s="7"/>
      <c r="B294" s="7"/>
      <c r="C294" s="8"/>
      <c r="D294" s="8"/>
      <c r="E294" s="7"/>
      <c r="F294" s="8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8"/>
      <c r="T294" s="7"/>
      <c r="U294" s="7"/>
      <c r="V294" s="8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3.5" customHeight="1">
      <c r="A295" s="7"/>
      <c r="B295" s="7"/>
      <c r="C295" s="8"/>
      <c r="D295" s="8"/>
      <c r="E295" s="7"/>
      <c r="F295" s="8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8"/>
      <c r="T295" s="7"/>
      <c r="U295" s="7"/>
      <c r="V295" s="8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3.5" customHeight="1">
      <c r="A296" s="7"/>
      <c r="B296" s="7"/>
      <c r="C296" s="8"/>
      <c r="D296" s="8"/>
      <c r="E296" s="7"/>
      <c r="F296" s="8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8"/>
      <c r="T296" s="7"/>
      <c r="U296" s="7"/>
      <c r="V296" s="8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3.5" customHeight="1">
      <c r="A297" s="7"/>
      <c r="B297" s="7"/>
      <c r="C297" s="8"/>
      <c r="D297" s="8"/>
      <c r="E297" s="7"/>
      <c r="F297" s="8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8"/>
      <c r="T297" s="7"/>
      <c r="U297" s="7"/>
      <c r="V297" s="8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3.5" customHeight="1">
      <c r="A298" s="7"/>
      <c r="B298" s="7"/>
      <c r="C298" s="8"/>
      <c r="D298" s="8"/>
      <c r="E298" s="7"/>
      <c r="F298" s="8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8"/>
      <c r="T298" s="7"/>
      <c r="U298" s="7"/>
      <c r="V298" s="8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3.5" customHeight="1">
      <c r="A299" s="7"/>
      <c r="B299" s="7"/>
      <c r="C299" s="8"/>
      <c r="D299" s="8"/>
      <c r="E299" s="7"/>
      <c r="F299" s="8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8"/>
      <c r="T299" s="7"/>
      <c r="U299" s="7"/>
      <c r="V299" s="8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3.5" customHeight="1">
      <c r="A300" s="7"/>
      <c r="B300" s="7"/>
      <c r="C300" s="8"/>
      <c r="D300" s="8"/>
      <c r="E300" s="7"/>
      <c r="F300" s="8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8"/>
      <c r="T300" s="7"/>
      <c r="U300" s="7"/>
      <c r="V300" s="8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3.5" customHeight="1">
      <c r="A301" s="7"/>
      <c r="B301" s="7"/>
      <c r="C301" s="8"/>
      <c r="D301" s="8"/>
      <c r="E301" s="7"/>
      <c r="F301" s="8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8"/>
      <c r="T301" s="7"/>
      <c r="U301" s="7"/>
      <c r="V301" s="8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3.5" customHeight="1">
      <c r="A302" s="7"/>
      <c r="B302" s="7"/>
      <c r="C302" s="8"/>
      <c r="D302" s="8"/>
      <c r="E302" s="7"/>
      <c r="F302" s="8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8"/>
      <c r="T302" s="7"/>
      <c r="U302" s="7"/>
      <c r="V302" s="8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3.5" customHeight="1">
      <c r="A303" s="7"/>
      <c r="B303" s="7"/>
      <c r="C303" s="8"/>
      <c r="D303" s="8"/>
      <c r="E303" s="7"/>
      <c r="F303" s="8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8"/>
      <c r="T303" s="7"/>
      <c r="U303" s="7"/>
      <c r="V303" s="8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3.5" customHeight="1">
      <c r="A304" s="7"/>
      <c r="B304" s="7"/>
      <c r="C304" s="8"/>
      <c r="D304" s="8"/>
      <c r="E304" s="7"/>
      <c r="F304" s="8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8"/>
      <c r="T304" s="7"/>
      <c r="U304" s="7"/>
      <c r="V304" s="8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3.5" customHeight="1">
      <c r="A305" s="7"/>
      <c r="B305" s="7"/>
      <c r="C305" s="8"/>
      <c r="D305" s="8"/>
      <c r="E305" s="7"/>
      <c r="F305" s="8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8"/>
      <c r="T305" s="7"/>
      <c r="U305" s="7"/>
      <c r="V305" s="8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3.5" customHeight="1">
      <c r="A306" s="7"/>
      <c r="B306" s="7"/>
      <c r="C306" s="8"/>
      <c r="D306" s="8"/>
      <c r="E306" s="7"/>
      <c r="F306" s="8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8"/>
      <c r="T306" s="7"/>
      <c r="U306" s="7"/>
      <c r="V306" s="8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3.5" customHeight="1">
      <c r="A307" s="7"/>
      <c r="B307" s="7"/>
      <c r="C307" s="8"/>
      <c r="D307" s="8"/>
      <c r="E307" s="7"/>
      <c r="F307" s="8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8"/>
      <c r="T307" s="7"/>
      <c r="U307" s="7"/>
      <c r="V307" s="8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3.5" customHeight="1">
      <c r="A308" s="7"/>
      <c r="B308" s="7"/>
      <c r="C308" s="8"/>
      <c r="D308" s="8"/>
      <c r="E308" s="7"/>
      <c r="F308" s="8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8"/>
      <c r="T308" s="7"/>
      <c r="U308" s="7"/>
      <c r="V308" s="8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3.5" customHeight="1">
      <c r="A309" s="7"/>
      <c r="B309" s="7"/>
      <c r="C309" s="8"/>
      <c r="D309" s="8"/>
      <c r="E309" s="7"/>
      <c r="F309" s="8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8"/>
      <c r="T309" s="7"/>
      <c r="U309" s="7"/>
      <c r="V309" s="8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3.5" customHeight="1">
      <c r="A310" s="7"/>
      <c r="B310" s="7"/>
      <c r="C310" s="8"/>
      <c r="D310" s="8"/>
      <c r="E310" s="7"/>
      <c r="F310" s="8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8"/>
      <c r="T310" s="7"/>
      <c r="U310" s="7"/>
      <c r="V310" s="8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3.5" customHeight="1">
      <c r="A311" s="7"/>
      <c r="B311" s="7"/>
      <c r="C311" s="8"/>
      <c r="D311" s="8"/>
      <c r="E311" s="7"/>
      <c r="F311" s="8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8"/>
      <c r="T311" s="7"/>
      <c r="U311" s="7"/>
      <c r="V311" s="8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3.5" customHeight="1">
      <c r="A312" s="7"/>
      <c r="B312" s="7"/>
      <c r="C312" s="8"/>
      <c r="D312" s="8"/>
      <c r="E312" s="7"/>
      <c r="F312" s="8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8"/>
      <c r="T312" s="7"/>
      <c r="U312" s="7"/>
      <c r="V312" s="8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3.5" customHeight="1">
      <c r="A313" s="7"/>
      <c r="B313" s="7"/>
      <c r="C313" s="8"/>
      <c r="D313" s="8"/>
      <c r="E313" s="7"/>
      <c r="F313" s="8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8"/>
      <c r="T313" s="7"/>
      <c r="U313" s="7"/>
      <c r="V313" s="8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3.5" customHeight="1">
      <c r="A314" s="7"/>
      <c r="B314" s="7"/>
      <c r="C314" s="8"/>
      <c r="D314" s="8"/>
      <c r="E314" s="7"/>
      <c r="F314" s="8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8"/>
      <c r="T314" s="7"/>
      <c r="U314" s="7"/>
      <c r="V314" s="8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3.5" customHeight="1">
      <c r="A315" s="7"/>
      <c r="B315" s="7"/>
      <c r="C315" s="8"/>
      <c r="D315" s="8"/>
      <c r="E315" s="7"/>
      <c r="F315" s="8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8"/>
      <c r="T315" s="7"/>
      <c r="U315" s="7"/>
      <c r="V315" s="8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3.5" customHeight="1">
      <c r="A316" s="7"/>
      <c r="B316" s="7"/>
      <c r="C316" s="8"/>
      <c r="D316" s="8"/>
      <c r="E316" s="7"/>
      <c r="F316" s="8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8"/>
      <c r="T316" s="7"/>
      <c r="U316" s="7"/>
      <c r="V316" s="8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3.5" customHeight="1">
      <c r="A317" s="7"/>
      <c r="B317" s="7"/>
      <c r="C317" s="8"/>
      <c r="D317" s="8"/>
      <c r="E317" s="7"/>
      <c r="F317" s="8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8"/>
      <c r="T317" s="7"/>
      <c r="U317" s="7"/>
      <c r="V317" s="8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3.5" customHeight="1">
      <c r="A318" s="7"/>
      <c r="B318" s="7"/>
      <c r="C318" s="8"/>
      <c r="D318" s="8"/>
      <c r="E318" s="7"/>
      <c r="F318" s="8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8"/>
      <c r="T318" s="7"/>
      <c r="U318" s="7"/>
      <c r="V318" s="8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3.5" customHeight="1">
      <c r="A319" s="7"/>
      <c r="B319" s="7"/>
      <c r="C319" s="8"/>
      <c r="D319" s="8"/>
      <c r="E319" s="7"/>
      <c r="F319" s="8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8"/>
      <c r="T319" s="7"/>
      <c r="U319" s="7"/>
      <c r="V319" s="8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3.5" customHeight="1">
      <c r="A320" s="7"/>
      <c r="B320" s="7"/>
      <c r="C320" s="8"/>
      <c r="D320" s="8"/>
      <c r="E320" s="7"/>
      <c r="F320" s="8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8"/>
      <c r="T320" s="7"/>
      <c r="U320" s="7"/>
      <c r="V320" s="8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3.5" customHeight="1">
      <c r="A321" s="7"/>
      <c r="B321" s="7"/>
      <c r="C321" s="8"/>
      <c r="D321" s="8"/>
      <c r="E321" s="7"/>
      <c r="F321" s="8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8"/>
      <c r="T321" s="7"/>
      <c r="U321" s="7"/>
      <c r="V321" s="8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3.5" customHeight="1">
      <c r="A322" s="7"/>
      <c r="B322" s="7"/>
      <c r="C322" s="8"/>
      <c r="D322" s="8"/>
      <c r="E322" s="7"/>
      <c r="F322" s="8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8"/>
      <c r="T322" s="7"/>
      <c r="U322" s="7"/>
      <c r="V322" s="8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3.5" customHeight="1">
      <c r="A323" s="7"/>
      <c r="B323" s="7"/>
      <c r="C323" s="8"/>
      <c r="D323" s="8"/>
      <c r="E323" s="7"/>
      <c r="F323" s="8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8"/>
      <c r="T323" s="7"/>
      <c r="U323" s="7"/>
      <c r="V323" s="8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3.5" customHeight="1">
      <c r="A324" s="7"/>
      <c r="B324" s="7"/>
      <c r="C324" s="8"/>
      <c r="D324" s="8"/>
      <c r="E324" s="7"/>
      <c r="F324" s="8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8"/>
      <c r="T324" s="7"/>
      <c r="U324" s="7"/>
      <c r="V324" s="8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3.5" customHeight="1">
      <c r="A325" s="7"/>
      <c r="B325" s="7"/>
      <c r="C325" s="8"/>
      <c r="D325" s="8"/>
      <c r="E325" s="7"/>
      <c r="F325" s="8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8"/>
      <c r="T325" s="7"/>
      <c r="U325" s="7"/>
      <c r="V325" s="8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3.5" customHeight="1">
      <c r="A326" s="7"/>
      <c r="B326" s="7"/>
      <c r="C326" s="8"/>
      <c r="D326" s="8"/>
      <c r="E326" s="7"/>
      <c r="F326" s="8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8"/>
      <c r="T326" s="7"/>
      <c r="U326" s="7"/>
      <c r="V326" s="8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3.5" customHeight="1">
      <c r="A327" s="7"/>
      <c r="B327" s="7"/>
      <c r="C327" s="8"/>
      <c r="D327" s="8"/>
      <c r="E327" s="7"/>
      <c r="F327" s="8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8"/>
      <c r="T327" s="7"/>
      <c r="U327" s="7"/>
      <c r="V327" s="8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3.5" customHeight="1">
      <c r="A328" s="7"/>
      <c r="B328" s="7"/>
      <c r="C328" s="8"/>
      <c r="D328" s="8"/>
      <c r="E328" s="7"/>
      <c r="F328" s="8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8"/>
      <c r="T328" s="7"/>
      <c r="U328" s="7"/>
      <c r="V328" s="8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3.5" customHeight="1">
      <c r="A329" s="7"/>
      <c r="B329" s="7"/>
      <c r="C329" s="8"/>
      <c r="D329" s="8"/>
      <c r="E329" s="7"/>
      <c r="F329" s="8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8"/>
      <c r="T329" s="7"/>
      <c r="U329" s="7"/>
      <c r="V329" s="8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3.5" customHeight="1">
      <c r="A330" s="7"/>
      <c r="B330" s="7"/>
      <c r="C330" s="8"/>
      <c r="D330" s="8"/>
      <c r="E330" s="7"/>
      <c r="F330" s="8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8"/>
      <c r="T330" s="7"/>
      <c r="U330" s="7"/>
      <c r="V330" s="8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3.5" customHeight="1">
      <c r="A331" s="7"/>
      <c r="B331" s="7"/>
      <c r="C331" s="8"/>
      <c r="D331" s="8"/>
      <c r="E331" s="7"/>
      <c r="F331" s="8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8"/>
      <c r="T331" s="7"/>
      <c r="U331" s="7"/>
      <c r="V331" s="8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3.5" customHeight="1">
      <c r="A332" s="7"/>
      <c r="B332" s="7"/>
      <c r="C332" s="8"/>
      <c r="D332" s="8"/>
      <c r="E332" s="7"/>
      <c r="F332" s="8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8"/>
      <c r="T332" s="7"/>
      <c r="U332" s="7"/>
      <c r="V332" s="8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3.5" customHeight="1">
      <c r="A333" s="7"/>
      <c r="B333" s="7"/>
      <c r="C333" s="8"/>
      <c r="D333" s="8"/>
      <c r="E333" s="7"/>
      <c r="F333" s="8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8"/>
      <c r="T333" s="7"/>
      <c r="U333" s="7"/>
      <c r="V333" s="8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3.5" customHeight="1">
      <c r="A334" s="7"/>
      <c r="B334" s="7"/>
      <c r="C334" s="8"/>
      <c r="D334" s="8"/>
      <c r="E334" s="7"/>
      <c r="F334" s="8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8"/>
      <c r="T334" s="7"/>
      <c r="U334" s="7"/>
      <c r="V334" s="8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3.5" customHeight="1">
      <c r="A335" s="7"/>
      <c r="B335" s="7"/>
      <c r="C335" s="8"/>
      <c r="D335" s="8"/>
      <c r="E335" s="7"/>
      <c r="F335" s="8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8"/>
      <c r="T335" s="7"/>
      <c r="U335" s="7"/>
      <c r="V335" s="8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3.5" customHeight="1">
      <c r="A336" s="7"/>
      <c r="B336" s="7"/>
      <c r="C336" s="8"/>
      <c r="D336" s="8"/>
      <c r="E336" s="7"/>
      <c r="F336" s="8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8"/>
      <c r="T336" s="7"/>
      <c r="U336" s="7"/>
      <c r="V336" s="8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3.5" customHeight="1">
      <c r="A337" s="7"/>
      <c r="B337" s="7"/>
      <c r="C337" s="8"/>
      <c r="D337" s="8"/>
      <c r="E337" s="7"/>
      <c r="F337" s="8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8"/>
      <c r="T337" s="7"/>
      <c r="U337" s="7"/>
      <c r="V337" s="8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3.5" customHeight="1">
      <c r="A338" s="7"/>
      <c r="B338" s="7"/>
      <c r="C338" s="8"/>
      <c r="D338" s="8"/>
      <c r="E338" s="7"/>
      <c r="F338" s="8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8"/>
      <c r="T338" s="7"/>
      <c r="U338" s="7"/>
      <c r="V338" s="8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3.5" customHeight="1">
      <c r="A339" s="7"/>
      <c r="B339" s="7"/>
      <c r="C339" s="8"/>
      <c r="D339" s="8"/>
      <c r="E339" s="7"/>
      <c r="F339" s="8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8"/>
      <c r="T339" s="7"/>
      <c r="U339" s="7"/>
      <c r="V339" s="8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3.5" customHeight="1">
      <c r="A340" s="7"/>
      <c r="B340" s="7"/>
      <c r="C340" s="8"/>
      <c r="D340" s="8"/>
      <c r="E340" s="7"/>
      <c r="F340" s="8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8"/>
      <c r="T340" s="7"/>
      <c r="U340" s="7"/>
      <c r="V340" s="8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3.5" customHeight="1">
      <c r="A341" s="7"/>
      <c r="B341" s="7"/>
      <c r="C341" s="8"/>
      <c r="D341" s="8"/>
      <c r="E341" s="7"/>
      <c r="F341" s="8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8"/>
      <c r="T341" s="7"/>
      <c r="U341" s="7"/>
      <c r="V341" s="8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3.5" customHeight="1">
      <c r="A342" s="7"/>
      <c r="B342" s="7"/>
      <c r="C342" s="8"/>
      <c r="D342" s="8"/>
      <c r="E342" s="7"/>
      <c r="F342" s="8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8"/>
      <c r="T342" s="7"/>
      <c r="U342" s="7"/>
      <c r="V342" s="8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3.5" customHeight="1">
      <c r="A343" s="7"/>
      <c r="B343" s="7"/>
      <c r="C343" s="8"/>
      <c r="D343" s="8"/>
      <c r="E343" s="7"/>
      <c r="F343" s="8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8"/>
      <c r="T343" s="7"/>
      <c r="U343" s="7"/>
      <c r="V343" s="8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3.5" customHeight="1">
      <c r="A344" s="7"/>
      <c r="B344" s="7"/>
      <c r="C344" s="8"/>
      <c r="D344" s="8"/>
      <c r="E344" s="7"/>
      <c r="F344" s="8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8"/>
      <c r="T344" s="7"/>
      <c r="U344" s="7"/>
      <c r="V344" s="8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3.5" customHeight="1">
      <c r="A345" s="7"/>
      <c r="B345" s="7"/>
      <c r="C345" s="8"/>
      <c r="D345" s="8"/>
      <c r="E345" s="7"/>
      <c r="F345" s="8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8"/>
      <c r="T345" s="7"/>
      <c r="U345" s="7"/>
      <c r="V345" s="8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3.5" customHeight="1">
      <c r="A346" s="7"/>
      <c r="B346" s="7"/>
      <c r="C346" s="8"/>
      <c r="D346" s="8"/>
      <c r="E346" s="7"/>
      <c r="F346" s="8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8"/>
      <c r="T346" s="7"/>
      <c r="U346" s="7"/>
      <c r="V346" s="8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3.5" customHeight="1">
      <c r="A347" s="7"/>
      <c r="B347" s="7"/>
      <c r="C347" s="8"/>
      <c r="D347" s="8"/>
      <c r="E347" s="7"/>
      <c r="F347" s="8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8"/>
      <c r="T347" s="7"/>
      <c r="U347" s="7"/>
      <c r="V347" s="8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3.5" customHeight="1">
      <c r="A348" s="7"/>
      <c r="B348" s="7"/>
      <c r="C348" s="8"/>
      <c r="D348" s="8"/>
      <c r="E348" s="7"/>
      <c r="F348" s="8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8"/>
      <c r="T348" s="7"/>
      <c r="U348" s="7"/>
      <c r="V348" s="8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3.5" customHeight="1">
      <c r="A349" s="7"/>
      <c r="B349" s="7"/>
      <c r="C349" s="8"/>
      <c r="D349" s="8"/>
      <c r="E349" s="7"/>
      <c r="F349" s="8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8"/>
      <c r="T349" s="7"/>
      <c r="U349" s="7"/>
      <c r="V349" s="8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3.5" customHeight="1">
      <c r="A350" s="7"/>
      <c r="B350" s="7"/>
      <c r="C350" s="8"/>
      <c r="D350" s="8"/>
      <c r="E350" s="7"/>
      <c r="F350" s="8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8"/>
      <c r="T350" s="7"/>
      <c r="U350" s="7"/>
      <c r="V350" s="8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3.5" customHeight="1">
      <c r="A351" s="7"/>
      <c r="B351" s="7"/>
      <c r="C351" s="8"/>
      <c r="D351" s="8"/>
      <c r="E351" s="7"/>
      <c r="F351" s="8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8"/>
      <c r="T351" s="7"/>
      <c r="U351" s="7"/>
      <c r="V351" s="8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3.5" customHeight="1">
      <c r="A352" s="7"/>
      <c r="B352" s="7"/>
      <c r="C352" s="8"/>
      <c r="D352" s="8"/>
      <c r="E352" s="7"/>
      <c r="F352" s="8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8"/>
      <c r="T352" s="7"/>
      <c r="U352" s="7"/>
      <c r="V352" s="8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3.5" customHeight="1">
      <c r="A353" s="7"/>
      <c r="B353" s="7"/>
      <c r="C353" s="8"/>
      <c r="D353" s="8"/>
      <c r="E353" s="7"/>
      <c r="F353" s="8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8"/>
      <c r="T353" s="7"/>
      <c r="U353" s="7"/>
      <c r="V353" s="8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3.5" customHeight="1">
      <c r="A354" s="7"/>
      <c r="B354" s="7"/>
      <c r="C354" s="8"/>
      <c r="D354" s="8"/>
      <c r="E354" s="7"/>
      <c r="F354" s="8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8"/>
      <c r="T354" s="7"/>
      <c r="U354" s="7"/>
      <c r="V354" s="8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3.5" customHeight="1">
      <c r="A355" s="7"/>
      <c r="B355" s="7"/>
      <c r="C355" s="8"/>
      <c r="D355" s="8"/>
      <c r="E355" s="7"/>
      <c r="F355" s="8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8"/>
      <c r="T355" s="7"/>
      <c r="U355" s="7"/>
      <c r="V355" s="8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3.5" customHeight="1">
      <c r="A356" s="7"/>
      <c r="B356" s="7"/>
      <c r="C356" s="8"/>
      <c r="D356" s="8"/>
      <c r="E356" s="7"/>
      <c r="F356" s="8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8"/>
      <c r="T356" s="7"/>
      <c r="U356" s="7"/>
      <c r="V356" s="8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3.5" customHeight="1">
      <c r="A357" s="7"/>
      <c r="B357" s="7"/>
      <c r="C357" s="8"/>
      <c r="D357" s="8"/>
      <c r="E357" s="7"/>
      <c r="F357" s="8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8"/>
      <c r="T357" s="7"/>
      <c r="U357" s="7"/>
      <c r="V357" s="8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3.5" customHeight="1">
      <c r="A358" s="7"/>
      <c r="B358" s="7"/>
      <c r="C358" s="8"/>
      <c r="D358" s="8"/>
      <c r="E358" s="7"/>
      <c r="F358" s="8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8"/>
      <c r="T358" s="7"/>
      <c r="U358" s="7"/>
      <c r="V358" s="8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3.5" customHeight="1">
      <c r="A359" s="7"/>
      <c r="B359" s="7"/>
      <c r="C359" s="8"/>
      <c r="D359" s="8"/>
      <c r="E359" s="7"/>
      <c r="F359" s="8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8"/>
      <c r="T359" s="7"/>
      <c r="U359" s="7"/>
      <c r="V359" s="8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3.5" customHeight="1">
      <c r="A360" s="7"/>
      <c r="B360" s="7"/>
      <c r="C360" s="8"/>
      <c r="D360" s="8"/>
      <c r="E360" s="7"/>
      <c r="F360" s="8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8"/>
      <c r="T360" s="7"/>
      <c r="U360" s="7"/>
      <c r="V360" s="8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3.5" customHeight="1">
      <c r="A361" s="7"/>
      <c r="B361" s="7"/>
      <c r="C361" s="8"/>
      <c r="D361" s="8"/>
      <c r="E361" s="7"/>
      <c r="F361" s="8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8"/>
      <c r="T361" s="7"/>
      <c r="U361" s="7"/>
      <c r="V361" s="8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3.5" customHeight="1">
      <c r="A362" s="7"/>
      <c r="B362" s="7"/>
      <c r="C362" s="8"/>
      <c r="D362" s="8"/>
      <c r="E362" s="7"/>
      <c r="F362" s="8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8"/>
      <c r="T362" s="7"/>
      <c r="U362" s="7"/>
      <c r="V362" s="8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3.5" customHeight="1">
      <c r="A363" s="7"/>
      <c r="B363" s="7"/>
      <c r="C363" s="8"/>
      <c r="D363" s="8"/>
      <c r="E363" s="7"/>
      <c r="F363" s="8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8"/>
      <c r="T363" s="7"/>
      <c r="U363" s="7"/>
      <c r="V363" s="8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3.5" customHeight="1">
      <c r="A364" s="7"/>
      <c r="B364" s="7"/>
      <c r="C364" s="8"/>
      <c r="D364" s="8"/>
      <c r="E364" s="7"/>
      <c r="F364" s="8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8"/>
      <c r="T364" s="7"/>
      <c r="U364" s="7"/>
      <c r="V364" s="8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3.5" customHeight="1">
      <c r="A365" s="7"/>
      <c r="B365" s="7"/>
      <c r="C365" s="8"/>
      <c r="D365" s="8"/>
      <c r="E365" s="7"/>
      <c r="F365" s="8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8"/>
      <c r="T365" s="7"/>
      <c r="U365" s="7"/>
      <c r="V365" s="8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3.5" customHeight="1">
      <c r="A366" s="7"/>
      <c r="B366" s="7"/>
      <c r="C366" s="8"/>
      <c r="D366" s="8"/>
      <c r="E366" s="7"/>
      <c r="F366" s="8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8"/>
      <c r="T366" s="7"/>
      <c r="U366" s="7"/>
      <c r="V366" s="8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3.5" customHeight="1">
      <c r="A367" s="7"/>
      <c r="B367" s="7"/>
      <c r="C367" s="8"/>
      <c r="D367" s="8"/>
      <c r="E367" s="7"/>
      <c r="F367" s="8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8"/>
      <c r="T367" s="7"/>
      <c r="U367" s="7"/>
      <c r="V367" s="8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3.5" customHeight="1">
      <c r="A368" s="7"/>
      <c r="B368" s="7"/>
      <c r="C368" s="8"/>
      <c r="D368" s="8"/>
      <c r="E368" s="7"/>
      <c r="F368" s="8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8"/>
      <c r="T368" s="7"/>
      <c r="U368" s="7"/>
      <c r="V368" s="8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3.5" customHeight="1">
      <c r="A369" s="7"/>
      <c r="B369" s="7"/>
      <c r="C369" s="8"/>
      <c r="D369" s="8"/>
      <c r="E369" s="7"/>
      <c r="F369" s="8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8"/>
      <c r="T369" s="7"/>
      <c r="U369" s="7"/>
      <c r="V369" s="8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3.5" customHeight="1">
      <c r="A370" s="7"/>
      <c r="B370" s="7"/>
      <c r="C370" s="8"/>
      <c r="D370" s="8"/>
      <c r="E370" s="7"/>
      <c r="F370" s="8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8"/>
      <c r="T370" s="7"/>
      <c r="U370" s="7"/>
      <c r="V370" s="8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3.5" customHeight="1">
      <c r="A371" s="7"/>
      <c r="B371" s="7"/>
      <c r="C371" s="8"/>
      <c r="D371" s="8"/>
      <c r="E371" s="7"/>
      <c r="F371" s="8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8"/>
      <c r="T371" s="7"/>
      <c r="U371" s="7"/>
      <c r="V371" s="8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3.5" customHeight="1">
      <c r="A372" s="7"/>
      <c r="B372" s="7"/>
      <c r="C372" s="8"/>
      <c r="D372" s="8"/>
      <c r="E372" s="7"/>
      <c r="F372" s="8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8"/>
      <c r="T372" s="7"/>
      <c r="U372" s="7"/>
      <c r="V372" s="8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3.5" customHeight="1">
      <c r="A373" s="7"/>
      <c r="B373" s="7"/>
      <c r="C373" s="8"/>
      <c r="D373" s="8"/>
      <c r="E373" s="7"/>
      <c r="F373" s="8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8"/>
      <c r="T373" s="7"/>
      <c r="U373" s="7"/>
      <c r="V373" s="8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3.5" customHeight="1">
      <c r="A374" s="7"/>
      <c r="B374" s="7"/>
      <c r="C374" s="8"/>
      <c r="D374" s="8"/>
      <c r="E374" s="7"/>
      <c r="F374" s="8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8"/>
      <c r="T374" s="7"/>
      <c r="U374" s="7"/>
      <c r="V374" s="8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3.5" customHeight="1">
      <c r="A375" s="7"/>
      <c r="B375" s="7"/>
      <c r="C375" s="8"/>
      <c r="D375" s="8"/>
      <c r="E375" s="7"/>
      <c r="F375" s="8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8"/>
      <c r="T375" s="7"/>
      <c r="U375" s="7"/>
      <c r="V375" s="8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3.5" customHeight="1">
      <c r="A376" s="7"/>
      <c r="B376" s="7"/>
      <c r="C376" s="8"/>
      <c r="D376" s="8"/>
      <c r="E376" s="7"/>
      <c r="F376" s="8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8"/>
      <c r="T376" s="7"/>
      <c r="U376" s="7"/>
      <c r="V376" s="8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3.5" customHeight="1">
      <c r="A377" s="7"/>
      <c r="B377" s="7"/>
      <c r="C377" s="8"/>
      <c r="D377" s="8"/>
      <c r="E377" s="7"/>
      <c r="F377" s="8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8"/>
      <c r="T377" s="7"/>
      <c r="U377" s="7"/>
      <c r="V377" s="8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3.5" customHeight="1">
      <c r="A378" s="7"/>
      <c r="B378" s="7"/>
      <c r="C378" s="8"/>
      <c r="D378" s="8"/>
      <c r="E378" s="7"/>
      <c r="F378" s="8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8"/>
      <c r="T378" s="7"/>
      <c r="U378" s="7"/>
      <c r="V378" s="8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3.5" customHeight="1">
      <c r="A379" s="7"/>
      <c r="B379" s="7"/>
      <c r="C379" s="8"/>
      <c r="D379" s="8"/>
      <c r="E379" s="7"/>
      <c r="F379" s="8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8"/>
      <c r="T379" s="7"/>
      <c r="U379" s="7"/>
      <c r="V379" s="8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3.5" customHeight="1">
      <c r="A380" s="7"/>
      <c r="B380" s="7"/>
      <c r="C380" s="8"/>
      <c r="D380" s="8"/>
      <c r="E380" s="7"/>
      <c r="F380" s="8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8"/>
      <c r="T380" s="7"/>
      <c r="U380" s="7"/>
      <c r="V380" s="8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3.5" customHeight="1">
      <c r="A381" s="7"/>
      <c r="B381" s="7"/>
      <c r="C381" s="8"/>
      <c r="D381" s="8"/>
      <c r="E381" s="7"/>
      <c r="F381" s="8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8"/>
      <c r="T381" s="7"/>
      <c r="U381" s="7"/>
      <c r="V381" s="8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3.5" customHeight="1">
      <c r="A382" s="7"/>
      <c r="B382" s="7"/>
      <c r="C382" s="8"/>
      <c r="D382" s="8"/>
      <c r="E382" s="7"/>
      <c r="F382" s="8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8"/>
      <c r="T382" s="7"/>
      <c r="U382" s="7"/>
      <c r="V382" s="8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3.5" customHeight="1">
      <c r="A383" s="7"/>
      <c r="B383" s="7"/>
      <c r="C383" s="8"/>
      <c r="D383" s="8"/>
      <c r="E383" s="7"/>
      <c r="F383" s="8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8"/>
      <c r="T383" s="7"/>
      <c r="U383" s="7"/>
      <c r="V383" s="8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3.5" customHeight="1">
      <c r="A384" s="7"/>
      <c r="B384" s="7"/>
      <c r="C384" s="8"/>
      <c r="D384" s="8"/>
      <c r="E384" s="7"/>
      <c r="F384" s="8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8"/>
      <c r="T384" s="7"/>
      <c r="U384" s="7"/>
      <c r="V384" s="8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3.5" customHeight="1">
      <c r="A385" s="7"/>
      <c r="B385" s="7"/>
      <c r="C385" s="8"/>
      <c r="D385" s="8"/>
      <c r="E385" s="7"/>
      <c r="F385" s="8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8"/>
      <c r="T385" s="7"/>
      <c r="U385" s="7"/>
      <c r="V385" s="8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3.5" customHeight="1">
      <c r="A386" s="7"/>
      <c r="B386" s="7"/>
      <c r="C386" s="8"/>
      <c r="D386" s="8"/>
      <c r="E386" s="7"/>
      <c r="F386" s="8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8"/>
      <c r="T386" s="7"/>
      <c r="U386" s="7"/>
      <c r="V386" s="8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3.5" customHeight="1">
      <c r="A387" s="7"/>
      <c r="B387" s="7"/>
      <c r="C387" s="8"/>
      <c r="D387" s="8"/>
      <c r="E387" s="7"/>
      <c r="F387" s="8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8"/>
      <c r="T387" s="7"/>
      <c r="U387" s="7"/>
      <c r="V387" s="8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3.5" customHeight="1">
      <c r="A388" s="7"/>
      <c r="B388" s="7"/>
      <c r="C388" s="8"/>
      <c r="D388" s="8"/>
      <c r="E388" s="7"/>
      <c r="F388" s="8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8"/>
      <c r="T388" s="7"/>
      <c r="U388" s="7"/>
      <c r="V388" s="8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3.5" customHeight="1">
      <c r="A389" s="7"/>
      <c r="B389" s="7"/>
      <c r="C389" s="8"/>
      <c r="D389" s="8"/>
      <c r="E389" s="7"/>
      <c r="F389" s="8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8"/>
      <c r="T389" s="7"/>
      <c r="U389" s="7"/>
      <c r="V389" s="8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3.5" customHeight="1">
      <c r="A390" s="7"/>
      <c r="B390" s="7"/>
      <c r="C390" s="8"/>
      <c r="D390" s="8"/>
      <c r="E390" s="7"/>
      <c r="F390" s="8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8"/>
      <c r="T390" s="7"/>
      <c r="U390" s="7"/>
      <c r="V390" s="8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3.5" customHeight="1">
      <c r="A391" s="7"/>
      <c r="B391" s="7"/>
      <c r="C391" s="8"/>
      <c r="D391" s="8"/>
      <c r="E391" s="7"/>
      <c r="F391" s="8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8"/>
      <c r="T391" s="7"/>
      <c r="U391" s="7"/>
      <c r="V391" s="8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3.5" customHeight="1">
      <c r="A392" s="7"/>
      <c r="B392" s="7"/>
      <c r="C392" s="8"/>
      <c r="D392" s="8"/>
      <c r="E392" s="7"/>
      <c r="F392" s="8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8"/>
      <c r="T392" s="7"/>
      <c r="U392" s="7"/>
      <c r="V392" s="8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3.5" customHeight="1">
      <c r="A393" s="7"/>
      <c r="B393" s="7"/>
      <c r="C393" s="8"/>
      <c r="D393" s="8"/>
      <c r="E393" s="7"/>
      <c r="F393" s="8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8"/>
      <c r="T393" s="7"/>
      <c r="U393" s="7"/>
      <c r="V393" s="8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3.5" customHeight="1">
      <c r="A394" s="7"/>
      <c r="B394" s="7"/>
      <c r="C394" s="8"/>
      <c r="D394" s="8"/>
      <c r="E394" s="7"/>
      <c r="F394" s="8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8"/>
      <c r="T394" s="7"/>
      <c r="U394" s="7"/>
      <c r="V394" s="8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3.5" customHeight="1">
      <c r="A395" s="7"/>
      <c r="B395" s="7"/>
      <c r="C395" s="8"/>
      <c r="D395" s="8"/>
      <c r="E395" s="7"/>
      <c r="F395" s="8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8"/>
      <c r="T395" s="7"/>
      <c r="U395" s="7"/>
      <c r="V395" s="8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3.5" customHeight="1">
      <c r="A396" s="7"/>
      <c r="B396" s="7"/>
      <c r="C396" s="8"/>
      <c r="D396" s="8"/>
      <c r="E396" s="7"/>
      <c r="F396" s="8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8"/>
      <c r="T396" s="7"/>
      <c r="U396" s="7"/>
      <c r="V396" s="8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3.5" customHeight="1">
      <c r="A397" s="7"/>
      <c r="B397" s="7"/>
      <c r="C397" s="8"/>
      <c r="D397" s="8"/>
      <c r="E397" s="7"/>
      <c r="F397" s="8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8"/>
      <c r="T397" s="7"/>
      <c r="U397" s="7"/>
      <c r="V397" s="8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3.5" customHeight="1">
      <c r="A398" s="7"/>
      <c r="B398" s="7"/>
      <c r="C398" s="8"/>
      <c r="D398" s="8"/>
      <c r="E398" s="7"/>
      <c r="F398" s="8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8"/>
      <c r="T398" s="7"/>
      <c r="U398" s="7"/>
      <c r="V398" s="8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3.5" customHeight="1">
      <c r="A399" s="7"/>
      <c r="B399" s="7"/>
      <c r="C399" s="8"/>
      <c r="D399" s="8"/>
      <c r="E399" s="7"/>
      <c r="F399" s="8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8"/>
      <c r="T399" s="7"/>
      <c r="U399" s="7"/>
      <c r="V399" s="8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3.5" customHeight="1">
      <c r="A400" s="7"/>
      <c r="B400" s="7"/>
      <c r="C400" s="8"/>
      <c r="D400" s="8"/>
      <c r="E400" s="7"/>
      <c r="F400" s="8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8"/>
      <c r="T400" s="7"/>
      <c r="U400" s="7"/>
      <c r="V400" s="8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3.5" customHeight="1">
      <c r="A401" s="7"/>
      <c r="B401" s="7"/>
      <c r="C401" s="8"/>
      <c r="D401" s="8"/>
      <c r="E401" s="7"/>
      <c r="F401" s="8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8"/>
      <c r="T401" s="7"/>
      <c r="U401" s="7"/>
      <c r="V401" s="8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3.5" customHeight="1">
      <c r="A402" s="7"/>
      <c r="B402" s="7"/>
      <c r="C402" s="8"/>
      <c r="D402" s="8"/>
      <c r="E402" s="7"/>
      <c r="F402" s="8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8"/>
      <c r="T402" s="7"/>
      <c r="U402" s="7"/>
      <c r="V402" s="8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3.5" customHeight="1">
      <c r="A403" s="7"/>
      <c r="B403" s="7"/>
      <c r="C403" s="8"/>
      <c r="D403" s="8"/>
      <c r="E403" s="7"/>
      <c r="F403" s="8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8"/>
      <c r="T403" s="7"/>
      <c r="U403" s="7"/>
      <c r="V403" s="8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3.5" customHeight="1">
      <c r="A404" s="7"/>
      <c r="B404" s="7"/>
      <c r="C404" s="8"/>
      <c r="D404" s="8"/>
      <c r="E404" s="7"/>
      <c r="F404" s="8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8"/>
      <c r="T404" s="7"/>
      <c r="U404" s="7"/>
      <c r="V404" s="8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3.5" customHeight="1">
      <c r="A405" s="7"/>
      <c r="B405" s="7"/>
      <c r="C405" s="8"/>
      <c r="D405" s="8"/>
      <c r="E405" s="7"/>
      <c r="F405" s="8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8"/>
      <c r="T405" s="7"/>
      <c r="U405" s="7"/>
      <c r="V405" s="8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3.5" customHeight="1">
      <c r="A406" s="7"/>
      <c r="B406" s="7"/>
      <c r="C406" s="8"/>
      <c r="D406" s="8"/>
      <c r="E406" s="7"/>
      <c r="F406" s="8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8"/>
      <c r="T406" s="7"/>
      <c r="U406" s="7"/>
      <c r="V406" s="8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3.5" customHeight="1">
      <c r="A407" s="7"/>
      <c r="B407" s="7"/>
      <c r="C407" s="8"/>
      <c r="D407" s="8"/>
      <c r="E407" s="7"/>
      <c r="F407" s="8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8"/>
      <c r="T407" s="7"/>
      <c r="U407" s="7"/>
      <c r="V407" s="8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3.5" customHeight="1">
      <c r="A408" s="7"/>
      <c r="B408" s="7"/>
      <c r="C408" s="8"/>
      <c r="D408" s="8"/>
      <c r="E408" s="7"/>
      <c r="F408" s="8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8"/>
      <c r="T408" s="7"/>
      <c r="U408" s="7"/>
      <c r="V408" s="8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3.5" customHeight="1">
      <c r="A409" s="7"/>
      <c r="B409" s="7"/>
      <c r="C409" s="8"/>
      <c r="D409" s="8"/>
      <c r="E409" s="7"/>
      <c r="F409" s="8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8"/>
      <c r="T409" s="7"/>
      <c r="U409" s="7"/>
      <c r="V409" s="8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3.5" customHeight="1">
      <c r="A410" s="7"/>
      <c r="B410" s="7"/>
      <c r="C410" s="8"/>
      <c r="D410" s="8"/>
      <c r="E410" s="7"/>
      <c r="F410" s="8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8"/>
      <c r="T410" s="7"/>
      <c r="U410" s="7"/>
      <c r="V410" s="8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3.5" customHeight="1">
      <c r="A411" s="7"/>
      <c r="B411" s="7"/>
      <c r="C411" s="8"/>
      <c r="D411" s="8"/>
      <c r="E411" s="7"/>
      <c r="F411" s="8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8"/>
      <c r="T411" s="7"/>
      <c r="U411" s="7"/>
      <c r="V411" s="8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3.5" customHeight="1">
      <c r="A412" s="7"/>
      <c r="B412" s="7"/>
      <c r="C412" s="8"/>
      <c r="D412" s="8"/>
      <c r="E412" s="7"/>
      <c r="F412" s="8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8"/>
      <c r="T412" s="7"/>
      <c r="U412" s="7"/>
      <c r="V412" s="8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3.5" customHeight="1">
      <c r="A413" s="7"/>
      <c r="B413" s="7"/>
      <c r="C413" s="8"/>
      <c r="D413" s="8"/>
      <c r="E413" s="7"/>
      <c r="F413" s="8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8"/>
      <c r="T413" s="7"/>
      <c r="U413" s="7"/>
      <c r="V413" s="8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3.5" customHeight="1">
      <c r="A414" s="7"/>
      <c r="B414" s="7"/>
      <c r="C414" s="8"/>
      <c r="D414" s="8"/>
      <c r="E414" s="7"/>
      <c r="F414" s="8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8"/>
      <c r="T414" s="7"/>
      <c r="U414" s="7"/>
      <c r="V414" s="8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3.5" customHeight="1">
      <c r="A415" s="7"/>
      <c r="B415" s="7"/>
      <c r="C415" s="8"/>
      <c r="D415" s="8"/>
      <c r="E415" s="7"/>
      <c r="F415" s="8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8"/>
      <c r="T415" s="7"/>
      <c r="U415" s="7"/>
      <c r="V415" s="8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3.5" customHeight="1">
      <c r="A416" s="7"/>
      <c r="B416" s="7"/>
      <c r="C416" s="8"/>
      <c r="D416" s="8"/>
      <c r="E416" s="7"/>
      <c r="F416" s="8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8"/>
      <c r="T416" s="7"/>
      <c r="U416" s="7"/>
      <c r="V416" s="8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3.5" customHeight="1">
      <c r="A417" s="7"/>
      <c r="B417" s="7"/>
      <c r="C417" s="8"/>
      <c r="D417" s="8"/>
      <c r="E417" s="7"/>
      <c r="F417" s="8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8"/>
      <c r="T417" s="7"/>
      <c r="U417" s="7"/>
      <c r="V417" s="8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3.5" customHeight="1">
      <c r="A418" s="7"/>
      <c r="B418" s="7"/>
      <c r="C418" s="8"/>
      <c r="D418" s="8"/>
      <c r="E418" s="7"/>
      <c r="F418" s="8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8"/>
      <c r="T418" s="7"/>
      <c r="U418" s="7"/>
      <c r="V418" s="8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3.5" customHeight="1">
      <c r="A419" s="7"/>
      <c r="B419" s="7"/>
      <c r="C419" s="8"/>
      <c r="D419" s="8"/>
      <c r="E419" s="7"/>
      <c r="F419" s="8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8"/>
      <c r="T419" s="7"/>
      <c r="U419" s="7"/>
      <c r="V419" s="8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3.5" customHeight="1">
      <c r="A420" s="7"/>
      <c r="B420" s="7"/>
      <c r="C420" s="8"/>
      <c r="D420" s="8"/>
      <c r="E420" s="7"/>
      <c r="F420" s="8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8"/>
      <c r="T420" s="7"/>
      <c r="U420" s="7"/>
      <c r="V420" s="8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3.5" customHeight="1">
      <c r="A421" s="7"/>
      <c r="B421" s="7"/>
      <c r="C421" s="8"/>
      <c r="D421" s="8"/>
      <c r="E421" s="7"/>
      <c r="F421" s="8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8"/>
      <c r="T421" s="7"/>
      <c r="U421" s="7"/>
      <c r="V421" s="8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3.5" customHeight="1">
      <c r="A422" s="7"/>
      <c r="B422" s="7"/>
      <c r="C422" s="8"/>
      <c r="D422" s="8"/>
      <c r="E422" s="7"/>
      <c r="F422" s="8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8"/>
      <c r="T422" s="7"/>
      <c r="U422" s="7"/>
      <c r="V422" s="8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3.5" customHeight="1">
      <c r="A423" s="7"/>
      <c r="B423" s="7"/>
      <c r="C423" s="8"/>
      <c r="D423" s="8"/>
      <c r="E423" s="7"/>
      <c r="F423" s="8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8"/>
      <c r="T423" s="7"/>
      <c r="U423" s="7"/>
      <c r="V423" s="8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3.5" customHeight="1">
      <c r="A424" s="7"/>
      <c r="B424" s="7"/>
      <c r="C424" s="8"/>
      <c r="D424" s="8"/>
      <c r="E424" s="7"/>
      <c r="F424" s="8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8"/>
      <c r="T424" s="7"/>
      <c r="U424" s="7"/>
      <c r="V424" s="8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3.5" customHeight="1">
      <c r="A425" s="7"/>
      <c r="B425" s="7"/>
      <c r="C425" s="8"/>
      <c r="D425" s="8"/>
      <c r="E425" s="7"/>
      <c r="F425" s="8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8"/>
      <c r="T425" s="7"/>
      <c r="U425" s="7"/>
      <c r="V425" s="8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3.5" customHeight="1">
      <c r="A426" s="7"/>
      <c r="B426" s="7"/>
      <c r="C426" s="8"/>
      <c r="D426" s="8"/>
      <c r="E426" s="7"/>
      <c r="F426" s="8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8"/>
      <c r="T426" s="7"/>
      <c r="U426" s="7"/>
      <c r="V426" s="8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3.5" customHeight="1">
      <c r="A427" s="7"/>
      <c r="B427" s="7"/>
      <c r="C427" s="8"/>
      <c r="D427" s="8"/>
      <c r="E427" s="7"/>
      <c r="F427" s="8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8"/>
      <c r="T427" s="7"/>
      <c r="U427" s="7"/>
      <c r="V427" s="8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3.5" customHeight="1">
      <c r="A428" s="7"/>
      <c r="B428" s="7"/>
      <c r="C428" s="8"/>
      <c r="D428" s="8"/>
      <c r="E428" s="7"/>
      <c r="F428" s="8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8"/>
      <c r="T428" s="7"/>
      <c r="U428" s="7"/>
      <c r="V428" s="8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3.5" customHeight="1">
      <c r="A429" s="7"/>
      <c r="B429" s="7"/>
      <c r="C429" s="8"/>
      <c r="D429" s="8"/>
      <c r="E429" s="7"/>
      <c r="F429" s="8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8"/>
      <c r="T429" s="7"/>
      <c r="U429" s="7"/>
      <c r="V429" s="8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3.5" customHeight="1">
      <c r="A430" s="7"/>
      <c r="B430" s="7"/>
      <c r="C430" s="8"/>
      <c r="D430" s="8"/>
      <c r="E430" s="7"/>
      <c r="F430" s="8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8"/>
      <c r="T430" s="7"/>
      <c r="U430" s="7"/>
      <c r="V430" s="8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3.5" customHeight="1">
      <c r="A431" s="7"/>
      <c r="B431" s="7"/>
      <c r="C431" s="8"/>
      <c r="D431" s="8"/>
      <c r="E431" s="7"/>
      <c r="F431" s="8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8"/>
      <c r="T431" s="7"/>
      <c r="U431" s="7"/>
      <c r="V431" s="8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3.5" customHeight="1">
      <c r="A432" s="7"/>
      <c r="B432" s="7"/>
      <c r="C432" s="8"/>
      <c r="D432" s="8"/>
      <c r="E432" s="7"/>
      <c r="F432" s="8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8"/>
      <c r="T432" s="7"/>
      <c r="U432" s="7"/>
      <c r="V432" s="8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3.5" customHeight="1">
      <c r="A433" s="7"/>
      <c r="B433" s="7"/>
      <c r="C433" s="8"/>
      <c r="D433" s="8"/>
      <c r="E433" s="7"/>
      <c r="F433" s="8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8"/>
      <c r="T433" s="7"/>
      <c r="U433" s="7"/>
      <c r="V433" s="8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3.5" customHeight="1">
      <c r="A434" s="7"/>
      <c r="B434" s="7"/>
      <c r="C434" s="8"/>
      <c r="D434" s="8"/>
      <c r="E434" s="7"/>
      <c r="F434" s="8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8"/>
      <c r="T434" s="7"/>
      <c r="U434" s="7"/>
      <c r="V434" s="8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3.5" customHeight="1">
      <c r="A435" s="7"/>
      <c r="B435" s="7"/>
      <c r="C435" s="8"/>
      <c r="D435" s="8"/>
      <c r="E435" s="7"/>
      <c r="F435" s="8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8"/>
      <c r="T435" s="7"/>
      <c r="U435" s="7"/>
      <c r="V435" s="8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3.5" customHeight="1">
      <c r="A436" s="7"/>
      <c r="B436" s="7"/>
      <c r="C436" s="8"/>
      <c r="D436" s="8"/>
      <c r="E436" s="7"/>
      <c r="F436" s="8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8"/>
      <c r="T436" s="7"/>
      <c r="U436" s="7"/>
      <c r="V436" s="8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3.5" customHeight="1">
      <c r="A437" s="7"/>
      <c r="B437" s="7"/>
      <c r="C437" s="8"/>
      <c r="D437" s="8"/>
      <c r="E437" s="7"/>
      <c r="F437" s="8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8"/>
      <c r="T437" s="7"/>
      <c r="U437" s="7"/>
      <c r="V437" s="8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3.5" customHeight="1">
      <c r="A438" s="7"/>
      <c r="B438" s="7"/>
      <c r="C438" s="8"/>
      <c r="D438" s="8"/>
      <c r="E438" s="7"/>
      <c r="F438" s="8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8"/>
      <c r="T438" s="7"/>
      <c r="U438" s="7"/>
      <c r="V438" s="8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3.5" customHeight="1">
      <c r="A439" s="7"/>
      <c r="B439" s="7"/>
      <c r="C439" s="8"/>
      <c r="D439" s="8"/>
      <c r="E439" s="7"/>
      <c r="F439" s="8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8"/>
      <c r="T439" s="7"/>
      <c r="U439" s="7"/>
      <c r="V439" s="8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3.5" customHeight="1">
      <c r="A440" s="7"/>
      <c r="B440" s="7"/>
      <c r="C440" s="8"/>
      <c r="D440" s="8"/>
      <c r="E440" s="7"/>
      <c r="F440" s="8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8"/>
      <c r="T440" s="7"/>
      <c r="U440" s="7"/>
      <c r="V440" s="8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3.5" customHeight="1">
      <c r="A441" s="7"/>
      <c r="B441" s="7"/>
      <c r="C441" s="8"/>
      <c r="D441" s="8"/>
      <c r="E441" s="7"/>
      <c r="F441" s="8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8"/>
      <c r="T441" s="7"/>
      <c r="U441" s="7"/>
      <c r="V441" s="8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3.5" customHeight="1">
      <c r="A442" s="7"/>
      <c r="B442" s="7"/>
      <c r="C442" s="8"/>
      <c r="D442" s="8"/>
      <c r="E442" s="7"/>
      <c r="F442" s="8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8"/>
      <c r="T442" s="7"/>
      <c r="U442" s="7"/>
      <c r="V442" s="8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3.5" customHeight="1">
      <c r="A443" s="7"/>
      <c r="B443" s="7"/>
      <c r="C443" s="8"/>
      <c r="D443" s="8"/>
      <c r="E443" s="7"/>
      <c r="F443" s="8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8"/>
      <c r="T443" s="7"/>
      <c r="U443" s="7"/>
      <c r="V443" s="8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3.5" customHeight="1">
      <c r="A444" s="7"/>
      <c r="B444" s="7"/>
      <c r="C444" s="8"/>
      <c r="D444" s="8"/>
      <c r="E444" s="7"/>
      <c r="F444" s="8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8"/>
      <c r="T444" s="7"/>
      <c r="U444" s="7"/>
      <c r="V444" s="8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3.5" customHeight="1">
      <c r="A445" s="7"/>
      <c r="B445" s="7"/>
      <c r="C445" s="8"/>
      <c r="D445" s="8"/>
      <c r="E445" s="7"/>
      <c r="F445" s="8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8"/>
      <c r="T445" s="7"/>
      <c r="U445" s="7"/>
      <c r="V445" s="8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3.5" customHeight="1">
      <c r="A446" s="7"/>
      <c r="B446" s="7"/>
      <c r="C446" s="8"/>
      <c r="D446" s="8"/>
      <c r="E446" s="7"/>
      <c r="F446" s="8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8"/>
      <c r="T446" s="7"/>
      <c r="U446" s="7"/>
      <c r="V446" s="8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3.5" customHeight="1">
      <c r="A447" s="7"/>
      <c r="B447" s="7"/>
      <c r="C447" s="8"/>
      <c r="D447" s="8"/>
      <c r="E447" s="7"/>
      <c r="F447" s="8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8"/>
      <c r="T447" s="7"/>
      <c r="U447" s="7"/>
      <c r="V447" s="8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3.5" customHeight="1">
      <c r="A448" s="7"/>
      <c r="B448" s="7"/>
      <c r="C448" s="8"/>
      <c r="D448" s="8"/>
      <c r="E448" s="7"/>
      <c r="F448" s="8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8"/>
      <c r="T448" s="7"/>
      <c r="U448" s="7"/>
      <c r="V448" s="8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3.5" customHeight="1">
      <c r="A449" s="7"/>
      <c r="B449" s="7"/>
      <c r="C449" s="8"/>
      <c r="D449" s="8"/>
      <c r="E449" s="7"/>
      <c r="F449" s="8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8"/>
      <c r="T449" s="7"/>
      <c r="U449" s="7"/>
      <c r="V449" s="8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3.5" customHeight="1">
      <c r="A450" s="7"/>
      <c r="B450" s="7"/>
      <c r="C450" s="8"/>
      <c r="D450" s="8"/>
      <c r="E450" s="7"/>
      <c r="F450" s="8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8"/>
      <c r="T450" s="7"/>
      <c r="U450" s="7"/>
      <c r="V450" s="8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3.5" customHeight="1">
      <c r="A451" s="7"/>
      <c r="B451" s="7"/>
      <c r="C451" s="8"/>
      <c r="D451" s="8"/>
      <c r="E451" s="7"/>
      <c r="F451" s="8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8"/>
      <c r="T451" s="7"/>
      <c r="U451" s="7"/>
      <c r="V451" s="8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3.5" customHeight="1">
      <c r="A452" s="7"/>
      <c r="B452" s="7"/>
      <c r="C452" s="8"/>
      <c r="D452" s="8"/>
      <c r="E452" s="7"/>
      <c r="F452" s="8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8"/>
      <c r="T452" s="7"/>
      <c r="U452" s="7"/>
      <c r="V452" s="8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3.5" customHeight="1">
      <c r="A453" s="7"/>
      <c r="B453" s="7"/>
      <c r="C453" s="8"/>
      <c r="D453" s="8"/>
      <c r="E453" s="7"/>
      <c r="F453" s="8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8"/>
      <c r="T453" s="7"/>
      <c r="U453" s="7"/>
      <c r="V453" s="8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3.5" customHeight="1">
      <c r="A454" s="7"/>
      <c r="B454" s="7"/>
      <c r="C454" s="8"/>
      <c r="D454" s="8"/>
      <c r="E454" s="7"/>
      <c r="F454" s="8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8"/>
      <c r="T454" s="7"/>
      <c r="U454" s="7"/>
      <c r="V454" s="8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3.5" customHeight="1">
      <c r="A455" s="7"/>
      <c r="B455" s="7"/>
      <c r="C455" s="8"/>
      <c r="D455" s="8"/>
      <c r="E455" s="7"/>
      <c r="F455" s="8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8"/>
      <c r="T455" s="7"/>
      <c r="U455" s="7"/>
      <c r="V455" s="8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3.5" customHeight="1">
      <c r="A456" s="7"/>
      <c r="B456" s="7"/>
      <c r="C456" s="8"/>
      <c r="D456" s="8"/>
      <c r="E456" s="7"/>
      <c r="F456" s="8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8"/>
      <c r="T456" s="7"/>
      <c r="U456" s="7"/>
      <c r="V456" s="8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3.5" customHeight="1">
      <c r="A457" s="7"/>
      <c r="B457" s="7"/>
      <c r="C457" s="8"/>
      <c r="D457" s="8"/>
      <c r="E457" s="7"/>
      <c r="F457" s="8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8"/>
      <c r="T457" s="7"/>
      <c r="U457" s="7"/>
      <c r="V457" s="8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3.5" customHeight="1">
      <c r="A458" s="7"/>
      <c r="B458" s="7"/>
      <c r="C458" s="8"/>
      <c r="D458" s="8"/>
      <c r="E458" s="7"/>
      <c r="F458" s="8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8"/>
      <c r="T458" s="7"/>
      <c r="U458" s="7"/>
      <c r="V458" s="8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3.5" customHeight="1">
      <c r="A459" s="7"/>
      <c r="B459" s="7"/>
      <c r="C459" s="8"/>
      <c r="D459" s="8"/>
      <c r="E459" s="7"/>
      <c r="F459" s="8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8"/>
      <c r="T459" s="7"/>
      <c r="U459" s="7"/>
      <c r="V459" s="8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3.5" customHeight="1">
      <c r="A460" s="7"/>
      <c r="B460" s="7"/>
      <c r="C460" s="8"/>
      <c r="D460" s="8"/>
      <c r="E460" s="7"/>
      <c r="F460" s="8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8"/>
      <c r="T460" s="7"/>
      <c r="U460" s="7"/>
      <c r="V460" s="8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3.5" customHeight="1">
      <c r="A461" s="7"/>
      <c r="B461" s="7"/>
      <c r="C461" s="8"/>
      <c r="D461" s="8"/>
      <c r="E461" s="7"/>
      <c r="F461" s="8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8"/>
      <c r="T461" s="7"/>
      <c r="U461" s="7"/>
      <c r="V461" s="8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3.5" customHeight="1">
      <c r="A462" s="7"/>
      <c r="B462" s="7"/>
      <c r="C462" s="8"/>
      <c r="D462" s="8"/>
      <c r="E462" s="7"/>
      <c r="F462" s="8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8"/>
      <c r="T462" s="7"/>
      <c r="U462" s="7"/>
      <c r="V462" s="8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3.5" customHeight="1">
      <c r="A463" s="7"/>
      <c r="B463" s="7"/>
      <c r="C463" s="8"/>
      <c r="D463" s="8"/>
      <c r="E463" s="7"/>
      <c r="F463" s="8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8"/>
      <c r="T463" s="7"/>
      <c r="U463" s="7"/>
      <c r="V463" s="8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3.5" customHeight="1">
      <c r="A464" s="7"/>
      <c r="B464" s="7"/>
      <c r="C464" s="8"/>
      <c r="D464" s="8"/>
      <c r="E464" s="7"/>
      <c r="F464" s="8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8"/>
      <c r="T464" s="7"/>
      <c r="U464" s="7"/>
      <c r="V464" s="8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3.5" customHeight="1">
      <c r="A465" s="7"/>
      <c r="B465" s="7"/>
      <c r="C465" s="8"/>
      <c r="D465" s="8"/>
      <c r="E465" s="7"/>
      <c r="F465" s="8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8"/>
      <c r="T465" s="7"/>
      <c r="U465" s="7"/>
      <c r="V465" s="8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3.5" customHeight="1">
      <c r="A466" s="7"/>
      <c r="B466" s="7"/>
      <c r="C466" s="8"/>
      <c r="D466" s="8"/>
      <c r="E466" s="7"/>
      <c r="F466" s="8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8"/>
      <c r="T466" s="7"/>
      <c r="U466" s="7"/>
      <c r="V466" s="8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3.5" customHeight="1">
      <c r="A467" s="7"/>
      <c r="B467" s="7"/>
      <c r="C467" s="8"/>
      <c r="D467" s="8"/>
      <c r="E467" s="7"/>
      <c r="F467" s="8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8"/>
      <c r="T467" s="7"/>
      <c r="U467" s="7"/>
      <c r="V467" s="8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3.5" customHeight="1">
      <c r="A468" s="7"/>
      <c r="B468" s="7"/>
      <c r="C468" s="8"/>
      <c r="D468" s="8"/>
      <c r="E468" s="7"/>
      <c r="F468" s="8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8"/>
      <c r="T468" s="7"/>
      <c r="U468" s="7"/>
      <c r="V468" s="8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3.5" customHeight="1">
      <c r="A469" s="7"/>
      <c r="B469" s="7"/>
      <c r="C469" s="8"/>
      <c r="D469" s="8"/>
      <c r="E469" s="7"/>
      <c r="F469" s="8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8"/>
      <c r="T469" s="7"/>
      <c r="U469" s="7"/>
      <c r="V469" s="8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3.5" customHeight="1">
      <c r="A470" s="7"/>
      <c r="B470" s="7"/>
      <c r="C470" s="8"/>
      <c r="D470" s="8"/>
      <c r="E470" s="7"/>
      <c r="F470" s="8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8"/>
      <c r="T470" s="7"/>
      <c r="U470" s="7"/>
      <c r="V470" s="8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3.5" customHeight="1">
      <c r="A471" s="7"/>
      <c r="B471" s="7"/>
      <c r="C471" s="8"/>
      <c r="D471" s="8"/>
      <c r="E471" s="7"/>
      <c r="F471" s="8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8"/>
      <c r="T471" s="7"/>
      <c r="U471" s="7"/>
      <c r="V471" s="8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3.5" customHeight="1">
      <c r="A472" s="7"/>
      <c r="B472" s="7"/>
      <c r="C472" s="8"/>
      <c r="D472" s="8"/>
      <c r="E472" s="7"/>
      <c r="F472" s="8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8"/>
      <c r="T472" s="7"/>
      <c r="U472" s="7"/>
      <c r="V472" s="8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3.5" customHeight="1">
      <c r="A473" s="7"/>
      <c r="B473" s="7"/>
      <c r="C473" s="8"/>
      <c r="D473" s="8"/>
      <c r="E473" s="7"/>
      <c r="F473" s="8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8"/>
      <c r="T473" s="7"/>
      <c r="U473" s="7"/>
      <c r="V473" s="8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3.5" customHeight="1">
      <c r="A474" s="7"/>
      <c r="B474" s="7"/>
      <c r="C474" s="8"/>
      <c r="D474" s="8"/>
      <c r="E474" s="7"/>
      <c r="F474" s="8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8"/>
      <c r="T474" s="7"/>
      <c r="U474" s="7"/>
      <c r="V474" s="8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3.5" customHeight="1">
      <c r="A475" s="7"/>
      <c r="B475" s="7"/>
      <c r="C475" s="8"/>
      <c r="D475" s="8"/>
      <c r="E475" s="7"/>
      <c r="F475" s="8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8"/>
      <c r="T475" s="7"/>
      <c r="U475" s="7"/>
      <c r="V475" s="8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3.5" customHeight="1">
      <c r="A476" s="7"/>
      <c r="B476" s="7"/>
      <c r="C476" s="8"/>
      <c r="D476" s="8"/>
      <c r="E476" s="7"/>
      <c r="F476" s="8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8"/>
      <c r="T476" s="7"/>
      <c r="U476" s="7"/>
      <c r="V476" s="8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3.5" customHeight="1">
      <c r="A477" s="7"/>
      <c r="B477" s="7"/>
      <c r="C477" s="8"/>
      <c r="D477" s="8"/>
      <c r="E477" s="7"/>
      <c r="F477" s="8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8"/>
      <c r="T477" s="7"/>
      <c r="U477" s="7"/>
      <c r="V477" s="8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3.5" customHeight="1">
      <c r="A478" s="7"/>
      <c r="B478" s="7"/>
      <c r="C478" s="8"/>
      <c r="D478" s="8"/>
      <c r="E478" s="7"/>
      <c r="F478" s="8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8"/>
      <c r="T478" s="7"/>
      <c r="U478" s="7"/>
      <c r="V478" s="8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3.5" customHeight="1">
      <c r="A479" s="7"/>
      <c r="B479" s="7"/>
      <c r="C479" s="8"/>
      <c r="D479" s="8"/>
      <c r="E479" s="7"/>
      <c r="F479" s="8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8"/>
      <c r="T479" s="7"/>
      <c r="U479" s="7"/>
      <c r="V479" s="8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3.5" customHeight="1">
      <c r="A480" s="7"/>
      <c r="B480" s="7"/>
      <c r="C480" s="8"/>
      <c r="D480" s="8"/>
      <c r="E480" s="7"/>
      <c r="F480" s="8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8"/>
      <c r="T480" s="7"/>
      <c r="U480" s="7"/>
      <c r="V480" s="8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3.5" customHeight="1">
      <c r="A481" s="7"/>
      <c r="B481" s="7"/>
      <c r="C481" s="8"/>
      <c r="D481" s="8"/>
      <c r="E481" s="7"/>
      <c r="F481" s="8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8"/>
      <c r="T481" s="7"/>
      <c r="U481" s="7"/>
      <c r="V481" s="8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3.5" customHeight="1">
      <c r="A482" s="7"/>
      <c r="B482" s="7"/>
      <c r="C482" s="8"/>
      <c r="D482" s="8"/>
      <c r="E482" s="7"/>
      <c r="F482" s="8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8"/>
      <c r="T482" s="7"/>
      <c r="U482" s="7"/>
      <c r="V482" s="8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3.5" customHeight="1">
      <c r="A483" s="7"/>
      <c r="B483" s="7"/>
      <c r="C483" s="8"/>
      <c r="D483" s="8"/>
      <c r="E483" s="7"/>
      <c r="F483" s="8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8"/>
      <c r="T483" s="7"/>
      <c r="U483" s="7"/>
      <c r="V483" s="8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3.5" customHeight="1">
      <c r="A484" s="7"/>
      <c r="B484" s="7"/>
      <c r="C484" s="8"/>
      <c r="D484" s="8"/>
      <c r="E484" s="7"/>
      <c r="F484" s="8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8"/>
      <c r="T484" s="7"/>
      <c r="U484" s="7"/>
      <c r="V484" s="8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3.5" customHeight="1">
      <c r="A485" s="7"/>
      <c r="B485" s="7"/>
      <c r="C485" s="8"/>
      <c r="D485" s="8"/>
      <c r="E485" s="7"/>
      <c r="F485" s="8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8"/>
      <c r="T485" s="7"/>
      <c r="U485" s="7"/>
      <c r="V485" s="8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3.5" customHeight="1">
      <c r="A486" s="7"/>
      <c r="B486" s="7"/>
      <c r="C486" s="8"/>
      <c r="D486" s="8"/>
      <c r="E486" s="7"/>
      <c r="F486" s="8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8"/>
      <c r="T486" s="7"/>
      <c r="U486" s="7"/>
      <c r="V486" s="8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3.5" customHeight="1">
      <c r="A487" s="7"/>
      <c r="B487" s="7"/>
      <c r="C487" s="8"/>
      <c r="D487" s="8"/>
      <c r="E487" s="7"/>
      <c r="F487" s="8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8"/>
      <c r="T487" s="7"/>
      <c r="U487" s="7"/>
      <c r="V487" s="8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3.5" customHeight="1">
      <c r="A488" s="7"/>
      <c r="B488" s="7"/>
      <c r="C488" s="8"/>
      <c r="D488" s="8"/>
      <c r="E488" s="7"/>
      <c r="F488" s="8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8"/>
      <c r="T488" s="7"/>
      <c r="U488" s="7"/>
      <c r="V488" s="8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3.5" customHeight="1">
      <c r="A489" s="7"/>
      <c r="B489" s="7"/>
      <c r="C489" s="8"/>
      <c r="D489" s="8"/>
      <c r="E489" s="7"/>
      <c r="F489" s="8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8"/>
      <c r="T489" s="7"/>
      <c r="U489" s="7"/>
      <c r="V489" s="8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3.5" customHeight="1">
      <c r="A490" s="7"/>
      <c r="B490" s="7"/>
      <c r="C490" s="8"/>
      <c r="D490" s="8"/>
      <c r="E490" s="7"/>
      <c r="F490" s="8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8"/>
      <c r="T490" s="7"/>
      <c r="U490" s="7"/>
      <c r="V490" s="8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3.5" customHeight="1">
      <c r="A491" s="7"/>
      <c r="B491" s="7"/>
      <c r="C491" s="8"/>
      <c r="D491" s="8"/>
      <c r="E491" s="7"/>
      <c r="F491" s="8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8"/>
      <c r="T491" s="7"/>
      <c r="U491" s="7"/>
      <c r="V491" s="8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3.5" customHeight="1">
      <c r="A492" s="7"/>
      <c r="B492" s="7"/>
      <c r="C492" s="8"/>
      <c r="D492" s="8"/>
      <c r="E492" s="7"/>
      <c r="F492" s="8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8"/>
      <c r="T492" s="7"/>
      <c r="U492" s="7"/>
      <c r="V492" s="8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3.5" customHeight="1">
      <c r="A493" s="7"/>
      <c r="B493" s="7"/>
      <c r="C493" s="8"/>
      <c r="D493" s="8"/>
      <c r="E493" s="7"/>
      <c r="F493" s="8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8"/>
      <c r="T493" s="7"/>
      <c r="U493" s="7"/>
      <c r="V493" s="8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3.5" customHeight="1">
      <c r="A494" s="7"/>
      <c r="B494" s="7"/>
      <c r="C494" s="8"/>
      <c r="D494" s="8"/>
      <c r="E494" s="7"/>
      <c r="F494" s="8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8"/>
      <c r="T494" s="7"/>
      <c r="U494" s="7"/>
      <c r="V494" s="8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3.5" customHeight="1">
      <c r="A495" s="7"/>
      <c r="B495" s="7"/>
      <c r="C495" s="8"/>
      <c r="D495" s="8"/>
      <c r="E495" s="7"/>
      <c r="F495" s="8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8"/>
      <c r="T495" s="7"/>
      <c r="U495" s="7"/>
      <c r="V495" s="8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3.5" customHeight="1">
      <c r="A496" s="7"/>
      <c r="B496" s="7"/>
      <c r="C496" s="8"/>
      <c r="D496" s="8"/>
      <c r="E496" s="7"/>
      <c r="F496" s="8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8"/>
      <c r="T496" s="7"/>
      <c r="U496" s="7"/>
      <c r="V496" s="8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3.5" customHeight="1">
      <c r="A497" s="7"/>
      <c r="B497" s="7"/>
      <c r="C497" s="8"/>
      <c r="D497" s="8"/>
      <c r="E497" s="7"/>
      <c r="F497" s="8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8"/>
      <c r="T497" s="7"/>
      <c r="U497" s="7"/>
      <c r="V497" s="8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3.5" customHeight="1">
      <c r="A498" s="7"/>
      <c r="B498" s="7"/>
      <c r="C498" s="8"/>
      <c r="D498" s="8"/>
      <c r="E498" s="7"/>
      <c r="F498" s="8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8"/>
      <c r="T498" s="7"/>
      <c r="U498" s="7"/>
      <c r="V498" s="8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3.5" customHeight="1">
      <c r="A499" s="7"/>
      <c r="B499" s="7"/>
      <c r="C499" s="8"/>
      <c r="D499" s="8"/>
      <c r="E499" s="7"/>
      <c r="F499" s="8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8"/>
      <c r="T499" s="7"/>
      <c r="U499" s="7"/>
      <c r="V499" s="8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3.5" customHeight="1">
      <c r="A500" s="7"/>
      <c r="B500" s="7"/>
      <c r="C500" s="8"/>
      <c r="D500" s="8"/>
      <c r="E500" s="7"/>
      <c r="F500" s="8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8"/>
      <c r="T500" s="7"/>
      <c r="U500" s="7"/>
      <c r="V500" s="8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3.5" customHeight="1">
      <c r="A501" s="7"/>
      <c r="B501" s="7"/>
      <c r="C501" s="8"/>
      <c r="D501" s="8"/>
      <c r="E501" s="7"/>
      <c r="F501" s="8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8"/>
      <c r="T501" s="7"/>
      <c r="U501" s="7"/>
      <c r="V501" s="8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3.5" customHeight="1">
      <c r="A502" s="7"/>
      <c r="B502" s="7"/>
      <c r="C502" s="8"/>
      <c r="D502" s="8"/>
      <c r="E502" s="7"/>
      <c r="F502" s="8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8"/>
      <c r="T502" s="7"/>
      <c r="U502" s="7"/>
      <c r="V502" s="8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3.5" customHeight="1">
      <c r="A503" s="7"/>
      <c r="B503" s="7"/>
      <c r="C503" s="8"/>
      <c r="D503" s="8"/>
      <c r="E503" s="7"/>
      <c r="F503" s="8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8"/>
      <c r="T503" s="7"/>
      <c r="U503" s="7"/>
      <c r="V503" s="8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3.5" customHeight="1">
      <c r="A504" s="7"/>
      <c r="B504" s="7"/>
      <c r="C504" s="8"/>
      <c r="D504" s="8"/>
      <c r="E504" s="7"/>
      <c r="F504" s="8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8"/>
      <c r="T504" s="7"/>
      <c r="U504" s="7"/>
      <c r="V504" s="8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3.5" customHeight="1">
      <c r="A505" s="7"/>
      <c r="B505" s="7"/>
      <c r="C505" s="8"/>
      <c r="D505" s="8"/>
      <c r="E505" s="7"/>
      <c r="F505" s="8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8"/>
      <c r="T505" s="7"/>
      <c r="U505" s="7"/>
      <c r="V505" s="8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3.5" customHeight="1">
      <c r="A506" s="7"/>
      <c r="B506" s="7"/>
      <c r="C506" s="8"/>
      <c r="D506" s="8"/>
      <c r="E506" s="7"/>
      <c r="F506" s="8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8"/>
      <c r="T506" s="7"/>
      <c r="U506" s="7"/>
      <c r="V506" s="8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3.5" customHeight="1">
      <c r="A507" s="7"/>
      <c r="B507" s="7"/>
      <c r="C507" s="8"/>
      <c r="D507" s="8"/>
      <c r="E507" s="7"/>
      <c r="F507" s="8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8"/>
      <c r="T507" s="7"/>
      <c r="U507" s="7"/>
      <c r="V507" s="8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3.5" customHeight="1">
      <c r="A508" s="7"/>
      <c r="B508" s="7"/>
      <c r="C508" s="8"/>
      <c r="D508" s="8"/>
      <c r="E508" s="7"/>
      <c r="F508" s="8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8"/>
      <c r="T508" s="7"/>
      <c r="U508" s="7"/>
      <c r="V508" s="8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3.5" customHeight="1">
      <c r="A509" s="7"/>
      <c r="B509" s="7"/>
      <c r="C509" s="8"/>
      <c r="D509" s="8"/>
      <c r="E509" s="7"/>
      <c r="F509" s="8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8"/>
      <c r="T509" s="7"/>
      <c r="U509" s="7"/>
      <c r="V509" s="8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3.5" customHeight="1">
      <c r="A510" s="7"/>
      <c r="B510" s="7"/>
      <c r="C510" s="8"/>
      <c r="D510" s="8"/>
      <c r="E510" s="7"/>
      <c r="F510" s="8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8"/>
      <c r="T510" s="7"/>
      <c r="U510" s="7"/>
      <c r="V510" s="8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3.5" customHeight="1">
      <c r="A511" s="7"/>
      <c r="B511" s="7"/>
      <c r="C511" s="8"/>
      <c r="D511" s="8"/>
      <c r="E511" s="7"/>
      <c r="F511" s="8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8"/>
      <c r="T511" s="7"/>
      <c r="U511" s="7"/>
      <c r="V511" s="8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3.5" customHeight="1">
      <c r="A512" s="7"/>
      <c r="B512" s="7"/>
      <c r="C512" s="8"/>
      <c r="D512" s="8"/>
      <c r="E512" s="7"/>
      <c r="F512" s="8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8"/>
      <c r="T512" s="7"/>
      <c r="U512" s="7"/>
      <c r="V512" s="8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3.5" customHeight="1">
      <c r="A513" s="7"/>
      <c r="B513" s="7"/>
      <c r="C513" s="8"/>
      <c r="D513" s="8"/>
      <c r="E513" s="7"/>
      <c r="F513" s="8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8"/>
      <c r="T513" s="7"/>
      <c r="U513" s="7"/>
      <c r="V513" s="8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3.5" customHeight="1">
      <c r="A514" s="7"/>
      <c r="B514" s="7"/>
      <c r="C514" s="8"/>
      <c r="D514" s="8"/>
      <c r="E514" s="7"/>
      <c r="F514" s="8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8"/>
      <c r="T514" s="7"/>
      <c r="U514" s="7"/>
      <c r="V514" s="8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3.5" customHeight="1">
      <c r="A515" s="7"/>
      <c r="B515" s="7"/>
      <c r="C515" s="8"/>
      <c r="D515" s="8"/>
      <c r="E515" s="7"/>
      <c r="F515" s="8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8"/>
      <c r="T515" s="7"/>
      <c r="U515" s="7"/>
      <c r="V515" s="8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3.5" customHeight="1">
      <c r="A516" s="7"/>
      <c r="B516" s="7"/>
      <c r="C516" s="8"/>
      <c r="D516" s="8"/>
      <c r="E516" s="7"/>
      <c r="F516" s="8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8"/>
      <c r="T516" s="7"/>
      <c r="U516" s="7"/>
      <c r="V516" s="8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3.5" customHeight="1">
      <c r="A517" s="7"/>
      <c r="B517" s="7"/>
      <c r="C517" s="8"/>
      <c r="D517" s="8"/>
      <c r="E517" s="7"/>
      <c r="F517" s="8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8"/>
      <c r="T517" s="7"/>
      <c r="U517" s="7"/>
      <c r="V517" s="8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3.5" customHeight="1">
      <c r="A518" s="7"/>
      <c r="B518" s="7"/>
      <c r="C518" s="8"/>
      <c r="D518" s="8"/>
      <c r="E518" s="7"/>
      <c r="F518" s="8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8"/>
      <c r="T518" s="7"/>
      <c r="U518" s="7"/>
      <c r="V518" s="8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3.5" customHeight="1">
      <c r="A519" s="7"/>
      <c r="B519" s="7"/>
      <c r="C519" s="8"/>
      <c r="D519" s="8"/>
      <c r="E519" s="7"/>
      <c r="F519" s="8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8"/>
      <c r="T519" s="7"/>
      <c r="U519" s="7"/>
      <c r="V519" s="8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3.5" customHeight="1">
      <c r="A520" s="7"/>
      <c r="B520" s="7"/>
      <c r="C520" s="8"/>
      <c r="D520" s="8"/>
      <c r="E520" s="7"/>
      <c r="F520" s="8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8"/>
      <c r="T520" s="7"/>
      <c r="U520" s="7"/>
      <c r="V520" s="8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3.5" customHeight="1">
      <c r="A521" s="7"/>
      <c r="B521" s="7"/>
      <c r="C521" s="8"/>
      <c r="D521" s="8"/>
      <c r="E521" s="7"/>
      <c r="F521" s="8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8"/>
      <c r="T521" s="7"/>
      <c r="U521" s="7"/>
      <c r="V521" s="8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3.5" customHeight="1">
      <c r="A522" s="7"/>
      <c r="B522" s="7"/>
      <c r="C522" s="8"/>
      <c r="D522" s="8"/>
      <c r="E522" s="7"/>
      <c r="F522" s="8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8"/>
      <c r="T522" s="7"/>
      <c r="U522" s="7"/>
      <c r="V522" s="8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3.5" customHeight="1">
      <c r="A523" s="7"/>
      <c r="B523" s="7"/>
      <c r="C523" s="8"/>
      <c r="D523" s="8"/>
      <c r="E523" s="7"/>
      <c r="F523" s="8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8"/>
      <c r="T523" s="7"/>
      <c r="U523" s="7"/>
      <c r="V523" s="8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3.5" customHeight="1">
      <c r="A524" s="7"/>
      <c r="B524" s="7"/>
      <c r="C524" s="8"/>
      <c r="D524" s="8"/>
      <c r="E524" s="7"/>
      <c r="F524" s="8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8"/>
      <c r="T524" s="7"/>
      <c r="U524" s="7"/>
      <c r="V524" s="8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3.5" customHeight="1">
      <c r="A525" s="7"/>
      <c r="B525" s="7"/>
      <c r="C525" s="8"/>
      <c r="D525" s="8"/>
      <c r="E525" s="7"/>
      <c r="F525" s="8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8"/>
      <c r="T525" s="7"/>
      <c r="U525" s="7"/>
      <c r="V525" s="8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3.5" customHeight="1">
      <c r="A526" s="7"/>
      <c r="B526" s="7"/>
      <c r="C526" s="8"/>
      <c r="D526" s="8"/>
      <c r="E526" s="7"/>
      <c r="F526" s="8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8"/>
      <c r="T526" s="7"/>
      <c r="U526" s="7"/>
      <c r="V526" s="8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3.5" customHeight="1">
      <c r="A527" s="7"/>
      <c r="B527" s="7"/>
      <c r="C527" s="8"/>
      <c r="D527" s="8"/>
      <c r="E527" s="7"/>
      <c r="F527" s="8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8"/>
      <c r="T527" s="7"/>
      <c r="U527" s="7"/>
      <c r="V527" s="8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3.5" customHeight="1">
      <c r="A528" s="7"/>
      <c r="B528" s="7"/>
      <c r="C528" s="8"/>
      <c r="D528" s="8"/>
      <c r="E528" s="7"/>
      <c r="F528" s="8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8"/>
      <c r="T528" s="7"/>
      <c r="U528" s="7"/>
      <c r="V528" s="8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3.5" customHeight="1">
      <c r="A529" s="7"/>
      <c r="B529" s="7"/>
      <c r="C529" s="8"/>
      <c r="D529" s="8"/>
      <c r="E529" s="7"/>
      <c r="F529" s="8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8"/>
      <c r="T529" s="7"/>
      <c r="U529" s="7"/>
      <c r="V529" s="8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3.5" customHeight="1">
      <c r="A530" s="7"/>
      <c r="B530" s="7"/>
      <c r="C530" s="8"/>
      <c r="D530" s="8"/>
      <c r="E530" s="7"/>
      <c r="F530" s="8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8"/>
      <c r="T530" s="7"/>
      <c r="U530" s="7"/>
      <c r="V530" s="8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3.5" customHeight="1">
      <c r="A531" s="7"/>
      <c r="B531" s="7"/>
      <c r="C531" s="8"/>
      <c r="D531" s="8"/>
      <c r="E531" s="7"/>
      <c r="F531" s="8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8"/>
      <c r="T531" s="7"/>
      <c r="U531" s="7"/>
      <c r="V531" s="8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3.5" customHeight="1">
      <c r="A532" s="7"/>
      <c r="B532" s="7"/>
      <c r="C532" s="8"/>
      <c r="D532" s="8"/>
      <c r="E532" s="7"/>
      <c r="F532" s="8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8"/>
      <c r="T532" s="7"/>
      <c r="U532" s="7"/>
      <c r="V532" s="8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3.5" customHeight="1">
      <c r="A533" s="7"/>
      <c r="B533" s="7"/>
      <c r="C533" s="8"/>
      <c r="D533" s="8"/>
      <c r="E533" s="7"/>
      <c r="F533" s="8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8"/>
      <c r="T533" s="7"/>
      <c r="U533" s="7"/>
      <c r="V533" s="8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3.5" customHeight="1">
      <c r="A534" s="7"/>
      <c r="B534" s="7"/>
      <c r="C534" s="8"/>
      <c r="D534" s="8"/>
      <c r="E534" s="7"/>
      <c r="F534" s="8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8"/>
      <c r="T534" s="7"/>
      <c r="U534" s="7"/>
      <c r="V534" s="8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3.5" customHeight="1">
      <c r="A535" s="7"/>
      <c r="B535" s="7"/>
      <c r="C535" s="8"/>
      <c r="D535" s="8"/>
      <c r="E535" s="7"/>
      <c r="F535" s="8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8"/>
      <c r="T535" s="7"/>
      <c r="U535" s="7"/>
      <c r="V535" s="8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3.5" customHeight="1">
      <c r="A536" s="7"/>
      <c r="B536" s="7"/>
      <c r="C536" s="8"/>
      <c r="D536" s="8"/>
      <c r="E536" s="7"/>
      <c r="F536" s="8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8"/>
      <c r="T536" s="7"/>
      <c r="U536" s="7"/>
      <c r="V536" s="8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3.5" customHeight="1">
      <c r="A537" s="7"/>
      <c r="B537" s="7"/>
      <c r="C537" s="8"/>
      <c r="D537" s="8"/>
      <c r="E537" s="7"/>
      <c r="F537" s="8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8"/>
      <c r="T537" s="7"/>
      <c r="U537" s="7"/>
      <c r="V537" s="8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3.5" customHeight="1">
      <c r="A538" s="7"/>
      <c r="B538" s="7"/>
      <c r="C538" s="8"/>
      <c r="D538" s="8"/>
      <c r="E538" s="7"/>
      <c r="F538" s="8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8"/>
      <c r="T538" s="7"/>
      <c r="U538" s="7"/>
      <c r="V538" s="8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3.5" customHeight="1">
      <c r="A539" s="7"/>
      <c r="B539" s="7"/>
      <c r="C539" s="8"/>
      <c r="D539" s="8"/>
      <c r="E539" s="7"/>
      <c r="F539" s="8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8"/>
      <c r="T539" s="7"/>
      <c r="U539" s="7"/>
      <c r="V539" s="8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3.5" customHeight="1">
      <c r="A540" s="7"/>
      <c r="B540" s="7"/>
      <c r="C540" s="8"/>
      <c r="D540" s="8"/>
      <c r="E540" s="7"/>
      <c r="F540" s="8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8"/>
      <c r="T540" s="7"/>
      <c r="U540" s="7"/>
      <c r="V540" s="8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3.5" customHeight="1">
      <c r="A541" s="7"/>
      <c r="B541" s="7"/>
      <c r="C541" s="8"/>
      <c r="D541" s="8"/>
      <c r="E541" s="7"/>
      <c r="F541" s="8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8"/>
      <c r="T541" s="7"/>
      <c r="U541" s="7"/>
      <c r="V541" s="8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3.5" customHeight="1">
      <c r="A542" s="7"/>
      <c r="B542" s="7"/>
      <c r="C542" s="8"/>
      <c r="D542" s="8"/>
      <c r="E542" s="7"/>
      <c r="F542" s="8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8"/>
      <c r="T542" s="7"/>
      <c r="U542" s="7"/>
      <c r="V542" s="8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3.5" customHeight="1">
      <c r="A543" s="7"/>
      <c r="B543" s="7"/>
      <c r="C543" s="8"/>
      <c r="D543" s="8"/>
      <c r="E543" s="7"/>
      <c r="F543" s="8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8"/>
      <c r="T543" s="7"/>
      <c r="U543" s="7"/>
      <c r="V543" s="8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3.5" customHeight="1">
      <c r="A544" s="7"/>
      <c r="B544" s="7"/>
      <c r="C544" s="8"/>
      <c r="D544" s="8"/>
      <c r="E544" s="7"/>
      <c r="F544" s="8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8"/>
      <c r="T544" s="7"/>
      <c r="U544" s="7"/>
      <c r="V544" s="8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3.5" customHeight="1">
      <c r="A545" s="7"/>
      <c r="B545" s="7"/>
      <c r="C545" s="8"/>
      <c r="D545" s="8"/>
      <c r="E545" s="7"/>
      <c r="F545" s="8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8"/>
      <c r="T545" s="7"/>
      <c r="U545" s="7"/>
      <c r="V545" s="8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3.5" customHeight="1">
      <c r="A546" s="7"/>
      <c r="B546" s="7"/>
      <c r="C546" s="8"/>
      <c r="D546" s="8"/>
      <c r="E546" s="7"/>
      <c r="F546" s="8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8"/>
      <c r="T546" s="7"/>
      <c r="U546" s="7"/>
      <c r="V546" s="8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3.5" customHeight="1">
      <c r="A547" s="7"/>
      <c r="B547" s="7"/>
      <c r="C547" s="8"/>
      <c r="D547" s="8"/>
      <c r="E547" s="7"/>
      <c r="F547" s="8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8"/>
      <c r="T547" s="7"/>
      <c r="U547" s="7"/>
      <c r="V547" s="8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3.5" customHeight="1">
      <c r="A548" s="7"/>
      <c r="B548" s="7"/>
      <c r="C548" s="8"/>
      <c r="D548" s="8"/>
      <c r="E548" s="7"/>
      <c r="F548" s="8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8"/>
      <c r="T548" s="7"/>
      <c r="U548" s="7"/>
      <c r="V548" s="8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3.5" customHeight="1">
      <c r="A549" s="7"/>
      <c r="B549" s="7"/>
      <c r="C549" s="8"/>
      <c r="D549" s="8"/>
      <c r="E549" s="7"/>
      <c r="F549" s="8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8"/>
      <c r="T549" s="7"/>
      <c r="U549" s="7"/>
      <c r="V549" s="8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3.5" customHeight="1">
      <c r="A550" s="7"/>
      <c r="B550" s="7"/>
      <c r="C550" s="8"/>
      <c r="D550" s="8"/>
      <c r="E550" s="7"/>
      <c r="F550" s="8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8"/>
      <c r="T550" s="7"/>
      <c r="U550" s="7"/>
      <c r="V550" s="8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3.5" customHeight="1">
      <c r="A551" s="7"/>
      <c r="B551" s="7"/>
      <c r="C551" s="8"/>
      <c r="D551" s="8"/>
      <c r="E551" s="7"/>
      <c r="F551" s="8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8"/>
      <c r="T551" s="7"/>
      <c r="U551" s="7"/>
      <c r="V551" s="8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3.5" customHeight="1">
      <c r="A552" s="7"/>
      <c r="B552" s="7"/>
      <c r="C552" s="8"/>
      <c r="D552" s="8"/>
      <c r="E552" s="7"/>
      <c r="F552" s="8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8"/>
      <c r="T552" s="7"/>
      <c r="U552" s="7"/>
      <c r="V552" s="8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3.5" customHeight="1">
      <c r="A553" s="7"/>
      <c r="B553" s="7"/>
      <c r="C553" s="8"/>
      <c r="D553" s="8"/>
      <c r="E553" s="7"/>
      <c r="F553" s="8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8"/>
      <c r="T553" s="7"/>
      <c r="U553" s="7"/>
      <c r="V553" s="8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3.5" customHeight="1">
      <c r="A554" s="7"/>
      <c r="B554" s="7"/>
      <c r="C554" s="8"/>
      <c r="D554" s="8"/>
      <c r="E554" s="7"/>
      <c r="F554" s="8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8"/>
      <c r="T554" s="7"/>
      <c r="U554" s="7"/>
      <c r="V554" s="8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3.5" customHeight="1">
      <c r="A555" s="7"/>
      <c r="B555" s="7"/>
      <c r="C555" s="8"/>
      <c r="D555" s="8"/>
      <c r="E555" s="7"/>
      <c r="F555" s="8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8"/>
      <c r="T555" s="7"/>
      <c r="U555" s="7"/>
      <c r="V555" s="8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3.5" customHeight="1">
      <c r="A556" s="7"/>
      <c r="B556" s="7"/>
      <c r="C556" s="8"/>
      <c r="D556" s="8"/>
      <c r="E556" s="7"/>
      <c r="F556" s="8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8"/>
      <c r="T556" s="7"/>
      <c r="U556" s="7"/>
      <c r="V556" s="8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3.5" customHeight="1">
      <c r="A557" s="7"/>
      <c r="B557" s="7"/>
      <c r="C557" s="8"/>
      <c r="D557" s="8"/>
      <c r="E557" s="7"/>
      <c r="F557" s="8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8"/>
      <c r="T557" s="7"/>
      <c r="U557" s="7"/>
      <c r="V557" s="8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3.5" customHeight="1">
      <c r="A558" s="7"/>
      <c r="B558" s="7"/>
      <c r="C558" s="8"/>
      <c r="D558" s="8"/>
      <c r="E558" s="7"/>
      <c r="F558" s="8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8"/>
      <c r="T558" s="7"/>
      <c r="U558" s="7"/>
      <c r="V558" s="8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3.5" customHeight="1">
      <c r="A559" s="7"/>
      <c r="B559" s="7"/>
      <c r="C559" s="8"/>
      <c r="D559" s="8"/>
      <c r="E559" s="7"/>
      <c r="F559" s="8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8"/>
      <c r="T559" s="7"/>
      <c r="U559" s="7"/>
      <c r="V559" s="8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3.5" customHeight="1">
      <c r="A560" s="7"/>
      <c r="B560" s="7"/>
      <c r="C560" s="8"/>
      <c r="D560" s="8"/>
      <c r="E560" s="7"/>
      <c r="F560" s="8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8"/>
      <c r="T560" s="7"/>
      <c r="U560" s="7"/>
      <c r="V560" s="8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3.5" customHeight="1">
      <c r="A561" s="7"/>
      <c r="B561" s="7"/>
      <c r="C561" s="8"/>
      <c r="D561" s="8"/>
      <c r="E561" s="7"/>
      <c r="F561" s="8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8"/>
      <c r="T561" s="7"/>
      <c r="U561" s="7"/>
      <c r="V561" s="8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3.5" customHeight="1">
      <c r="A562" s="7"/>
      <c r="B562" s="7"/>
      <c r="C562" s="8"/>
      <c r="D562" s="8"/>
      <c r="E562" s="7"/>
      <c r="F562" s="8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8"/>
      <c r="T562" s="7"/>
      <c r="U562" s="7"/>
      <c r="V562" s="8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3.5" customHeight="1">
      <c r="A563" s="7"/>
      <c r="B563" s="7"/>
      <c r="C563" s="8"/>
      <c r="D563" s="8"/>
      <c r="E563" s="7"/>
      <c r="F563" s="8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8"/>
      <c r="T563" s="7"/>
      <c r="U563" s="7"/>
      <c r="V563" s="8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3.5" customHeight="1">
      <c r="A564" s="7"/>
      <c r="B564" s="7"/>
      <c r="C564" s="8"/>
      <c r="D564" s="8"/>
      <c r="E564" s="7"/>
      <c r="F564" s="8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8"/>
      <c r="T564" s="7"/>
      <c r="U564" s="7"/>
      <c r="V564" s="8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3.5" customHeight="1">
      <c r="A565" s="7"/>
      <c r="B565" s="7"/>
      <c r="C565" s="8"/>
      <c r="D565" s="8"/>
      <c r="E565" s="7"/>
      <c r="F565" s="8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8"/>
      <c r="T565" s="7"/>
      <c r="U565" s="7"/>
      <c r="V565" s="8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3.5" customHeight="1">
      <c r="A566" s="7"/>
      <c r="B566" s="7"/>
      <c r="C566" s="8"/>
      <c r="D566" s="8"/>
      <c r="E566" s="7"/>
      <c r="F566" s="8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8"/>
      <c r="T566" s="7"/>
      <c r="U566" s="7"/>
      <c r="V566" s="8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3.5" customHeight="1">
      <c r="A567" s="7"/>
      <c r="B567" s="7"/>
      <c r="C567" s="8"/>
      <c r="D567" s="8"/>
      <c r="E567" s="7"/>
      <c r="F567" s="8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8"/>
      <c r="T567" s="7"/>
      <c r="U567" s="7"/>
      <c r="V567" s="8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3.5" customHeight="1">
      <c r="A568" s="7"/>
      <c r="B568" s="7"/>
      <c r="C568" s="8"/>
      <c r="D568" s="8"/>
      <c r="E568" s="7"/>
      <c r="F568" s="8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8"/>
      <c r="T568" s="7"/>
      <c r="U568" s="7"/>
      <c r="V568" s="8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3.5" customHeight="1">
      <c r="A569" s="7"/>
      <c r="B569" s="7"/>
      <c r="C569" s="8"/>
      <c r="D569" s="8"/>
      <c r="E569" s="7"/>
      <c r="F569" s="8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8"/>
      <c r="T569" s="7"/>
      <c r="U569" s="7"/>
      <c r="V569" s="8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3.5" customHeight="1">
      <c r="A570" s="7"/>
      <c r="B570" s="7"/>
      <c r="C570" s="8"/>
      <c r="D570" s="8"/>
      <c r="E570" s="7"/>
      <c r="F570" s="8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8"/>
      <c r="T570" s="7"/>
      <c r="U570" s="7"/>
      <c r="V570" s="8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3.5" customHeight="1">
      <c r="A571" s="7"/>
      <c r="B571" s="7"/>
      <c r="C571" s="8"/>
      <c r="D571" s="8"/>
      <c r="E571" s="7"/>
      <c r="F571" s="8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8"/>
      <c r="T571" s="7"/>
      <c r="U571" s="7"/>
      <c r="V571" s="8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3.5" customHeight="1">
      <c r="A572" s="7"/>
      <c r="B572" s="7"/>
      <c r="C572" s="8"/>
      <c r="D572" s="8"/>
      <c r="E572" s="7"/>
      <c r="F572" s="8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8"/>
      <c r="T572" s="7"/>
      <c r="U572" s="7"/>
      <c r="V572" s="8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3.5" customHeight="1">
      <c r="A573" s="7"/>
      <c r="B573" s="7"/>
      <c r="C573" s="8"/>
      <c r="D573" s="8"/>
      <c r="E573" s="7"/>
      <c r="F573" s="8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8"/>
      <c r="T573" s="7"/>
      <c r="U573" s="7"/>
      <c r="V573" s="8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3.5" customHeight="1">
      <c r="A574" s="7"/>
      <c r="B574" s="7"/>
      <c r="C574" s="8"/>
      <c r="D574" s="8"/>
      <c r="E574" s="7"/>
      <c r="F574" s="8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8"/>
      <c r="T574" s="7"/>
      <c r="U574" s="7"/>
      <c r="V574" s="8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3.5" customHeight="1">
      <c r="A575" s="7"/>
      <c r="B575" s="7"/>
      <c r="C575" s="8"/>
      <c r="D575" s="8"/>
      <c r="E575" s="7"/>
      <c r="F575" s="8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8"/>
      <c r="T575" s="7"/>
      <c r="U575" s="7"/>
      <c r="V575" s="8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3.5" customHeight="1">
      <c r="A576" s="7"/>
      <c r="B576" s="7"/>
      <c r="C576" s="8"/>
      <c r="D576" s="8"/>
      <c r="E576" s="7"/>
      <c r="F576" s="8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8"/>
      <c r="T576" s="7"/>
      <c r="U576" s="7"/>
      <c r="V576" s="8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3.5" customHeight="1">
      <c r="A577" s="7"/>
      <c r="B577" s="7"/>
      <c r="C577" s="8"/>
      <c r="D577" s="8"/>
      <c r="E577" s="7"/>
      <c r="F577" s="8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8"/>
      <c r="T577" s="7"/>
      <c r="U577" s="7"/>
      <c r="V577" s="8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3.5" customHeight="1">
      <c r="A578" s="7"/>
      <c r="B578" s="7"/>
      <c r="C578" s="8"/>
      <c r="D578" s="8"/>
      <c r="E578" s="7"/>
      <c r="F578" s="8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8"/>
      <c r="T578" s="7"/>
      <c r="U578" s="7"/>
      <c r="V578" s="8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3.5" customHeight="1">
      <c r="A579" s="7"/>
      <c r="B579" s="7"/>
      <c r="C579" s="8"/>
      <c r="D579" s="8"/>
      <c r="E579" s="7"/>
      <c r="F579" s="8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8"/>
      <c r="T579" s="7"/>
      <c r="U579" s="7"/>
      <c r="V579" s="8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3.5" customHeight="1">
      <c r="A580" s="7"/>
      <c r="B580" s="7"/>
      <c r="C580" s="8"/>
      <c r="D580" s="8"/>
      <c r="E580" s="7"/>
      <c r="F580" s="8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8"/>
      <c r="T580" s="7"/>
      <c r="U580" s="7"/>
      <c r="V580" s="8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3.5" customHeight="1">
      <c r="A581" s="7"/>
      <c r="B581" s="7"/>
      <c r="C581" s="8"/>
      <c r="D581" s="8"/>
      <c r="E581" s="7"/>
      <c r="F581" s="8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8"/>
      <c r="T581" s="7"/>
      <c r="U581" s="7"/>
      <c r="V581" s="8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3.5" customHeight="1">
      <c r="A582" s="7"/>
      <c r="B582" s="7"/>
      <c r="C582" s="8"/>
      <c r="D582" s="8"/>
      <c r="E582" s="7"/>
      <c r="F582" s="8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8"/>
      <c r="T582" s="7"/>
      <c r="U582" s="7"/>
      <c r="V582" s="8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3.5" customHeight="1">
      <c r="A583" s="7"/>
      <c r="B583" s="7"/>
      <c r="C583" s="8"/>
      <c r="D583" s="8"/>
      <c r="E583" s="7"/>
      <c r="F583" s="8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8"/>
      <c r="T583" s="7"/>
      <c r="U583" s="7"/>
      <c r="V583" s="8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3.5" customHeight="1">
      <c r="A584" s="7"/>
      <c r="B584" s="7"/>
      <c r="C584" s="8"/>
      <c r="D584" s="8"/>
      <c r="E584" s="7"/>
      <c r="F584" s="8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8"/>
      <c r="T584" s="7"/>
      <c r="U584" s="7"/>
      <c r="V584" s="8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3.5" customHeight="1">
      <c r="A585" s="7"/>
      <c r="B585" s="7"/>
      <c r="C585" s="8"/>
      <c r="D585" s="8"/>
      <c r="E585" s="7"/>
      <c r="F585" s="8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8"/>
      <c r="T585" s="7"/>
      <c r="U585" s="7"/>
      <c r="V585" s="8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3.5" customHeight="1">
      <c r="A586" s="7"/>
      <c r="B586" s="7"/>
      <c r="C586" s="8"/>
      <c r="D586" s="8"/>
      <c r="E586" s="7"/>
      <c r="F586" s="8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8"/>
      <c r="T586" s="7"/>
      <c r="U586" s="7"/>
      <c r="V586" s="8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3.5" customHeight="1">
      <c r="A587" s="7"/>
      <c r="B587" s="7"/>
      <c r="C587" s="8"/>
      <c r="D587" s="8"/>
      <c r="E587" s="7"/>
      <c r="F587" s="8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8"/>
      <c r="T587" s="7"/>
      <c r="U587" s="7"/>
      <c r="V587" s="8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3.5" customHeight="1">
      <c r="A588" s="7"/>
      <c r="B588" s="7"/>
      <c r="C588" s="8"/>
      <c r="D588" s="8"/>
      <c r="E588" s="7"/>
      <c r="F588" s="8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8"/>
      <c r="T588" s="7"/>
      <c r="U588" s="7"/>
      <c r="V588" s="8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3.5" customHeight="1">
      <c r="A589" s="7"/>
      <c r="B589" s="7"/>
      <c r="C589" s="8"/>
      <c r="D589" s="8"/>
      <c r="E589" s="7"/>
      <c r="F589" s="8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8"/>
      <c r="T589" s="7"/>
      <c r="U589" s="7"/>
      <c r="V589" s="8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3.5" customHeight="1">
      <c r="A590" s="7"/>
      <c r="B590" s="7"/>
      <c r="C590" s="8"/>
      <c r="D590" s="8"/>
      <c r="E590" s="7"/>
      <c r="F590" s="8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8"/>
      <c r="T590" s="7"/>
      <c r="U590" s="7"/>
      <c r="V590" s="8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3.5" customHeight="1">
      <c r="A591" s="7"/>
      <c r="B591" s="7"/>
      <c r="C591" s="8"/>
      <c r="D591" s="8"/>
      <c r="E591" s="7"/>
      <c r="F591" s="8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8"/>
      <c r="T591" s="7"/>
      <c r="U591" s="7"/>
      <c r="V591" s="8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3.5" customHeight="1">
      <c r="A592" s="7"/>
      <c r="B592" s="7"/>
      <c r="C592" s="8"/>
      <c r="D592" s="8"/>
      <c r="E592" s="7"/>
      <c r="F592" s="8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8"/>
      <c r="T592" s="7"/>
      <c r="U592" s="7"/>
      <c r="V592" s="8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3.5" customHeight="1">
      <c r="A593" s="7"/>
      <c r="B593" s="7"/>
      <c r="C593" s="8"/>
      <c r="D593" s="8"/>
      <c r="E593" s="7"/>
      <c r="F593" s="8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8"/>
      <c r="T593" s="7"/>
      <c r="U593" s="7"/>
      <c r="V593" s="8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3.5" customHeight="1">
      <c r="A594" s="7"/>
      <c r="B594" s="7"/>
      <c r="C594" s="8"/>
      <c r="D594" s="8"/>
      <c r="E594" s="7"/>
      <c r="F594" s="8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8"/>
      <c r="T594" s="7"/>
      <c r="U594" s="7"/>
      <c r="V594" s="8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3.5" customHeight="1">
      <c r="A595" s="7"/>
      <c r="B595" s="7"/>
      <c r="C595" s="8"/>
      <c r="D595" s="8"/>
      <c r="E595" s="7"/>
      <c r="F595" s="8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8"/>
      <c r="T595" s="7"/>
      <c r="U595" s="7"/>
      <c r="V595" s="8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3.5" customHeight="1">
      <c r="A596" s="7"/>
      <c r="B596" s="7"/>
      <c r="C596" s="8"/>
      <c r="D596" s="8"/>
      <c r="E596" s="7"/>
      <c r="F596" s="8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8"/>
      <c r="T596" s="7"/>
      <c r="U596" s="7"/>
      <c r="V596" s="8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3.5" customHeight="1">
      <c r="A597" s="7"/>
      <c r="B597" s="7"/>
      <c r="C597" s="8"/>
      <c r="D597" s="8"/>
      <c r="E597" s="7"/>
      <c r="F597" s="8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8"/>
      <c r="T597" s="7"/>
      <c r="U597" s="7"/>
      <c r="V597" s="8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3.5" customHeight="1">
      <c r="A598" s="7"/>
      <c r="B598" s="7"/>
      <c r="C598" s="8"/>
      <c r="D598" s="8"/>
      <c r="E598" s="7"/>
      <c r="F598" s="8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8"/>
      <c r="T598" s="7"/>
      <c r="U598" s="7"/>
      <c r="V598" s="8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3.5" customHeight="1">
      <c r="A599" s="7"/>
      <c r="B599" s="7"/>
      <c r="C599" s="8"/>
      <c r="D599" s="8"/>
      <c r="E599" s="7"/>
      <c r="F599" s="8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8"/>
      <c r="T599" s="7"/>
      <c r="U599" s="7"/>
      <c r="V599" s="8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3.5" customHeight="1">
      <c r="A600" s="7"/>
      <c r="B600" s="7"/>
      <c r="C600" s="8"/>
      <c r="D600" s="8"/>
      <c r="E600" s="7"/>
      <c r="F600" s="8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8"/>
      <c r="T600" s="7"/>
      <c r="U600" s="7"/>
      <c r="V600" s="8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3.5" customHeight="1">
      <c r="A601" s="7"/>
      <c r="B601" s="7"/>
      <c r="C601" s="8"/>
      <c r="D601" s="8"/>
      <c r="E601" s="7"/>
      <c r="F601" s="8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8"/>
      <c r="T601" s="7"/>
      <c r="U601" s="7"/>
      <c r="V601" s="8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3.5" customHeight="1">
      <c r="A602" s="7"/>
      <c r="B602" s="7"/>
      <c r="C602" s="8"/>
      <c r="D602" s="8"/>
      <c r="E602" s="7"/>
      <c r="F602" s="8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8"/>
      <c r="T602" s="7"/>
      <c r="U602" s="7"/>
      <c r="V602" s="8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3.5" customHeight="1">
      <c r="A603" s="7"/>
      <c r="B603" s="7"/>
      <c r="C603" s="8"/>
      <c r="D603" s="8"/>
      <c r="E603" s="7"/>
      <c r="F603" s="8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8"/>
      <c r="T603" s="7"/>
      <c r="U603" s="7"/>
      <c r="V603" s="8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3.5" customHeight="1">
      <c r="A604" s="7"/>
      <c r="B604" s="7"/>
      <c r="C604" s="8"/>
      <c r="D604" s="8"/>
      <c r="E604" s="7"/>
      <c r="F604" s="8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8"/>
      <c r="T604" s="7"/>
      <c r="U604" s="7"/>
      <c r="V604" s="8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3.5" customHeight="1">
      <c r="A605" s="7"/>
      <c r="B605" s="7"/>
      <c r="C605" s="8"/>
      <c r="D605" s="8"/>
      <c r="E605" s="7"/>
      <c r="F605" s="8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8"/>
      <c r="T605" s="7"/>
      <c r="U605" s="7"/>
      <c r="V605" s="8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3.5" customHeight="1">
      <c r="A606" s="7"/>
      <c r="B606" s="7"/>
      <c r="C606" s="8"/>
      <c r="D606" s="8"/>
      <c r="E606" s="7"/>
      <c r="F606" s="8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8"/>
      <c r="T606" s="7"/>
      <c r="U606" s="7"/>
      <c r="V606" s="8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3.5" customHeight="1">
      <c r="A607" s="7"/>
      <c r="B607" s="7"/>
      <c r="C607" s="8"/>
      <c r="D607" s="8"/>
      <c r="E607" s="7"/>
      <c r="F607" s="8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8"/>
      <c r="T607" s="7"/>
      <c r="U607" s="7"/>
      <c r="V607" s="8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3.5" customHeight="1">
      <c r="A608" s="7"/>
      <c r="B608" s="7"/>
      <c r="C608" s="8"/>
      <c r="D608" s="8"/>
      <c r="E608" s="7"/>
      <c r="F608" s="8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8"/>
      <c r="T608" s="7"/>
      <c r="U608" s="7"/>
      <c r="V608" s="8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3.5" customHeight="1">
      <c r="A609" s="7"/>
      <c r="B609" s="7"/>
      <c r="C609" s="8"/>
      <c r="D609" s="8"/>
      <c r="E609" s="7"/>
      <c r="F609" s="8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8"/>
      <c r="T609" s="7"/>
      <c r="U609" s="7"/>
      <c r="V609" s="8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3.5" customHeight="1">
      <c r="A610" s="7"/>
      <c r="B610" s="7"/>
      <c r="C610" s="8"/>
      <c r="D610" s="8"/>
      <c r="E610" s="7"/>
      <c r="F610" s="8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8"/>
      <c r="T610" s="7"/>
      <c r="U610" s="7"/>
      <c r="V610" s="8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3.5" customHeight="1">
      <c r="A611" s="7"/>
      <c r="B611" s="7"/>
      <c r="C611" s="8"/>
      <c r="D611" s="8"/>
      <c r="E611" s="7"/>
      <c r="F611" s="8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8"/>
      <c r="T611" s="7"/>
      <c r="U611" s="7"/>
      <c r="V611" s="8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3.5" customHeight="1">
      <c r="A612" s="7"/>
      <c r="B612" s="7"/>
      <c r="C612" s="8"/>
      <c r="D612" s="8"/>
      <c r="E612" s="7"/>
      <c r="F612" s="8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8"/>
      <c r="T612" s="7"/>
      <c r="U612" s="7"/>
      <c r="V612" s="8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3.5" customHeight="1">
      <c r="A613" s="7"/>
      <c r="B613" s="7"/>
      <c r="C613" s="8"/>
      <c r="D613" s="8"/>
      <c r="E613" s="7"/>
      <c r="F613" s="8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8"/>
      <c r="T613" s="7"/>
      <c r="U613" s="7"/>
      <c r="V613" s="8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3.5" customHeight="1">
      <c r="A614" s="7"/>
      <c r="B614" s="7"/>
      <c r="C614" s="8"/>
      <c r="D614" s="8"/>
      <c r="E614" s="7"/>
      <c r="F614" s="8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8"/>
      <c r="T614" s="7"/>
      <c r="U614" s="7"/>
      <c r="V614" s="8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3.5" customHeight="1">
      <c r="A615" s="7"/>
      <c r="B615" s="7"/>
      <c r="C615" s="8"/>
      <c r="D615" s="8"/>
      <c r="E615" s="7"/>
      <c r="F615" s="8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8"/>
      <c r="T615" s="7"/>
      <c r="U615" s="7"/>
      <c r="V615" s="8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3.5" customHeight="1">
      <c r="A616" s="7"/>
      <c r="B616" s="7"/>
      <c r="C616" s="8"/>
      <c r="D616" s="8"/>
      <c r="E616" s="7"/>
      <c r="F616" s="8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8"/>
      <c r="T616" s="7"/>
      <c r="U616" s="7"/>
      <c r="V616" s="8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3.5" customHeight="1">
      <c r="A617" s="7"/>
      <c r="B617" s="7"/>
      <c r="C617" s="8"/>
      <c r="D617" s="8"/>
      <c r="E617" s="7"/>
      <c r="F617" s="8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8"/>
      <c r="T617" s="7"/>
      <c r="U617" s="7"/>
      <c r="V617" s="8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3.5" customHeight="1">
      <c r="A618" s="7"/>
      <c r="B618" s="7"/>
      <c r="C618" s="8"/>
      <c r="D618" s="8"/>
      <c r="E618" s="7"/>
      <c r="F618" s="8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8"/>
      <c r="T618" s="7"/>
      <c r="U618" s="7"/>
      <c r="V618" s="8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3.5" customHeight="1">
      <c r="A619" s="7"/>
      <c r="B619" s="7"/>
      <c r="C619" s="8"/>
      <c r="D619" s="8"/>
      <c r="E619" s="7"/>
      <c r="F619" s="8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8"/>
      <c r="T619" s="7"/>
      <c r="U619" s="7"/>
      <c r="V619" s="8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3.5" customHeight="1">
      <c r="A620" s="7"/>
      <c r="B620" s="7"/>
      <c r="C620" s="8"/>
      <c r="D620" s="8"/>
      <c r="E620" s="7"/>
      <c r="F620" s="8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8"/>
      <c r="T620" s="7"/>
      <c r="U620" s="7"/>
      <c r="V620" s="8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3.5" customHeight="1">
      <c r="A621" s="7"/>
      <c r="B621" s="7"/>
      <c r="C621" s="8"/>
      <c r="D621" s="8"/>
      <c r="E621" s="7"/>
      <c r="F621" s="8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8"/>
      <c r="T621" s="7"/>
      <c r="U621" s="7"/>
      <c r="V621" s="8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3.5" customHeight="1">
      <c r="A622" s="7"/>
      <c r="B622" s="7"/>
      <c r="C622" s="8"/>
      <c r="D622" s="8"/>
      <c r="E622" s="7"/>
      <c r="F622" s="8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8"/>
      <c r="T622" s="7"/>
      <c r="U622" s="7"/>
      <c r="V622" s="8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3.5" customHeight="1">
      <c r="A623" s="7"/>
      <c r="B623" s="7"/>
      <c r="C623" s="8"/>
      <c r="D623" s="8"/>
      <c r="E623" s="7"/>
      <c r="F623" s="8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8"/>
      <c r="T623" s="7"/>
      <c r="U623" s="7"/>
      <c r="V623" s="8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3.5" customHeight="1">
      <c r="A624" s="7"/>
      <c r="B624" s="7"/>
      <c r="C624" s="8"/>
      <c r="D624" s="8"/>
      <c r="E624" s="7"/>
      <c r="F624" s="8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8"/>
      <c r="T624" s="7"/>
      <c r="U624" s="7"/>
      <c r="V624" s="8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3.5" customHeight="1">
      <c r="A625" s="7"/>
      <c r="B625" s="7"/>
      <c r="C625" s="8"/>
      <c r="D625" s="8"/>
      <c r="E625" s="7"/>
      <c r="F625" s="8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8"/>
      <c r="T625" s="7"/>
      <c r="U625" s="7"/>
      <c r="V625" s="8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3.5" customHeight="1">
      <c r="A626" s="7"/>
      <c r="B626" s="7"/>
      <c r="C626" s="8"/>
      <c r="D626" s="8"/>
      <c r="E626" s="7"/>
      <c r="F626" s="8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8"/>
      <c r="T626" s="7"/>
      <c r="U626" s="7"/>
      <c r="V626" s="8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3.5" customHeight="1">
      <c r="A627" s="7"/>
      <c r="B627" s="7"/>
      <c r="C627" s="8"/>
      <c r="D627" s="8"/>
      <c r="E627" s="7"/>
      <c r="F627" s="8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8"/>
      <c r="T627" s="7"/>
      <c r="U627" s="7"/>
      <c r="V627" s="8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3.5" customHeight="1">
      <c r="A628" s="7"/>
      <c r="B628" s="7"/>
      <c r="C628" s="8"/>
      <c r="D628" s="8"/>
      <c r="E628" s="7"/>
      <c r="F628" s="8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8"/>
      <c r="T628" s="7"/>
      <c r="U628" s="7"/>
      <c r="V628" s="8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3.5" customHeight="1">
      <c r="A629" s="7"/>
      <c r="B629" s="7"/>
      <c r="C629" s="8"/>
      <c r="D629" s="8"/>
      <c r="E629" s="7"/>
      <c r="F629" s="8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8"/>
      <c r="T629" s="7"/>
      <c r="U629" s="7"/>
      <c r="V629" s="8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3.5" customHeight="1">
      <c r="A630" s="7"/>
      <c r="B630" s="7"/>
      <c r="C630" s="8"/>
      <c r="D630" s="8"/>
      <c r="E630" s="7"/>
      <c r="F630" s="8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8"/>
      <c r="T630" s="7"/>
      <c r="U630" s="7"/>
      <c r="V630" s="8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3.5" customHeight="1">
      <c r="A631" s="7"/>
      <c r="B631" s="7"/>
      <c r="C631" s="8"/>
      <c r="D631" s="8"/>
      <c r="E631" s="7"/>
      <c r="F631" s="8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8"/>
      <c r="T631" s="7"/>
      <c r="U631" s="7"/>
      <c r="V631" s="8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3.5" customHeight="1">
      <c r="A632" s="7"/>
      <c r="B632" s="7"/>
      <c r="C632" s="8"/>
      <c r="D632" s="8"/>
      <c r="E632" s="7"/>
      <c r="F632" s="8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8"/>
      <c r="T632" s="7"/>
      <c r="U632" s="7"/>
      <c r="V632" s="8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3.5" customHeight="1">
      <c r="A633" s="7"/>
      <c r="B633" s="7"/>
      <c r="C633" s="8"/>
      <c r="D633" s="8"/>
      <c r="E633" s="7"/>
      <c r="F633" s="8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8"/>
      <c r="T633" s="7"/>
      <c r="U633" s="7"/>
      <c r="V633" s="8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3.5" customHeight="1">
      <c r="A634" s="7"/>
      <c r="B634" s="7"/>
      <c r="C634" s="8"/>
      <c r="D634" s="8"/>
      <c r="E634" s="7"/>
      <c r="F634" s="8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8"/>
      <c r="T634" s="7"/>
      <c r="U634" s="7"/>
      <c r="V634" s="8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3.5" customHeight="1">
      <c r="A635" s="7"/>
      <c r="B635" s="7"/>
      <c r="C635" s="8"/>
      <c r="D635" s="8"/>
      <c r="E635" s="7"/>
      <c r="F635" s="8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8"/>
      <c r="T635" s="7"/>
      <c r="U635" s="7"/>
      <c r="V635" s="8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3.5" customHeight="1">
      <c r="A636" s="7"/>
      <c r="B636" s="7"/>
      <c r="C636" s="8"/>
      <c r="D636" s="8"/>
      <c r="E636" s="7"/>
      <c r="F636" s="8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8"/>
      <c r="T636" s="7"/>
      <c r="U636" s="7"/>
      <c r="V636" s="8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3.5" customHeight="1">
      <c r="A637" s="7"/>
      <c r="B637" s="7"/>
      <c r="C637" s="8"/>
      <c r="D637" s="8"/>
      <c r="E637" s="7"/>
      <c r="F637" s="8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8"/>
      <c r="T637" s="7"/>
      <c r="U637" s="7"/>
      <c r="V637" s="8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3.5" customHeight="1">
      <c r="A638" s="7"/>
      <c r="B638" s="7"/>
      <c r="C638" s="8"/>
      <c r="D638" s="8"/>
      <c r="E638" s="7"/>
      <c r="F638" s="8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8"/>
      <c r="T638" s="7"/>
      <c r="U638" s="7"/>
      <c r="V638" s="8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3.5" customHeight="1">
      <c r="A639" s="7"/>
      <c r="B639" s="7"/>
      <c r="C639" s="8"/>
      <c r="D639" s="8"/>
      <c r="E639" s="7"/>
      <c r="F639" s="8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8"/>
      <c r="T639" s="7"/>
      <c r="U639" s="7"/>
      <c r="V639" s="8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3.5" customHeight="1">
      <c r="A640" s="7"/>
      <c r="B640" s="7"/>
      <c r="C640" s="8"/>
      <c r="D640" s="8"/>
      <c r="E640" s="7"/>
      <c r="F640" s="8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8"/>
      <c r="T640" s="7"/>
      <c r="U640" s="7"/>
      <c r="V640" s="8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3.5" customHeight="1">
      <c r="A641" s="7"/>
      <c r="B641" s="7"/>
      <c r="C641" s="8"/>
      <c r="D641" s="8"/>
      <c r="E641" s="7"/>
      <c r="F641" s="8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8"/>
      <c r="T641" s="7"/>
      <c r="U641" s="7"/>
      <c r="V641" s="8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3.5" customHeight="1">
      <c r="A642" s="7"/>
      <c r="B642" s="7"/>
      <c r="C642" s="8"/>
      <c r="D642" s="8"/>
      <c r="E642" s="7"/>
      <c r="F642" s="8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8"/>
      <c r="T642" s="7"/>
      <c r="U642" s="7"/>
      <c r="V642" s="8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3.5" customHeight="1">
      <c r="A643" s="7"/>
      <c r="B643" s="7"/>
      <c r="C643" s="8"/>
      <c r="D643" s="8"/>
      <c r="E643" s="7"/>
      <c r="F643" s="8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8"/>
      <c r="T643" s="7"/>
      <c r="U643" s="7"/>
      <c r="V643" s="8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3.5" customHeight="1">
      <c r="A644" s="7"/>
      <c r="B644" s="7"/>
      <c r="C644" s="8"/>
      <c r="D644" s="8"/>
      <c r="E644" s="7"/>
      <c r="F644" s="8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8"/>
      <c r="T644" s="7"/>
      <c r="U644" s="7"/>
      <c r="V644" s="8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3.5" customHeight="1">
      <c r="A645" s="7"/>
      <c r="B645" s="7"/>
      <c r="C645" s="8"/>
      <c r="D645" s="8"/>
      <c r="E645" s="7"/>
      <c r="F645" s="8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8"/>
      <c r="T645" s="7"/>
      <c r="U645" s="7"/>
      <c r="V645" s="8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3.5" customHeight="1">
      <c r="A646" s="7"/>
      <c r="B646" s="7"/>
      <c r="C646" s="8"/>
      <c r="D646" s="8"/>
      <c r="E646" s="7"/>
      <c r="F646" s="8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8"/>
      <c r="T646" s="7"/>
      <c r="U646" s="7"/>
      <c r="V646" s="8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3.5" customHeight="1">
      <c r="A647" s="7"/>
      <c r="B647" s="7"/>
      <c r="C647" s="8"/>
      <c r="D647" s="8"/>
      <c r="E647" s="7"/>
      <c r="F647" s="8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8"/>
      <c r="T647" s="7"/>
      <c r="U647" s="7"/>
      <c r="V647" s="8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3.5" customHeight="1">
      <c r="A648" s="7"/>
      <c r="B648" s="7"/>
      <c r="C648" s="8"/>
      <c r="D648" s="8"/>
      <c r="E648" s="7"/>
      <c r="F648" s="8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8"/>
      <c r="T648" s="7"/>
      <c r="U648" s="7"/>
      <c r="V648" s="8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3.5" customHeight="1">
      <c r="A649" s="7"/>
      <c r="B649" s="7"/>
      <c r="C649" s="8"/>
      <c r="D649" s="8"/>
      <c r="E649" s="7"/>
      <c r="F649" s="8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8"/>
      <c r="T649" s="7"/>
      <c r="U649" s="7"/>
      <c r="V649" s="8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3.5" customHeight="1">
      <c r="A650" s="7"/>
      <c r="B650" s="7"/>
      <c r="C650" s="8"/>
      <c r="D650" s="8"/>
      <c r="E650" s="7"/>
      <c r="F650" s="8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8"/>
      <c r="T650" s="7"/>
      <c r="U650" s="7"/>
      <c r="V650" s="8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3.5" customHeight="1">
      <c r="A651" s="7"/>
      <c r="B651" s="7"/>
      <c r="C651" s="8"/>
      <c r="D651" s="8"/>
      <c r="E651" s="7"/>
      <c r="F651" s="8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8"/>
      <c r="T651" s="7"/>
      <c r="U651" s="7"/>
      <c r="V651" s="8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3.5" customHeight="1">
      <c r="A652" s="7"/>
      <c r="B652" s="7"/>
      <c r="C652" s="8"/>
      <c r="D652" s="8"/>
      <c r="E652" s="7"/>
      <c r="F652" s="8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8"/>
      <c r="T652" s="7"/>
      <c r="U652" s="7"/>
      <c r="V652" s="8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3.5" customHeight="1">
      <c r="A653" s="7"/>
      <c r="B653" s="7"/>
      <c r="C653" s="8"/>
      <c r="D653" s="8"/>
      <c r="E653" s="7"/>
      <c r="F653" s="8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8"/>
      <c r="T653" s="7"/>
      <c r="U653" s="7"/>
      <c r="V653" s="8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3.5" customHeight="1">
      <c r="A654" s="7"/>
      <c r="B654" s="7"/>
      <c r="C654" s="8"/>
      <c r="D654" s="8"/>
      <c r="E654" s="7"/>
      <c r="F654" s="8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8"/>
      <c r="T654" s="7"/>
      <c r="U654" s="7"/>
      <c r="V654" s="8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3.5" customHeight="1">
      <c r="A655" s="7"/>
      <c r="B655" s="7"/>
      <c r="C655" s="8"/>
      <c r="D655" s="8"/>
      <c r="E655" s="7"/>
      <c r="F655" s="8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8"/>
      <c r="T655" s="7"/>
      <c r="U655" s="7"/>
      <c r="V655" s="8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3.5" customHeight="1">
      <c r="A656" s="7"/>
      <c r="B656" s="7"/>
      <c r="C656" s="8"/>
      <c r="D656" s="8"/>
      <c r="E656" s="7"/>
      <c r="F656" s="8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8"/>
      <c r="T656" s="7"/>
      <c r="U656" s="7"/>
      <c r="V656" s="8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3.5" customHeight="1">
      <c r="A657" s="7"/>
      <c r="B657" s="7"/>
      <c r="C657" s="8"/>
      <c r="D657" s="8"/>
      <c r="E657" s="7"/>
      <c r="F657" s="8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8"/>
      <c r="T657" s="7"/>
      <c r="U657" s="7"/>
      <c r="V657" s="8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3.5" customHeight="1">
      <c r="A658" s="7"/>
      <c r="B658" s="7"/>
      <c r="C658" s="8"/>
      <c r="D658" s="8"/>
      <c r="E658" s="7"/>
      <c r="F658" s="8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8"/>
      <c r="T658" s="7"/>
      <c r="U658" s="7"/>
      <c r="V658" s="8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3.5" customHeight="1">
      <c r="A659" s="7"/>
      <c r="B659" s="7"/>
      <c r="C659" s="8"/>
      <c r="D659" s="8"/>
      <c r="E659" s="7"/>
      <c r="F659" s="8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8"/>
      <c r="T659" s="7"/>
      <c r="U659" s="7"/>
      <c r="V659" s="8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3.5" customHeight="1">
      <c r="A660" s="7"/>
      <c r="B660" s="7"/>
      <c r="C660" s="8"/>
      <c r="D660" s="8"/>
      <c r="E660" s="7"/>
      <c r="F660" s="8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8"/>
      <c r="T660" s="7"/>
      <c r="U660" s="7"/>
      <c r="V660" s="8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3.5" customHeight="1">
      <c r="A661" s="7"/>
      <c r="B661" s="7"/>
      <c r="C661" s="8"/>
      <c r="D661" s="8"/>
      <c r="E661" s="7"/>
      <c r="F661" s="8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8"/>
      <c r="T661" s="7"/>
      <c r="U661" s="7"/>
      <c r="V661" s="8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3.5" customHeight="1">
      <c r="A662" s="7"/>
      <c r="B662" s="7"/>
      <c r="C662" s="8"/>
      <c r="D662" s="8"/>
      <c r="E662" s="7"/>
      <c r="F662" s="8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8"/>
      <c r="T662" s="7"/>
      <c r="U662" s="7"/>
      <c r="V662" s="8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3.5" customHeight="1">
      <c r="A663" s="7"/>
      <c r="B663" s="7"/>
      <c r="C663" s="8"/>
      <c r="D663" s="8"/>
      <c r="E663" s="7"/>
      <c r="F663" s="8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8"/>
      <c r="T663" s="7"/>
      <c r="U663" s="7"/>
      <c r="V663" s="8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3.5" customHeight="1">
      <c r="A664" s="7"/>
      <c r="B664" s="7"/>
      <c r="C664" s="8"/>
      <c r="D664" s="8"/>
      <c r="E664" s="7"/>
      <c r="F664" s="8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8"/>
      <c r="T664" s="7"/>
      <c r="U664" s="7"/>
      <c r="V664" s="8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3.5" customHeight="1">
      <c r="A665" s="7"/>
      <c r="B665" s="7"/>
      <c r="C665" s="8"/>
      <c r="D665" s="8"/>
      <c r="E665" s="7"/>
      <c r="F665" s="8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8"/>
      <c r="T665" s="7"/>
      <c r="U665" s="7"/>
      <c r="V665" s="8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3.5" customHeight="1">
      <c r="A666" s="7"/>
      <c r="B666" s="7"/>
      <c r="C666" s="8"/>
      <c r="D666" s="8"/>
      <c r="E666" s="7"/>
      <c r="F666" s="8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8"/>
      <c r="T666" s="7"/>
      <c r="U666" s="7"/>
      <c r="V666" s="8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3.5" customHeight="1">
      <c r="A667" s="7"/>
      <c r="B667" s="7"/>
      <c r="C667" s="8"/>
      <c r="D667" s="8"/>
      <c r="E667" s="7"/>
      <c r="F667" s="8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8"/>
      <c r="T667" s="7"/>
      <c r="U667" s="7"/>
      <c r="V667" s="8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3.5" customHeight="1">
      <c r="A668" s="7"/>
      <c r="B668" s="7"/>
      <c r="C668" s="8"/>
      <c r="D668" s="8"/>
      <c r="E668" s="7"/>
      <c r="F668" s="8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8"/>
      <c r="T668" s="7"/>
      <c r="U668" s="7"/>
      <c r="V668" s="8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3.5" customHeight="1">
      <c r="A669" s="7"/>
      <c r="B669" s="7"/>
      <c r="C669" s="8"/>
      <c r="D669" s="8"/>
      <c r="E669" s="7"/>
      <c r="F669" s="8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8"/>
      <c r="T669" s="7"/>
      <c r="U669" s="7"/>
      <c r="V669" s="8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3.5" customHeight="1">
      <c r="A670" s="7"/>
      <c r="B670" s="7"/>
      <c r="C670" s="8"/>
      <c r="D670" s="8"/>
      <c r="E670" s="7"/>
      <c r="F670" s="8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8"/>
      <c r="T670" s="7"/>
      <c r="U670" s="7"/>
      <c r="V670" s="8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3.5" customHeight="1">
      <c r="A671" s="7"/>
      <c r="B671" s="7"/>
      <c r="C671" s="8"/>
      <c r="D671" s="8"/>
      <c r="E671" s="7"/>
      <c r="F671" s="8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8"/>
      <c r="T671" s="7"/>
      <c r="U671" s="7"/>
      <c r="V671" s="8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3.5" customHeight="1">
      <c r="A672" s="7"/>
      <c r="B672" s="7"/>
      <c r="C672" s="8"/>
      <c r="D672" s="8"/>
      <c r="E672" s="7"/>
      <c r="F672" s="8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8"/>
      <c r="T672" s="7"/>
      <c r="U672" s="7"/>
      <c r="V672" s="8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3.5" customHeight="1">
      <c r="A673" s="7"/>
      <c r="B673" s="7"/>
      <c r="C673" s="8"/>
      <c r="D673" s="8"/>
      <c r="E673" s="7"/>
      <c r="F673" s="8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8"/>
      <c r="T673" s="7"/>
      <c r="U673" s="7"/>
      <c r="V673" s="8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3.5" customHeight="1">
      <c r="A674" s="7"/>
      <c r="B674" s="7"/>
      <c r="C674" s="8"/>
      <c r="D674" s="8"/>
      <c r="E674" s="7"/>
      <c r="F674" s="8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8"/>
      <c r="T674" s="7"/>
      <c r="U674" s="7"/>
      <c r="V674" s="8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3.5" customHeight="1">
      <c r="A675" s="7"/>
      <c r="B675" s="7"/>
      <c r="C675" s="8"/>
      <c r="D675" s="8"/>
      <c r="E675" s="7"/>
      <c r="F675" s="8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8"/>
      <c r="T675" s="7"/>
      <c r="U675" s="7"/>
      <c r="V675" s="8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3.5" customHeight="1">
      <c r="A676" s="7"/>
      <c r="B676" s="7"/>
      <c r="C676" s="8"/>
      <c r="D676" s="8"/>
      <c r="E676" s="7"/>
      <c r="F676" s="8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8"/>
      <c r="T676" s="7"/>
      <c r="U676" s="7"/>
      <c r="V676" s="8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3.5" customHeight="1">
      <c r="A677" s="7"/>
      <c r="B677" s="7"/>
      <c r="C677" s="8"/>
      <c r="D677" s="8"/>
      <c r="E677" s="7"/>
      <c r="F677" s="8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8"/>
      <c r="T677" s="7"/>
      <c r="U677" s="7"/>
      <c r="V677" s="8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3.5" customHeight="1">
      <c r="A678" s="7"/>
      <c r="B678" s="7"/>
      <c r="C678" s="8"/>
      <c r="D678" s="8"/>
      <c r="E678" s="7"/>
      <c r="F678" s="8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8"/>
      <c r="T678" s="7"/>
      <c r="U678" s="7"/>
      <c r="V678" s="8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3.5" customHeight="1">
      <c r="A679" s="7"/>
      <c r="B679" s="7"/>
      <c r="C679" s="8"/>
      <c r="D679" s="8"/>
      <c r="E679" s="7"/>
      <c r="F679" s="8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8"/>
      <c r="T679" s="7"/>
      <c r="U679" s="7"/>
      <c r="V679" s="8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3.5" customHeight="1">
      <c r="A680" s="7"/>
      <c r="B680" s="7"/>
      <c r="C680" s="8"/>
      <c r="D680" s="8"/>
      <c r="E680" s="7"/>
      <c r="F680" s="8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8"/>
      <c r="T680" s="7"/>
      <c r="U680" s="7"/>
      <c r="V680" s="8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3.5" customHeight="1">
      <c r="A681" s="7"/>
      <c r="B681" s="7"/>
      <c r="C681" s="8"/>
      <c r="D681" s="8"/>
      <c r="E681" s="7"/>
      <c r="F681" s="8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8"/>
      <c r="T681" s="7"/>
      <c r="U681" s="7"/>
      <c r="V681" s="8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3.5" customHeight="1">
      <c r="A682" s="7"/>
      <c r="B682" s="7"/>
      <c r="C682" s="8"/>
      <c r="D682" s="8"/>
      <c r="E682" s="7"/>
      <c r="F682" s="8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8"/>
      <c r="T682" s="7"/>
      <c r="U682" s="7"/>
      <c r="V682" s="8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3.5" customHeight="1">
      <c r="A683" s="7"/>
      <c r="B683" s="7"/>
      <c r="C683" s="8"/>
      <c r="D683" s="8"/>
      <c r="E683" s="7"/>
      <c r="F683" s="8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8"/>
      <c r="T683" s="7"/>
      <c r="U683" s="7"/>
      <c r="V683" s="8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3.5" customHeight="1">
      <c r="A684" s="7"/>
      <c r="B684" s="7"/>
      <c r="C684" s="8"/>
      <c r="D684" s="8"/>
      <c r="E684" s="7"/>
      <c r="F684" s="8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8"/>
      <c r="T684" s="7"/>
      <c r="U684" s="7"/>
      <c r="V684" s="8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3.5" customHeight="1">
      <c r="A685" s="7"/>
      <c r="B685" s="7"/>
      <c r="C685" s="8"/>
      <c r="D685" s="8"/>
      <c r="E685" s="7"/>
      <c r="F685" s="8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8"/>
      <c r="T685" s="7"/>
      <c r="U685" s="7"/>
      <c r="V685" s="8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3.5" customHeight="1">
      <c r="A686" s="7"/>
      <c r="B686" s="7"/>
      <c r="C686" s="8"/>
      <c r="D686" s="8"/>
      <c r="E686" s="7"/>
      <c r="F686" s="8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8"/>
      <c r="T686" s="7"/>
      <c r="U686" s="7"/>
      <c r="V686" s="8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3.5" customHeight="1">
      <c r="A687" s="7"/>
      <c r="B687" s="7"/>
      <c r="C687" s="8"/>
      <c r="D687" s="8"/>
      <c r="E687" s="7"/>
      <c r="F687" s="8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8"/>
      <c r="T687" s="7"/>
      <c r="U687" s="7"/>
      <c r="V687" s="8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3.5" customHeight="1">
      <c r="A688" s="7"/>
      <c r="B688" s="7"/>
      <c r="C688" s="8"/>
      <c r="D688" s="8"/>
      <c r="E688" s="7"/>
      <c r="F688" s="8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8"/>
      <c r="T688" s="7"/>
      <c r="U688" s="7"/>
      <c r="V688" s="8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3.5" customHeight="1">
      <c r="A689" s="7"/>
      <c r="B689" s="7"/>
      <c r="C689" s="8"/>
      <c r="D689" s="8"/>
      <c r="E689" s="7"/>
      <c r="F689" s="8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8"/>
      <c r="T689" s="7"/>
      <c r="U689" s="7"/>
      <c r="V689" s="8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3.5" customHeight="1">
      <c r="A690" s="7"/>
      <c r="B690" s="7"/>
      <c r="C690" s="8"/>
      <c r="D690" s="8"/>
      <c r="E690" s="7"/>
      <c r="F690" s="8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8"/>
      <c r="T690" s="7"/>
      <c r="U690" s="7"/>
      <c r="V690" s="8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3.5" customHeight="1">
      <c r="A691" s="7"/>
      <c r="B691" s="7"/>
      <c r="C691" s="8"/>
      <c r="D691" s="8"/>
      <c r="E691" s="7"/>
      <c r="F691" s="8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8"/>
      <c r="T691" s="7"/>
      <c r="U691" s="7"/>
      <c r="V691" s="8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3.5" customHeight="1">
      <c r="A692" s="7"/>
      <c r="B692" s="7"/>
      <c r="C692" s="8"/>
      <c r="D692" s="8"/>
      <c r="E692" s="7"/>
      <c r="F692" s="8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8"/>
      <c r="T692" s="7"/>
      <c r="U692" s="7"/>
      <c r="V692" s="8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3.5" customHeight="1">
      <c r="A693" s="7"/>
      <c r="B693" s="7"/>
      <c r="C693" s="8"/>
      <c r="D693" s="8"/>
      <c r="E693" s="7"/>
      <c r="F693" s="8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8"/>
      <c r="T693" s="7"/>
      <c r="U693" s="7"/>
      <c r="V693" s="8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3.5" customHeight="1">
      <c r="A694" s="7"/>
      <c r="B694" s="7"/>
      <c r="C694" s="8"/>
      <c r="D694" s="8"/>
      <c r="E694" s="7"/>
      <c r="F694" s="8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8"/>
      <c r="T694" s="7"/>
      <c r="U694" s="7"/>
      <c r="V694" s="8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3.5" customHeight="1">
      <c r="A695" s="7"/>
      <c r="B695" s="7"/>
      <c r="C695" s="8"/>
      <c r="D695" s="8"/>
      <c r="E695" s="7"/>
      <c r="F695" s="8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8"/>
      <c r="T695" s="7"/>
      <c r="U695" s="7"/>
      <c r="V695" s="8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3.5" customHeight="1">
      <c r="A696" s="7"/>
      <c r="B696" s="7"/>
      <c r="C696" s="8"/>
      <c r="D696" s="8"/>
      <c r="E696" s="7"/>
      <c r="F696" s="8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8"/>
      <c r="T696" s="7"/>
      <c r="U696" s="7"/>
      <c r="V696" s="8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3.5" customHeight="1">
      <c r="A697" s="7"/>
      <c r="B697" s="7"/>
      <c r="C697" s="8"/>
      <c r="D697" s="8"/>
      <c r="E697" s="7"/>
      <c r="F697" s="8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8"/>
      <c r="T697" s="7"/>
      <c r="U697" s="7"/>
      <c r="V697" s="8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3.5" customHeight="1">
      <c r="A698" s="7"/>
      <c r="B698" s="7"/>
      <c r="C698" s="8"/>
      <c r="D698" s="8"/>
      <c r="E698" s="7"/>
      <c r="F698" s="8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8"/>
      <c r="T698" s="7"/>
      <c r="U698" s="7"/>
      <c r="V698" s="8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3.5" customHeight="1">
      <c r="A699" s="7"/>
      <c r="B699" s="7"/>
      <c r="C699" s="8"/>
      <c r="D699" s="8"/>
      <c r="E699" s="7"/>
      <c r="F699" s="8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8"/>
      <c r="T699" s="7"/>
      <c r="U699" s="7"/>
      <c r="V699" s="8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3.5" customHeight="1">
      <c r="A700" s="7"/>
      <c r="B700" s="7"/>
      <c r="C700" s="8"/>
      <c r="D700" s="8"/>
      <c r="E700" s="7"/>
      <c r="F700" s="8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8"/>
      <c r="T700" s="7"/>
      <c r="U700" s="7"/>
      <c r="V700" s="8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3.5" customHeight="1">
      <c r="A701" s="7"/>
      <c r="B701" s="7"/>
      <c r="C701" s="8"/>
      <c r="D701" s="8"/>
      <c r="E701" s="7"/>
      <c r="F701" s="8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8"/>
      <c r="T701" s="7"/>
      <c r="U701" s="7"/>
      <c r="V701" s="8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3.5" customHeight="1">
      <c r="A702" s="7"/>
      <c r="B702" s="7"/>
      <c r="C702" s="8"/>
      <c r="D702" s="8"/>
      <c r="E702" s="7"/>
      <c r="F702" s="8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8"/>
      <c r="T702" s="7"/>
      <c r="U702" s="7"/>
      <c r="V702" s="8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3.5" customHeight="1">
      <c r="A703" s="7"/>
      <c r="B703" s="7"/>
      <c r="C703" s="8"/>
      <c r="D703" s="8"/>
      <c r="E703" s="7"/>
      <c r="F703" s="8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8"/>
      <c r="T703" s="7"/>
      <c r="U703" s="7"/>
      <c r="V703" s="8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3.5" customHeight="1">
      <c r="A704" s="7"/>
      <c r="B704" s="7"/>
      <c r="C704" s="8"/>
      <c r="D704" s="8"/>
      <c r="E704" s="7"/>
      <c r="F704" s="8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8"/>
      <c r="T704" s="7"/>
      <c r="U704" s="7"/>
      <c r="V704" s="8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3.5" customHeight="1">
      <c r="A705" s="7"/>
      <c r="B705" s="7"/>
      <c r="C705" s="8"/>
      <c r="D705" s="8"/>
      <c r="E705" s="7"/>
      <c r="F705" s="8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8"/>
      <c r="T705" s="7"/>
      <c r="U705" s="7"/>
      <c r="V705" s="8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3.5" customHeight="1">
      <c r="A706" s="7"/>
      <c r="B706" s="7"/>
      <c r="C706" s="8"/>
      <c r="D706" s="8"/>
      <c r="E706" s="7"/>
      <c r="F706" s="8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8"/>
      <c r="T706" s="7"/>
      <c r="U706" s="7"/>
      <c r="V706" s="8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3.5" customHeight="1">
      <c r="A707" s="7"/>
      <c r="B707" s="7"/>
      <c r="C707" s="8"/>
      <c r="D707" s="8"/>
      <c r="E707" s="7"/>
      <c r="F707" s="8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8"/>
      <c r="T707" s="7"/>
      <c r="U707" s="7"/>
      <c r="V707" s="8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3.5" customHeight="1">
      <c r="A708" s="7"/>
      <c r="B708" s="7"/>
      <c r="C708" s="8"/>
      <c r="D708" s="8"/>
      <c r="E708" s="7"/>
      <c r="F708" s="8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8"/>
      <c r="T708" s="7"/>
      <c r="U708" s="7"/>
      <c r="V708" s="8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3.5" customHeight="1">
      <c r="A709" s="7"/>
      <c r="B709" s="7"/>
      <c r="C709" s="8"/>
      <c r="D709" s="8"/>
      <c r="E709" s="7"/>
      <c r="F709" s="8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8"/>
      <c r="T709" s="7"/>
      <c r="U709" s="7"/>
      <c r="V709" s="8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3.5" customHeight="1">
      <c r="A710" s="7"/>
      <c r="B710" s="7"/>
      <c r="C710" s="8"/>
      <c r="D710" s="8"/>
      <c r="E710" s="7"/>
      <c r="F710" s="8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8"/>
      <c r="T710" s="7"/>
      <c r="U710" s="7"/>
      <c r="V710" s="8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3.5" customHeight="1">
      <c r="A711" s="7"/>
      <c r="B711" s="7"/>
      <c r="C711" s="8"/>
      <c r="D711" s="8"/>
      <c r="E711" s="7"/>
      <c r="F711" s="8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8"/>
      <c r="T711" s="7"/>
      <c r="U711" s="7"/>
      <c r="V711" s="8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3.5" customHeight="1">
      <c r="A712" s="7"/>
      <c r="B712" s="7"/>
      <c r="C712" s="8"/>
      <c r="D712" s="8"/>
      <c r="E712" s="7"/>
      <c r="F712" s="8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8"/>
      <c r="T712" s="7"/>
      <c r="U712" s="7"/>
      <c r="V712" s="8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3.5" customHeight="1">
      <c r="A713" s="7"/>
      <c r="B713" s="7"/>
      <c r="C713" s="8"/>
      <c r="D713" s="8"/>
      <c r="E713" s="7"/>
      <c r="F713" s="8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8"/>
      <c r="T713" s="7"/>
      <c r="U713" s="7"/>
      <c r="V713" s="8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3.5" customHeight="1">
      <c r="A714" s="7"/>
      <c r="B714" s="7"/>
      <c r="C714" s="8"/>
      <c r="D714" s="8"/>
      <c r="E714" s="7"/>
      <c r="F714" s="8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8"/>
      <c r="T714" s="7"/>
      <c r="U714" s="7"/>
      <c r="V714" s="8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3.5" customHeight="1">
      <c r="A715" s="7"/>
      <c r="B715" s="7"/>
      <c r="C715" s="8"/>
      <c r="D715" s="8"/>
      <c r="E715" s="7"/>
      <c r="F715" s="8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8"/>
      <c r="T715" s="7"/>
      <c r="U715" s="7"/>
      <c r="V715" s="8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3.5" customHeight="1">
      <c r="A716" s="7"/>
      <c r="B716" s="7"/>
      <c r="C716" s="8"/>
      <c r="D716" s="8"/>
      <c r="E716" s="7"/>
      <c r="F716" s="8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8"/>
      <c r="T716" s="7"/>
      <c r="U716" s="7"/>
      <c r="V716" s="8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3.5" customHeight="1">
      <c r="A717" s="7"/>
      <c r="B717" s="7"/>
      <c r="C717" s="8"/>
      <c r="D717" s="8"/>
      <c r="E717" s="7"/>
      <c r="F717" s="8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8"/>
      <c r="T717" s="7"/>
      <c r="U717" s="7"/>
      <c r="V717" s="8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3.5" customHeight="1">
      <c r="A718" s="7"/>
      <c r="B718" s="7"/>
      <c r="C718" s="8"/>
      <c r="D718" s="8"/>
      <c r="E718" s="7"/>
      <c r="F718" s="8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8"/>
      <c r="T718" s="7"/>
      <c r="U718" s="7"/>
      <c r="V718" s="8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3.5" customHeight="1">
      <c r="A719" s="7"/>
      <c r="B719" s="7"/>
      <c r="C719" s="8"/>
      <c r="D719" s="8"/>
      <c r="E719" s="7"/>
      <c r="F719" s="8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8"/>
      <c r="T719" s="7"/>
      <c r="U719" s="7"/>
      <c r="V719" s="8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3.5" customHeight="1">
      <c r="A720" s="7"/>
      <c r="B720" s="7"/>
      <c r="C720" s="8"/>
      <c r="D720" s="8"/>
      <c r="E720" s="7"/>
      <c r="F720" s="8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8"/>
      <c r="T720" s="7"/>
      <c r="U720" s="7"/>
      <c r="V720" s="8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3.5" customHeight="1">
      <c r="A721" s="7"/>
      <c r="B721" s="7"/>
      <c r="C721" s="8"/>
      <c r="D721" s="8"/>
      <c r="E721" s="7"/>
      <c r="F721" s="8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8"/>
      <c r="T721" s="7"/>
      <c r="U721" s="7"/>
      <c r="V721" s="8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3.5" customHeight="1">
      <c r="A722" s="7"/>
      <c r="B722" s="7"/>
      <c r="C722" s="8"/>
      <c r="D722" s="8"/>
      <c r="E722" s="7"/>
      <c r="F722" s="8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8"/>
      <c r="T722" s="7"/>
      <c r="U722" s="7"/>
      <c r="V722" s="8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3.5" customHeight="1">
      <c r="A723" s="7"/>
      <c r="B723" s="7"/>
      <c r="C723" s="8"/>
      <c r="D723" s="8"/>
      <c r="E723" s="7"/>
      <c r="F723" s="8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8"/>
      <c r="T723" s="7"/>
      <c r="U723" s="7"/>
      <c r="V723" s="8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3.5" customHeight="1">
      <c r="A724" s="7"/>
      <c r="B724" s="7"/>
      <c r="C724" s="8"/>
      <c r="D724" s="8"/>
      <c r="E724" s="7"/>
      <c r="F724" s="8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8"/>
      <c r="T724" s="7"/>
      <c r="U724" s="7"/>
      <c r="V724" s="8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3.5" customHeight="1">
      <c r="A725" s="7"/>
      <c r="B725" s="7"/>
      <c r="C725" s="8"/>
      <c r="D725" s="8"/>
      <c r="E725" s="7"/>
      <c r="F725" s="8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8"/>
      <c r="T725" s="7"/>
      <c r="U725" s="7"/>
      <c r="V725" s="8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3.5" customHeight="1">
      <c r="A726" s="7"/>
      <c r="B726" s="7"/>
      <c r="C726" s="8"/>
      <c r="D726" s="8"/>
      <c r="E726" s="7"/>
      <c r="F726" s="8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8"/>
      <c r="T726" s="7"/>
      <c r="U726" s="7"/>
      <c r="V726" s="8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3.5" customHeight="1">
      <c r="A727" s="7"/>
      <c r="B727" s="7"/>
      <c r="C727" s="8"/>
      <c r="D727" s="8"/>
      <c r="E727" s="7"/>
      <c r="F727" s="8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8"/>
      <c r="T727" s="7"/>
      <c r="U727" s="7"/>
      <c r="V727" s="8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3.5" customHeight="1">
      <c r="A728" s="7"/>
      <c r="B728" s="7"/>
      <c r="C728" s="8"/>
      <c r="D728" s="8"/>
      <c r="E728" s="7"/>
      <c r="F728" s="8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8"/>
      <c r="T728" s="7"/>
      <c r="U728" s="7"/>
      <c r="V728" s="8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3.5" customHeight="1">
      <c r="A729" s="7"/>
      <c r="B729" s="7"/>
      <c r="C729" s="8"/>
      <c r="D729" s="8"/>
      <c r="E729" s="7"/>
      <c r="F729" s="8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8"/>
      <c r="T729" s="7"/>
      <c r="U729" s="7"/>
      <c r="V729" s="8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3.5" customHeight="1">
      <c r="A730" s="7"/>
      <c r="B730" s="7"/>
      <c r="C730" s="8"/>
      <c r="D730" s="8"/>
      <c r="E730" s="7"/>
      <c r="F730" s="8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8"/>
      <c r="T730" s="7"/>
      <c r="U730" s="7"/>
      <c r="V730" s="8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3.5" customHeight="1">
      <c r="A731" s="7"/>
      <c r="B731" s="7"/>
      <c r="C731" s="8"/>
      <c r="D731" s="8"/>
      <c r="E731" s="7"/>
      <c r="F731" s="8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8"/>
      <c r="T731" s="7"/>
      <c r="U731" s="7"/>
      <c r="V731" s="8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3.5" customHeight="1">
      <c r="A732" s="7"/>
      <c r="B732" s="7"/>
      <c r="C732" s="8"/>
      <c r="D732" s="8"/>
      <c r="E732" s="7"/>
      <c r="F732" s="8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8"/>
      <c r="T732" s="7"/>
      <c r="U732" s="7"/>
      <c r="V732" s="8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3.5" customHeight="1">
      <c r="A733" s="7"/>
      <c r="B733" s="7"/>
      <c r="C733" s="8"/>
      <c r="D733" s="8"/>
      <c r="E733" s="7"/>
      <c r="F733" s="8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8"/>
      <c r="T733" s="7"/>
      <c r="U733" s="7"/>
      <c r="V733" s="8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3.5" customHeight="1">
      <c r="A734" s="7"/>
      <c r="B734" s="7"/>
      <c r="C734" s="8"/>
      <c r="D734" s="8"/>
      <c r="E734" s="7"/>
      <c r="F734" s="8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8"/>
      <c r="T734" s="7"/>
      <c r="U734" s="7"/>
      <c r="V734" s="8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3.5" customHeight="1">
      <c r="A735" s="7"/>
      <c r="B735" s="7"/>
      <c r="C735" s="8"/>
      <c r="D735" s="8"/>
      <c r="E735" s="7"/>
      <c r="F735" s="8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8"/>
      <c r="T735" s="7"/>
      <c r="U735" s="7"/>
      <c r="V735" s="8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3.5" customHeight="1">
      <c r="A736" s="7"/>
      <c r="B736" s="7"/>
      <c r="C736" s="8"/>
      <c r="D736" s="8"/>
      <c r="E736" s="7"/>
      <c r="F736" s="8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8"/>
      <c r="T736" s="7"/>
      <c r="U736" s="7"/>
      <c r="V736" s="8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3.5" customHeight="1">
      <c r="A737" s="7"/>
      <c r="B737" s="7"/>
      <c r="C737" s="8"/>
      <c r="D737" s="8"/>
      <c r="E737" s="7"/>
      <c r="F737" s="8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8"/>
      <c r="T737" s="7"/>
      <c r="U737" s="7"/>
      <c r="V737" s="8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3.5" customHeight="1">
      <c r="A738" s="7"/>
      <c r="B738" s="7"/>
      <c r="C738" s="8"/>
      <c r="D738" s="8"/>
      <c r="E738" s="7"/>
      <c r="F738" s="8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8"/>
      <c r="T738" s="7"/>
      <c r="U738" s="7"/>
      <c r="V738" s="8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3.5" customHeight="1">
      <c r="A739" s="7"/>
      <c r="B739" s="7"/>
      <c r="C739" s="8"/>
      <c r="D739" s="8"/>
      <c r="E739" s="7"/>
      <c r="F739" s="8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8"/>
      <c r="T739" s="7"/>
      <c r="U739" s="7"/>
      <c r="V739" s="8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3.5" customHeight="1">
      <c r="A740" s="7"/>
      <c r="B740" s="7"/>
      <c r="C740" s="8"/>
      <c r="D740" s="8"/>
      <c r="E740" s="7"/>
      <c r="F740" s="8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8"/>
      <c r="T740" s="7"/>
      <c r="U740" s="7"/>
      <c r="V740" s="8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3.5" customHeight="1">
      <c r="A741" s="7"/>
      <c r="B741" s="7"/>
      <c r="C741" s="8"/>
      <c r="D741" s="8"/>
      <c r="E741" s="7"/>
      <c r="F741" s="8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8"/>
      <c r="T741" s="7"/>
      <c r="U741" s="7"/>
      <c r="V741" s="8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3.5" customHeight="1">
      <c r="A742" s="7"/>
      <c r="B742" s="7"/>
      <c r="C742" s="8"/>
      <c r="D742" s="8"/>
      <c r="E742" s="7"/>
      <c r="F742" s="8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8"/>
      <c r="T742" s="7"/>
      <c r="U742" s="7"/>
      <c r="V742" s="8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3.5" customHeight="1">
      <c r="A743" s="7"/>
      <c r="B743" s="7"/>
      <c r="C743" s="8"/>
      <c r="D743" s="8"/>
      <c r="E743" s="7"/>
      <c r="F743" s="8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8"/>
      <c r="T743" s="7"/>
      <c r="U743" s="7"/>
      <c r="V743" s="8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3.5" customHeight="1">
      <c r="A744" s="7"/>
      <c r="B744" s="7"/>
      <c r="C744" s="8"/>
      <c r="D744" s="8"/>
      <c r="E744" s="7"/>
      <c r="F744" s="8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8"/>
      <c r="T744" s="7"/>
      <c r="U744" s="7"/>
      <c r="V744" s="8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3.5" customHeight="1">
      <c r="A745" s="7"/>
      <c r="B745" s="7"/>
      <c r="C745" s="8"/>
      <c r="D745" s="8"/>
      <c r="E745" s="7"/>
      <c r="F745" s="8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8"/>
      <c r="T745" s="7"/>
      <c r="U745" s="7"/>
      <c r="V745" s="8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3.5" customHeight="1">
      <c r="A746" s="7"/>
      <c r="B746" s="7"/>
      <c r="C746" s="8"/>
      <c r="D746" s="8"/>
      <c r="E746" s="7"/>
      <c r="F746" s="8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8"/>
      <c r="T746" s="7"/>
      <c r="U746" s="7"/>
      <c r="V746" s="8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3.5" customHeight="1">
      <c r="A747" s="7"/>
      <c r="B747" s="7"/>
      <c r="C747" s="8"/>
      <c r="D747" s="8"/>
      <c r="E747" s="7"/>
      <c r="F747" s="8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8"/>
      <c r="T747" s="7"/>
      <c r="U747" s="7"/>
      <c r="V747" s="8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3.5" customHeight="1">
      <c r="A748" s="7"/>
      <c r="B748" s="7"/>
      <c r="C748" s="8"/>
      <c r="D748" s="8"/>
      <c r="E748" s="7"/>
      <c r="F748" s="8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8"/>
      <c r="T748" s="7"/>
      <c r="U748" s="7"/>
      <c r="V748" s="8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3.5" customHeight="1">
      <c r="A749" s="7"/>
      <c r="B749" s="7"/>
      <c r="C749" s="8"/>
      <c r="D749" s="8"/>
      <c r="E749" s="7"/>
      <c r="F749" s="8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8"/>
      <c r="T749" s="7"/>
      <c r="U749" s="7"/>
      <c r="V749" s="8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3.5" customHeight="1">
      <c r="A750" s="7"/>
      <c r="B750" s="7"/>
      <c r="C750" s="8"/>
      <c r="D750" s="8"/>
      <c r="E750" s="7"/>
      <c r="F750" s="8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8"/>
      <c r="T750" s="7"/>
      <c r="U750" s="7"/>
      <c r="V750" s="8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3.5" customHeight="1">
      <c r="A751" s="7"/>
      <c r="B751" s="7"/>
      <c r="C751" s="8"/>
      <c r="D751" s="8"/>
      <c r="E751" s="7"/>
      <c r="F751" s="8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8"/>
      <c r="T751" s="7"/>
      <c r="U751" s="7"/>
      <c r="V751" s="8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3.5" customHeight="1">
      <c r="A752" s="7"/>
      <c r="B752" s="7"/>
      <c r="C752" s="8"/>
      <c r="D752" s="8"/>
      <c r="E752" s="7"/>
      <c r="F752" s="8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8"/>
      <c r="T752" s="7"/>
      <c r="U752" s="7"/>
      <c r="V752" s="8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3.5" customHeight="1">
      <c r="A753" s="7"/>
      <c r="B753" s="7"/>
      <c r="C753" s="8"/>
      <c r="D753" s="8"/>
      <c r="E753" s="7"/>
      <c r="F753" s="8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8"/>
      <c r="T753" s="7"/>
      <c r="U753" s="7"/>
      <c r="V753" s="8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3.5" customHeight="1">
      <c r="A754" s="7"/>
      <c r="B754" s="7"/>
      <c r="C754" s="8"/>
      <c r="D754" s="8"/>
      <c r="E754" s="7"/>
      <c r="F754" s="8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8"/>
      <c r="T754" s="7"/>
      <c r="U754" s="7"/>
      <c r="V754" s="8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3.5" customHeight="1">
      <c r="A755" s="7"/>
      <c r="B755" s="7"/>
      <c r="C755" s="8"/>
      <c r="D755" s="8"/>
      <c r="E755" s="7"/>
      <c r="F755" s="8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8"/>
      <c r="T755" s="7"/>
      <c r="U755" s="7"/>
      <c r="V755" s="8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3.5" customHeight="1">
      <c r="A756" s="7"/>
      <c r="B756" s="7"/>
      <c r="C756" s="8"/>
      <c r="D756" s="8"/>
      <c r="E756" s="7"/>
      <c r="F756" s="8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8"/>
      <c r="T756" s="7"/>
      <c r="U756" s="7"/>
      <c r="V756" s="8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3.5" customHeight="1">
      <c r="A757" s="7"/>
      <c r="B757" s="7"/>
      <c r="C757" s="8"/>
      <c r="D757" s="8"/>
      <c r="E757" s="7"/>
      <c r="F757" s="8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8"/>
      <c r="T757" s="7"/>
      <c r="U757" s="7"/>
      <c r="V757" s="8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3.5" customHeight="1">
      <c r="A758" s="7"/>
      <c r="B758" s="7"/>
      <c r="C758" s="8"/>
      <c r="D758" s="8"/>
      <c r="E758" s="7"/>
      <c r="F758" s="8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8"/>
      <c r="T758" s="7"/>
      <c r="U758" s="7"/>
      <c r="V758" s="8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3.5" customHeight="1">
      <c r="A759" s="7"/>
      <c r="B759" s="7"/>
      <c r="C759" s="8"/>
      <c r="D759" s="8"/>
      <c r="E759" s="7"/>
      <c r="F759" s="8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8"/>
      <c r="T759" s="7"/>
      <c r="U759" s="7"/>
      <c r="V759" s="8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3.5" customHeight="1">
      <c r="A760" s="7"/>
      <c r="B760" s="7"/>
      <c r="C760" s="8"/>
      <c r="D760" s="8"/>
      <c r="E760" s="7"/>
      <c r="F760" s="8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8"/>
      <c r="T760" s="7"/>
      <c r="U760" s="7"/>
      <c r="V760" s="8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3.5" customHeight="1">
      <c r="A761" s="7"/>
      <c r="B761" s="7"/>
      <c r="C761" s="8"/>
      <c r="D761" s="8"/>
      <c r="E761" s="7"/>
      <c r="F761" s="8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8"/>
      <c r="T761" s="7"/>
      <c r="U761" s="7"/>
      <c r="V761" s="8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3.5" customHeight="1">
      <c r="A762" s="7"/>
      <c r="B762" s="7"/>
      <c r="C762" s="8"/>
      <c r="D762" s="8"/>
      <c r="E762" s="7"/>
      <c r="F762" s="8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8"/>
      <c r="T762" s="7"/>
      <c r="U762" s="7"/>
      <c r="V762" s="8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3.5" customHeight="1">
      <c r="A763" s="7"/>
      <c r="B763" s="7"/>
      <c r="C763" s="8"/>
      <c r="D763" s="8"/>
      <c r="E763" s="7"/>
      <c r="F763" s="8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8"/>
      <c r="T763" s="7"/>
      <c r="U763" s="7"/>
      <c r="V763" s="8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3.5" customHeight="1">
      <c r="A764" s="7"/>
      <c r="B764" s="7"/>
      <c r="C764" s="8"/>
      <c r="D764" s="8"/>
      <c r="E764" s="7"/>
      <c r="F764" s="8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8"/>
      <c r="T764" s="7"/>
      <c r="U764" s="7"/>
      <c r="V764" s="8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3.5" customHeight="1">
      <c r="A765" s="7"/>
      <c r="B765" s="7"/>
      <c r="C765" s="8"/>
      <c r="D765" s="8"/>
      <c r="E765" s="7"/>
      <c r="F765" s="8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8"/>
      <c r="T765" s="7"/>
      <c r="U765" s="7"/>
      <c r="V765" s="8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3.5" customHeight="1">
      <c r="A766" s="7"/>
      <c r="B766" s="7"/>
      <c r="C766" s="8"/>
      <c r="D766" s="8"/>
      <c r="E766" s="7"/>
      <c r="F766" s="8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8"/>
      <c r="T766" s="7"/>
      <c r="U766" s="7"/>
      <c r="V766" s="8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3.5" customHeight="1">
      <c r="A767" s="7"/>
      <c r="B767" s="7"/>
      <c r="C767" s="8"/>
      <c r="D767" s="8"/>
      <c r="E767" s="7"/>
      <c r="F767" s="8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8"/>
      <c r="T767" s="7"/>
      <c r="U767" s="7"/>
      <c r="V767" s="8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3.5" customHeight="1">
      <c r="A768" s="7"/>
      <c r="B768" s="7"/>
      <c r="C768" s="8"/>
      <c r="D768" s="8"/>
      <c r="E768" s="7"/>
      <c r="F768" s="8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8"/>
      <c r="T768" s="7"/>
      <c r="U768" s="7"/>
      <c r="V768" s="8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3.5" customHeight="1">
      <c r="A769" s="7"/>
      <c r="B769" s="7"/>
      <c r="C769" s="8"/>
      <c r="D769" s="8"/>
      <c r="E769" s="7"/>
      <c r="F769" s="8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8"/>
      <c r="T769" s="7"/>
      <c r="U769" s="7"/>
      <c r="V769" s="8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3.5" customHeight="1">
      <c r="A770" s="7"/>
      <c r="B770" s="7"/>
      <c r="C770" s="8"/>
      <c r="D770" s="8"/>
      <c r="E770" s="7"/>
      <c r="F770" s="8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8"/>
      <c r="T770" s="7"/>
      <c r="U770" s="7"/>
      <c r="V770" s="8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3.5" customHeight="1">
      <c r="A771" s="7"/>
      <c r="B771" s="7"/>
      <c r="C771" s="8"/>
      <c r="D771" s="8"/>
      <c r="E771" s="7"/>
      <c r="F771" s="8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8"/>
      <c r="T771" s="7"/>
      <c r="U771" s="7"/>
      <c r="V771" s="8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3.5" customHeight="1">
      <c r="A772" s="7"/>
      <c r="B772" s="7"/>
      <c r="C772" s="8"/>
      <c r="D772" s="8"/>
      <c r="E772" s="7"/>
      <c r="F772" s="8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8"/>
      <c r="T772" s="7"/>
      <c r="U772" s="7"/>
      <c r="V772" s="8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3.5" customHeight="1">
      <c r="A773" s="7"/>
      <c r="B773" s="7"/>
      <c r="C773" s="8"/>
      <c r="D773" s="8"/>
      <c r="E773" s="7"/>
      <c r="F773" s="8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8"/>
      <c r="T773" s="7"/>
      <c r="U773" s="7"/>
      <c r="V773" s="8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3.5" customHeight="1">
      <c r="A774" s="7"/>
      <c r="B774" s="7"/>
      <c r="C774" s="8"/>
      <c r="D774" s="8"/>
      <c r="E774" s="7"/>
      <c r="F774" s="8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8"/>
      <c r="T774" s="7"/>
      <c r="U774" s="7"/>
      <c r="V774" s="8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3.5" customHeight="1">
      <c r="A775" s="7"/>
      <c r="B775" s="7"/>
      <c r="C775" s="8"/>
      <c r="D775" s="8"/>
      <c r="E775" s="7"/>
      <c r="F775" s="8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8"/>
      <c r="T775" s="7"/>
      <c r="U775" s="7"/>
      <c r="V775" s="8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3.5" customHeight="1">
      <c r="A776" s="7"/>
      <c r="B776" s="7"/>
      <c r="C776" s="8"/>
      <c r="D776" s="8"/>
      <c r="E776" s="7"/>
      <c r="F776" s="8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8"/>
      <c r="T776" s="7"/>
      <c r="U776" s="7"/>
      <c r="V776" s="8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3.5" customHeight="1">
      <c r="A777" s="7"/>
      <c r="B777" s="7"/>
      <c r="C777" s="8"/>
      <c r="D777" s="8"/>
      <c r="E777" s="7"/>
      <c r="F777" s="8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8"/>
      <c r="T777" s="7"/>
      <c r="U777" s="7"/>
      <c r="V777" s="8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3.5" customHeight="1">
      <c r="A778" s="7"/>
      <c r="B778" s="7"/>
      <c r="C778" s="8"/>
      <c r="D778" s="8"/>
      <c r="E778" s="7"/>
      <c r="F778" s="8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8"/>
      <c r="T778" s="7"/>
      <c r="U778" s="7"/>
      <c r="V778" s="8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3.5" customHeight="1">
      <c r="A779" s="7"/>
      <c r="B779" s="7"/>
      <c r="C779" s="8"/>
      <c r="D779" s="8"/>
      <c r="E779" s="7"/>
      <c r="F779" s="8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8"/>
      <c r="T779" s="7"/>
      <c r="U779" s="7"/>
      <c r="V779" s="8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3.5" customHeight="1">
      <c r="A780" s="7"/>
      <c r="B780" s="7"/>
      <c r="C780" s="8"/>
      <c r="D780" s="8"/>
      <c r="E780" s="7"/>
      <c r="F780" s="8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8"/>
      <c r="T780" s="7"/>
      <c r="U780" s="7"/>
      <c r="V780" s="8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3.5" customHeight="1">
      <c r="A781" s="7"/>
      <c r="B781" s="7"/>
      <c r="C781" s="8"/>
      <c r="D781" s="8"/>
      <c r="E781" s="7"/>
      <c r="F781" s="8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8"/>
      <c r="T781" s="7"/>
      <c r="U781" s="7"/>
      <c r="V781" s="8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3.5" customHeight="1">
      <c r="A782" s="7"/>
      <c r="B782" s="7"/>
      <c r="C782" s="8"/>
      <c r="D782" s="8"/>
      <c r="E782" s="7"/>
      <c r="F782" s="8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8"/>
      <c r="T782" s="7"/>
      <c r="U782" s="7"/>
      <c r="V782" s="8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3.5" customHeight="1">
      <c r="A783" s="7"/>
      <c r="B783" s="7"/>
      <c r="C783" s="8"/>
      <c r="D783" s="8"/>
      <c r="E783" s="7"/>
      <c r="F783" s="8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8"/>
      <c r="T783" s="7"/>
      <c r="U783" s="7"/>
      <c r="V783" s="8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3.5" customHeight="1">
      <c r="A784" s="7"/>
      <c r="B784" s="7"/>
      <c r="C784" s="8"/>
      <c r="D784" s="8"/>
      <c r="E784" s="7"/>
      <c r="F784" s="8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8"/>
      <c r="T784" s="7"/>
      <c r="U784" s="7"/>
      <c r="V784" s="8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3.5" customHeight="1">
      <c r="A785" s="7"/>
      <c r="B785" s="7"/>
      <c r="C785" s="8"/>
      <c r="D785" s="8"/>
      <c r="E785" s="7"/>
      <c r="F785" s="8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8"/>
      <c r="T785" s="7"/>
      <c r="U785" s="7"/>
      <c r="V785" s="8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3.5" customHeight="1">
      <c r="A786" s="7"/>
      <c r="B786" s="7"/>
      <c r="C786" s="8"/>
      <c r="D786" s="8"/>
      <c r="E786" s="7"/>
      <c r="F786" s="8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8"/>
      <c r="T786" s="7"/>
      <c r="U786" s="7"/>
      <c r="V786" s="8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3.5" customHeight="1">
      <c r="A787" s="7"/>
      <c r="B787" s="7"/>
      <c r="C787" s="8"/>
      <c r="D787" s="8"/>
      <c r="E787" s="7"/>
      <c r="F787" s="8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8"/>
      <c r="T787" s="7"/>
      <c r="U787" s="7"/>
      <c r="V787" s="8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3.5" customHeight="1">
      <c r="A788" s="7"/>
      <c r="B788" s="7"/>
      <c r="C788" s="8"/>
      <c r="D788" s="8"/>
      <c r="E788" s="7"/>
      <c r="F788" s="8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8"/>
      <c r="T788" s="7"/>
      <c r="U788" s="7"/>
      <c r="V788" s="8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3.5" customHeight="1">
      <c r="A789" s="7"/>
      <c r="B789" s="7"/>
      <c r="C789" s="8"/>
      <c r="D789" s="8"/>
      <c r="E789" s="7"/>
      <c r="F789" s="8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8"/>
      <c r="T789" s="7"/>
      <c r="U789" s="7"/>
      <c r="V789" s="8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3.5" customHeight="1">
      <c r="A790" s="7"/>
      <c r="B790" s="7"/>
      <c r="C790" s="8"/>
      <c r="D790" s="8"/>
      <c r="E790" s="7"/>
      <c r="F790" s="8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8"/>
      <c r="T790" s="7"/>
      <c r="U790" s="7"/>
      <c r="V790" s="8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3.5" customHeight="1">
      <c r="A791" s="7"/>
      <c r="B791" s="7"/>
      <c r="C791" s="8"/>
      <c r="D791" s="8"/>
      <c r="E791" s="7"/>
      <c r="F791" s="8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8"/>
      <c r="T791" s="7"/>
      <c r="U791" s="7"/>
      <c r="V791" s="8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3.5" customHeight="1">
      <c r="A792" s="7"/>
      <c r="B792" s="7"/>
      <c r="C792" s="8"/>
      <c r="D792" s="8"/>
      <c r="E792" s="7"/>
      <c r="F792" s="8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8"/>
      <c r="T792" s="7"/>
      <c r="U792" s="7"/>
      <c r="V792" s="8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3.5" customHeight="1">
      <c r="A793" s="7"/>
      <c r="B793" s="7"/>
      <c r="C793" s="8"/>
      <c r="D793" s="8"/>
      <c r="E793" s="7"/>
      <c r="F793" s="8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8"/>
      <c r="T793" s="7"/>
      <c r="U793" s="7"/>
      <c r="V793" s="8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3.5" customHeight="1">
      <c r="A794" s="7"/>
      <c r="B794" s="7"/>
      <c r="C794" s="8"/>
      <c r="D794" s="8"/>
      <c r="E794" s="7"/>
      <c r="F794" s="8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8"/>
      <c r="T794" s="7"/>
      <c r="U794" s="7"/>
      <c r="V794" s="8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3.5" customHeight="1">
      <c r="A795" s="7"/>
      <c r="B795" s="7"/>
      <c r="C795" s="8"/>
      <c r="D795" s="8"/>
      <c r="E795" s="7"/>
      <c r="F795" s="8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8"/>
      <c r="T795" s="7"/>
      <c r="U795" s="7"/>
      <c r="V795" s="8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3.5" customHeight="1">
      <c r="A796" s="7"/>
      <c r="B796" s="7"/>
      <c r="C796" s="8"/>
      <c r="D796" s="8"/>
      <c r="E796" s="7"/>
      <c r="F796" s="8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8"/>
      <c r="T796" s="7"/>
      <c r="U796" s="7"/>
      <c r="V796" s="8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3.5" customHeight="1">
      <c r="A797" s="7"/>
      <c r="B797" s="7"/>
      <c r="C797" s="8"/>
      <c r="D797" s="8"/>
      <c r="E797" s="7"/>
      <c r="F797" s="8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8"/>
      <c r="T797" s="7"/>
      <c r="U797" s="7"/>
      <c r="V797" s="8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3.5" customHeight="1">
      <c r="A798" s="7"/>
      <c r="B798" s="7"/>
      <c r="C798" s="8"/>
      <c r="D798" s="8"/>
      <c r="E798" s="7"/>
      <c r="F798" s="8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8"/>
      <c r="T798" s="7"/>
      <c r="U798" s="7"/>
      <c r="V798" s="8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3.5" customHeight="1">
      <c r="A799" s="7"/>
      <c r="B799" s="7"/>
      <c r="C799" s="8"/>
      <c r="D799" s="8"/>
      <c r="E799" s="7"/>
      <c r="F799" s="8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8"/>
      <c r="T799" s="7"/>
      <c r="U799" s="7"/>
      <c r="V799" s="8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3.5" customHeight="1">
      <c r="A800" s="7"/>
      <c r="B800" s="7"/>
      <c r="C800" s="8"/>
      <c r="D800" s="8"/>
      <c r="E800" s="7"/>
      <c r="F800" s="8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8"/>
      <c r="T800" s="7"/>
      <c r="U800" s="7"/>
      <c r="V800" s="8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3.5" customHeight="1">
      <c r="A801" s="7"/>
      <c r="B801" s="7"/>
      <c r="C801" s="8"/>
      <c r="D801" s="8"/>
      <c r="E801" s="7"/>
      <c r="F801" s="8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8"/>
      <c r="T801" s="7"/>
      <c r="U801" s="7"/>
      <c r="V801" s="8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3.5" customHeight="1">
      <c r="A802" s="7"/>
      <c r="B802" s="7"/>
      <c r="C802" s="8"/>
      <c r="D802" s="8"/>
      <c r="E802" s="7"/>
      <c r="F802" s="8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8"/>
      <c r="T802" s="7"/>
      <c r="U802" s="7"/>
      <c r="V802" s="8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3.5" customHeight="1">
      <c r="A803" s="7"/>
      <c r="B803" s="7"/>
      <c r="C803" s="8"/>
      <c r="D803" s="8"/>
      <c r="E803" s="7"/>
      <c r="F803" s="8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8"/>
      <c r="T803" s="7"/>
      <c r="U803" s="7"/>
      <c r="V803" s="8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3.5" customHeight="1">
      <c r="A804" s="7"/>
      <c r="B804" s="7"/>
      <c r="C804" s="8"/>
      <c r="D804" s="8"/>
      <c r="E804" s="7"/>
      <c r="F804" s="8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8"/>
      <c r="T804" s="7"/>
      <c r="U804" s="7"/>
      <c r="V804" s="8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3.5" customHeight="1">
      <c r="A805" s="7"/>
      <c r="B805" s="7"/>
      <c r="C805" s="8"/>
      <c r="D805" s="8"/>
      <c r="E805" s="7"/>
      <c r="F805" s="8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8"/>
      <c r="T805" s="7"/>
      <c r="U805" s="7"/>
      <c r="V805" s="8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3.5" customHeight="1">
      <c r="A806" s="7"/>
      <c r="B806" s="7"/>
      <c r="C806" s="8"/>
      <c r="D806" s="8"/>
      <c r="E806" s="7"/>
      <c r="F806" s="8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8"/>
      <c r="T806" s="7"/>
      <c r="U806" s="7"/>
      <c r="V806" s="8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3.5" customHeight="1">
      <c r="A807" s="7"/>
      <c r="B807" s="7"/>
      <c r="C807" s="8"/>
      <c r="D807" s="8"/>
      <c r="E807" s="7"/>
      <c r="F807" s="8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8"/>
      <c r="T807" s="7"/>
      <c r="U807" s="7"/>
      <c r="V807" s="8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3.5" customHeight="1">
      <c r="A808" s="7"/>
      <c r="B808" s="7"/>
      <c r="C808" s="8"/>
      <c r="D808" s="8"/>
      <c r="E808" s="7"/>
      <c r="F808" s="8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8"/>
      <c r="T808" s="7"/>
      <c r="U808" s="7"/>
      <c r="V808" s="8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3.5" customHeight="1">
      <c r="A809" s="7"/>
      <c r="B809" s="7"/>
      <c r="C809" s="8"/>
      <c r="D809" s="8"/>
      <c r="E809" s="7"/>
      <c r="F809" s="8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8"/>
      <c r="T809" s="7"/>
      <c r="U809" s="7"/>
      <c r="V809" s="8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3.5" customHeight="1">
      <c r="A810" s="7"/>
      <c r="B810" s="7"/>
      <c r="C810" s="8"/>
      <c r="D810" s="8"/>
      <c r="E810" s="7"/>
      <c r="F810" s="8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8"/>
      <c r="T810" s="7"/>
      <c r="U810" s="7"/>
      <c r="V810" s="8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3.5" customHeight="1">
      <c r="A811" s="7"/>
      <c r="B811" s="7"/>
      <c r="C811" s="8"/>
      <c r="D811" s="8"/>
      <c r="E811" s="7"/>
      <c r="F811" s="8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8"/>
      <c r="T811" s="7"/>
      <c r="U811" s="7"/>
      <c r="V811" s="8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3.5" customHeight="1">
      <c r="A812" s="7"/>
      <c r="B812" s="7"/>
      <c r="C812" s="8"/>
      <c r="D812" s="8"/>
      <c r="E812" s="7"/>
      <c r="F812" s="8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8"/>
      <c r="T812" s="7"/>
      <c r="U812" s="7"/>
      <c r="V812" s="8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3.5" customHeight="1">
      <c r="A813" s="7"/>
      <c r="B813" s="7"/>
      <c r="C813" s="8"/>
      <c r="D813" s="8"/>
      <c r="E813" s="7"/>
      <c r="F813" s="8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8"/>
      <c r="T813" s="7"/>
      <c r="U813" s="7"/>
      <c r="V813" s="8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3.5" customHeight="1">
      <c r="A814" s="7"/>
      <c r="B814" s="7"/>
      <c r="C814" s="8"/>
      <c r="D814" s="8"/>
      <c r="E814" s="7"/>
      <c r="F814" s="8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8"/>
      <c r="T814" s="7"/>
      <c r="U814" s="7"/>
      <c r="V814" s="8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3.5" customHeight="1">
      <c r="A815" s="7"/>
      <c r="B815" s="7"/>
      <c r="C815" s="8"/>
      <c r="D815" s="8"/>
      <c r="E815" s="7"/>
      <c r="F815" s="8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8"/>
      <c r="T815" s="7"/>
      <c r="U815" s="7"/>
      <c r="V815" s="8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3.5" customHeight="1">
      <c r="A816" s="7"/>
      <c r="B816" s="7"/>
      <c r="C816" s="8"/>
      <c r="D816" s="8"/>
      <c r="E816" s="7"/>
      <c r="F816" s="8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8"/>
      <c r="T816" s="7"/>
      <c r="U816" s="7"/>
      <c r="V816" s="8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3.5" customHeight="1">
      <c r="A817" s="7"/>
      <c r="B817" s="7"/>
      <c r="C817" s="8"/>
      <c r="D817" s="8"/>
      <c r="E817" s="7"/>
      <c r="F817" s="8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8"/>
      <c r="T817" s="7"/>
      <c r="U817" s="7"/>
      <c r="V817" s="8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3.5" customHeight="1">
      <c r="A818" s="7"/>
      <c r="B818" s="7"/>
      <c r="C818" s="8"/>
      <c r="D818" s="8"/>
      <c r="E818" s="7"/>
      <c r="F818" s="8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8"/>
      <c r="T818" s="7"/>
      <c r="U818" s="7"/>
      <c r="V818" s="8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3.5" customHeight="1">
      <c r="A819" s="7"/>
      <c r="B819" s="7"/>
      <c r="C819" s="8"/>
      <c r="D819" s="8"/>
      <c r="E819" s="7"/>
      <c r="F819" s="8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8"/>
      <c r="T819" s="7"/>
      <c r="U819" s="7"/>
      <c r="V819" s="8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3.5" customHeight="1">
      <c r="A820" s="7"/>
      <c r="B820" s="7"/>
      <c r="C820" s="8"/>
      <c r="D820" s="8"/>
      <c r="E820" s="7"/>
      <c r="F820" s="8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8"/>
      <c r="T820" s="7"/>
      <c r="U820" s="7"/>
      <c r="V820" s="8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3.5" customHeight="1">
      <c r="A821" s="7"/>
      <c r="B821" s="7"/>
      <c r="C821" s="8"/>
      <c r="D821" s="8"/>
      <c r="E821" s="7"/>
      <c r="F821" s="8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8"/>
      <c r="T821" s="7"/>
      <c r="U821" s="7"/>
      <c r="V821" s="8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3.5" customHeight="1">
      <c r="A822" s="7"/>
      <c r="B822" s="7"/>
      <c r="C822" s="8"/>
      <c r="D822" s="8"/>
      <c r="E822" s="7"/>
      <c r="F822" s="8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8"/>
      <c r="T822" s="7"/>
      <c r="U822" s="7"/>
      <c r="V822" s="8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3.5" customHeight="1">
      <c r="A823" s="7"/>
      <c r="B823" s="7"/>
      <c r="C823" s="8"/>
      <c r="D823" s="8"/>
      <c r="E823" s="7"/>
      <c r="F823" s="8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8"/>
      <c r="T823" s="7"/>
      <c r="U823" s="7"/>
      <c r="V823" s="8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3.5" customHeight="1">
      <c r="A824" s="7"/>
      <c r="B824" s="7"/>
      <c r="C824" s="8"/>
      <c r="D824" s="8"/>
      <c r="E824" s="7"/>
      <c r="F824" s="8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8"/>
      <c r="T824" s="7"/>
      <c r="U824" s="7"/>
      <c r="V824" s="8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3.5" customHeight="1">
      <c r="A825" s="7"/>
      <c r="B825" s="7"/>
      <c r="C825" s="8"/>
      <c r="D825" s="8"/>
      <c r="E825" s="7"/>
      <c r="F825" s="8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8"/>
      <c r="T825" s="7"/>
      <c r="U825" s="7"/>
      <c r="V825" s="8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3.5" customHeight="1">
      <c r="A826" s="7"/>
      <c r="B826" s="7"/>
      <c r="C826" s="8"/>
      <c r="D826" s="8"/>
      <c r="E826" s="7"/>
      <c r="F826" s="8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8"/>
      <c r="T826" s="7"/>
      <c r="U826" s="7"/>
      <c r="V826" s="8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3.5" customHeight="1">
      <c r="A827" s="7"/>
      <c r="B827" s="7"/>
      <c r="C827" s="8"/>
      <c r="D827" s="8"/>
      <c r="E827" s="7"/>
      <c r="F827" s="8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8"/>
      <c r="T827" s="7"/>
      <c r="U827" s="7"/>
      <c r="V827" s="8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3.5" customHeight="1">
      <c r="A828" s="7"/>
      <c r="B828" s="7"/>
      <c r="C828" s="8"/>
      <c r="D828" s="8"/>
      <c r="E828" s="7"/>
      <c r="F828" s="8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8"/>
      <c r="T828" s="7"/>
      <c r="U828" s="7"/>
      <c r="V828" s="8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3.5" customHeight="1">
      <c r="A829" s="7"/>
      <c r="B829" s="7"/>
      <c r="C829" s="8"/>
      <c r="D829" s="8"/>
      <c r="E829" s="7"/>
      <c r="F829" s="8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8"/>
      <c r="T829" s="7"/>
      <c r="U829" s="7"/>
      <c r="V829" s="8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3.5" customHeight="1">
      <c r="A830" s="7"/>
      <c r="B830" s="7"/>
      <c r="C830" s="8"/>
      <c r="D830" s="8"/>
      <c r="E830" s="7"/>
      <c r="F830" s="8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8"/>
      <c r="T830" s="7"/>
      <c r="U830" s="7"/>
      <c r="V830" s="8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3.5" customHeight="1">
      <c r="A831" s="7"/>
      <c r="B831" s="7"/>
      <c r="C831" s="8"/>
      <c r="D831" s="8"/>
      <c r="E831" s="7"/>
      <c r="F831" s="8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8"/>
      <c r="T831" s="7"/>
      <c r="U831" s="7"/>
      <c r="V831" s="8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3.5" customHeight="1">
      <c r="A832" s="7"/>
      <c r="B832" s="7"/>
      <c r="C832" s="8"/>
      <c r="D832" s="8"/>
      <c r="E832" s="7"/>
      <c r="F832" s="8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8"/>
      <c r="T832" s="7"/>
      <c r="U832" s="7"/>
      <c r="V832" s="8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3.5" customHeight="1">
      <c r="A833" s="7"/>
      <c r="B833" s="7"/>
      <c r="C833" s="8"/>
      <c r="D833" s="8"/>
      <c r="E833" s="7"/>
      <c r="F833" s="8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8"/>
      <c r="T833" s="7"/>
      <c r="U833" s="7"/>
      <c r="V833" s="8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3.5" customHeight="1">
      <c r="A834" s="7"/>
      <c r="B834" s="7"/>
      <c r="C834" s="8"/>
      <c r="D834" s="8"/>
      <c r="E834" s="7"/>
      <c r="F834" s="8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8"/>
      <c r="T834" s="7"/>
      <c r="U834" s="7"/>
      <c r="V834" s="8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3.5" customHeight="1">
      <c r="A835" s="7"/>
      <c r="B835" s="7"/>
      <c r="C835" s="8"/>
      <c r="D835" s="8"/>
      <c r="E835" s="7"/>
      <c r="F835" s="8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8"/>
      <c r="T835" s="7"/>
      <c r="U835" s="7"/>
      <c r="V835" s="8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3.5" customHeight="1">
      <c r="A836" s="7"/>
      <c r="B836" s="7"/>
      <c r="C836" s="8"/>
      <c r="D836" s="8"/>
      <c r="E836" s="7"/>
      <c r="F836" s="8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8"/>
      <c r="T836" s="7"/>
      <c r="U836" s="7"/>
      <c r="V836" s="8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3.5" customHeight="1">
      <c r="A837" s="7"/>
      <c r="B837" s="7"/>
      <c r="C837" s="8"/>
      <c r="D837" s="8"/>
      <c r="E837" s="7"/>
      <c r="F837" s="8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8"/>
      <c r="T837" s="7"/>
      <c r="U837" s="7"/>
      <c r="V837" s="8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3.5" customHeight="1">
      <c r="A838" s="7"/>
      <c r="B838" s="7"/>
      <c r="C838" s="8"/>
      <c r="D838" s="8"/>
      <c r="E838" s="7"/>
      <c r="F838" s="8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8"/>
      <c r="T838" s="7"/>
      <c r="U838" s="7"/>
      <c r="V838" s="8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3.5" customHeight="1">
      <c r="A839" s="7"/>
      <c r="B839" s="7"/>
      <c r="C839" s="8"/>
      <c r="D839" s="8"/>
      <c r="E839" s="7"/>
      <c r="F839" s="8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8"/>
      <c r="T839" s="7"/>
      <c r="U839" s="7"/>
      <c r="V839" s="8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3.5" customHeight="1">
      <c r="A840" s="7"/>
      <c r="B840" s="7"/>
      <c r="C840" s="8"/>
      <c r="D840" s="8"/>
      <c r="E840" s="7"/>
      <c r="F840" s="8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8"/>
      <c r="T840" s="7"/>
      <c r="U840" s="7"/>
      <c r="V840" s="8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3.5" customHeight="1">
      <c r="A841" s="7"/>
      <c r="B841" s="7"/>
      <c r="C841" s="8"/>
      <c r="D841" s="8"/>
      <c r="E841" s="7"/>
      <c r="F841" s="8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8"/>
      <c r="T841" s="7"/>
      <c r="U841" s="7"/>
      <c r="V841" s="8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3.5" customHeight="1">
      <c r="A842" s="7"/>
      <c r="B842" s="7"/>
      <c r="C842" s="8"/>
      <c r="D842" s="8"/>
      <c r="E842" s="7"/>
      <c r="F842" s="8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8"/>
      <c r="T842" s="7"/>
      <c r="U842" s="7"/>
      <c r="V842" s="8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3.5" customHeight="1">
      <c r="A843" s="7"/>
      <c r="B843" s="7"/>
      <c r="C843" s="8"/>
      <c r="D843" s="8"/>
      <c r="E843" s="7"/>
      <c r="F843" s="8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8"/>
      <c r="T843" s="7"/>
      <c r="U843" s="7"/>
      <c r="V843" s="8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3.5" customHeight="1">
      <c r="A844" s="7"/>
      <c r="B844" s="7"/>
      <c r="C844" s="8"/>
      <c r="D844" s="8"/>
      <c r="E844" s="7"/>
      <c r="F844" s="8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8"/>
      <c r="T844" s="7"/>
      <c r="U844" s="7"/>
      <c r="V844" s="8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3.5" customHeight="1">
      <c r="A845" s="7"/>
      <c r="B845" s="7"/>
      <c r="C845" s="8"/>
      <c r="D845" s="8"/>
      <c r="E845" s="7"/>
      <c r="F845" s="8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8"/>
      <c r="T845" s="7"/>
      <c r="U845" s="7"/>
      <c r="V845" s="8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3.5" customHeight="1">
      <c r="A846" s="7"/>
      <c r="B846" s="7"/>
      <c r="C846" s="8"/>
      <c r="D846" s="8"/>
      <c r="E846" s="7"/>
      <c r="F846" s="8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8"/>
      <c r="T846" s="7"/>
      <c r="U846" s="7"/>
      <c r="V846" s="8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3.5" customHeight="1">
      <c r="A847" s="7"/>
      <c r="B847" s="7"/>
      <c r="C847" s="8"/>
      <c r="D847" s="8"/>
      <c r="E847" s="7"/>
      <c r="F847" s="8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8"/>
      <c r="T847" s="7"/>
      <c r="U847" s="7"/>
      <c r="V847" s="8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3.5" customHeight="1">
      <c r="A848" s="7"/>
      <c r="B848" s="7"/>
      <c r="C848" s="8"/>
      <c r="D848" s="8"/>
      <c r="E848" s="7"/>
      <c r="F848" s="8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8"/>
      <c r="T848" s="7"/>
      <c r="U848" s="7"/>
      <c r="V848" s="8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3.5" customHeight="1">
      <c r="A849" s="7"/>
      <c r="B849" s="7"/>
      <c r="C849" s="8"/>
      <c r="D849" s="8"/>
      <c r="E849" s="7"/>
      <c r="F849" s="8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8"/>
      <c r="T849" s="7"/>
      <c r="U849" s="7"/>
      <c r="V849" s="8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3.5" customHeight="1">
      <c r="A850" s="7"/>
      <c r="B850" s="7"/>
      <c r="C850" s="8"/>
      <c r="D850" s="8"/>
      <c r="E850" s="7"/>
      <c r="F850" s="8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8"/>
      <c r="T850" s="7"/>
      <c r="U850" s="7"/>
      <c r="V850" s="8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3.5" customHeight="1">
      <c r="A851" s="7"/>
      <c r="B851" s="7"/>
      <c r="C851" s="8"/>
      <c r="D851" s="8"/>
      <c r="E851" s="7"/>
      <c r="F851" s="8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8"/>
      <c r="T851" s="7"/>
      <c r="U851" s="7"/>
      <c r="V851" s="8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3.5" customHeight="1">
      <c r="A852" s="7"/>
      <c r="B852" s="7"/>
      <c r="C852" s="8"/>
      <c r="D852" s="8"/>
      <c r="E852" s="7"/>
      <c r="F852" s="8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8"/>
      <c r="T852" s="7"/>
      <c r="U852" s="7"/>
      <c r="V852" s="8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3.5" customHeight="1">
      <c r="A853" s="7"/>
      <c r="B853" s="7"/>
      <c r="C853" s="8"/>
      <c r="D853" s="8"/>
      <c r="E853" s="7"/>
      <c r="F853" s="8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8"/>
      <c r="T853" s="7"/>
      <c r="U853" s="7"/>
      <c r="V853" s="8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3.5" customHeight="1">
      <c r="A854" s="7"/>
      <c r="B854" s="7"/>
      <c r="C854" s="8"/>
      <c r="D854" s="8"/>
      <c r="E854" s="7"/>
      <c r="F854" s="8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8"/>
      <c r="T854" s="7"/>
      <c r="U854" s="7"/>
      <c r="V854" s="8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3.5" customHeight="1">
      <c r="A855" s="7"/>
      <c r="B855" s="7"/>
      <c r="C855" s="8"/>
      <c r="D855" s="8"/>
      <c r="E855" s="7"/>
      <c r="F855" s="8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8"/>
      <c r="T855" s="7"/>
      <c r="U855" s="7"/>
      <c r="V855" s="8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3.5" customHeight="1">
      <c r="A856" s="7"/>
      <c r="B856" s="7"/>
      <c r="C856" s="8"/>
      <c r="D856" s="8"/>
      <c r="E856" s="7"/>
      <c r="F856" s="8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8"/>
      <c r="T856" s="7"/>
      <c r="U856" s="7"/>
      <c r="V856" s="8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3.5" customHeight="1">
      <c r="A857" s="7"/>
      <c r="B857" s="7"/>
      <c r="C857" s="8"/>
      <c r="D857" s="8"/>
      <c r="E857" s="7"/>
      <c r="F857" s="8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8"/>
      <c r="T857" s="7"/>
      <c r="U857" s="7"/>
      <c r="V857" s="8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3.5" customHeight="1">
      <c r="A858" s="7"/>
      <c r="B858" s="7"/>
      <c r="C858" s="8"/>
      <c r="D858" s="8"/>
      <c r="E858" s="7"/>
      <c r="F858" s="8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8"/>
      <c r="T858" s="7"/>
      <c r="U858" s="7"/>
      <c r="V858" s="8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3.5" customHeight="1">
      <c r="A859" s="7"/>
      <c r="B859" s="7"/>
      <c r="C859" s="8"/>
      <c r="D859" s="8"/>
      <c r="E859" s="7"/>
      <c r="F859" s="8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8"/>
      <c r="T859" s="7"/>
      <c r="U859" s="7"/>
      <c r="V859" s="8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3.5" customHeight="1">
      <c r="A860" s="7"/>
      <c r="B860" s="7"/>
      <c r="C860" s="8"/>
      <c r="D860" s="8"/>
      <c r="E860" s="7"/>
      <c r="F860" s="8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8"/>
      <c r="T860" s="7"/>
      <c r="U860" s="7"/>
      <c r="V860" s="8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3.5" customHeight="1">
      <c r="A861" s="7"/>
      <c r="B861" s="7"/>
      <c r="C861" s="8"/>
      <c r="D861" s="8"/>
      <c r="E861" s="7"/>
      <c r="F861" s="8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8"/>
      <c r="T861" s="7"/>
      <c r="U861" s="7"/>
      <c r="V861" s="8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3.5" customHeight="1">
      <c r="A862" s="7"/>
      <c r="B862" s="7"/>
      <c r="C862" s="8"/>
      <c r="D862" s="8"/>
      <c r="E862" s="7"/>
      <c r="F862" s="8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8"/>
      <c r="T862" s="7"/>
      <c r="U862" s="7"/>
      <c r="V862" s="8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3.5" customHeight="1">
      <c r="A863" s="7"/>
      <c r="B863" s="7"/>
      <c r="C863" s="8"/>
      <c r="D863" s="8"/>
      <c r="E863" s="7"/>
      <c r="F863" s="8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8"/>
      <c r="T863" s="7"/>
      <c r="U863" s="7"/>
      <c r="V863" s="8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3.5" customHeight="1">
      <c r="A864" s="7"/>
      <c r="B864" s="7"/>
      <c r="C864" s="8"/>
      <c r="D864" s="8"/>
      <c r="E864" s="7"/>
      <c r="F864" s="8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8"/>
      <c r="T864" s="7"/>
      <c r="U864" s="7"/>
      <c r="V864" s="8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3.5" customHeight="1">
      <c r="A865" s="7"/>
      <c r="B865" s="7"/>
      <c r="C865" s="8"/>
      <c r="D865" s="8"/>
      <c r="E865" s="7"/>
      <c r="F865" s="8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8"/>
      <c r="T865" s="7"/>
      <c r="U865" s="7"/>
      <c r="V865" s="8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3.5" customHeight="1">
      <c r="A866" s="7"/>
      <c r="B866" s="7"/>
      <c r="C866" s="8"/>
      <c r="D866" s="8"/>
      <c r="E866" s="7"/>
      <c r="F866" s="8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8"/>
      <c r="T866" s="7"/>
      <c r="U866" s="7"/>
      <c r="V866" s="8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3.5" customHeight="1">
      <c r="A867" s="7"/>
      <c r="B867" s="7"/>
      <c r="C867" s="8"/>
      <c r="D867" s="8"/>
      <c r="E867" s="7"/>
      <c r="F867" s="8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8"/>
      <c r="T867" s="7"/>
      <c r="U867" s="7"/>
      <c r="V867" s="8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3.5" customHeight="1">
      <c r="A868" s="7"/>
      <c r="B868" s="7"/>
      <c r="C868" s="8"/>
      <c r="D868" s="8"/>
      <c r="E868" s="7"/>
      <c r="F868" s="8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8"/>
      <c r="T868" s="7"/>
      <c r="U868" s="7"/>
      <c r="V868" s="8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3.5" customHeight="1">
      <c r="A869" s="7"/>
      <c r="B869" s="7"/>
      <c r="C869" s="8"/>
      <c r="D869" s="8"/>
      <c r="E869" s="7"/>
      <c r="F869" s="8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8"/>
      <c r="T869" s="7"/>
      <c r="U869" s="7"/>
      <c r="V869" s="8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3.5" customHeight="1">
      <c r="A870" s="7"/>
      <c r="B870" s="7"/>
      <c r="C870" s="8"/>
      <c r="D870" s="8"/>
      <c r="E870" s="7"/>
      <c r="F870" s="8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8"/>
      <c r="T870" s="7"/>
      <c r="U870" s="7"/>
      <c r="V870" s="8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3.5" customHeight="1">
      <c r="A871" s="7"/>
      <c r="B871" s="7"/>
      <c r="C871" s="8"/>
      <c r="D871" s="8"/>
      <c r="E871" s="7"/>
      <c r="F871" s="8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8"/>
      <c r="T871" s="7"/>
      <c r="U871" s="7"/>
      <c r="V871" s="8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3.5" customHeight="1">
      <c r="A872" s="7"/>
      <c r="B872" s="7"/>
      <c r="C872" s="8"/>
      <c r="D872" s="8"/>
      <c r="E872" s="7"/>
      <c r="F872" s="8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8"/>
      <c r="T872" s="7"/>
      <c r="U872" s="7"/>
      <c r="V872" s="8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3.5" customHeight="1">
      <c r="A873" s="7"/>
      <c r="B873" s="7"/>
      <c r="C873" s="8"/>
      <c r="D873" s="8"/>
      <c r="E873" s="7"/>
      <c r="F873" s="8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8"/>
      <c r="T873" s="7"/>
      <c r="U873" s="7"/>
      <c r="V873" s="8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3.5" customHeight="1">
      <c r="A874" s="7"/>
      <c r="B874" s="7"/>
      <c r="C874" s="8"/>
      <c r="D874" s="8"/>
      <c r="E874" s="7"/>
      <c r="F874" s="8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8"/>
      <c r="T874" s="7"/>
      <c r="U874" s="7"/>
      <c r="V874" s="8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3.5" customHeight="1">
      <c r="A875" s="7"/>
      <c r="B875" s="7"/>
      <c r="C875" s="8"/>
      <c r="D875" s="8"/>
      <c r="E875" s="7"/>
      <c r="F875" s="8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8"/>
      <c r="T875" s="7"/>
      <c r="U875" s="7"/>
      <c r="V875" s="8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3.5" customHeight="1">
      <c r="A876" s="7"/>
      <c r="B876" s="7"/>
      <c r="C876" s="8"/>
      <c r="D876" s="8"/>
      <c r="E876" s="7"/>
      <c r="F876" s="8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8"/>
      <c r="T876" s="7"/>
      <c r="U876" s="7"/>
      <c r="V876" s="8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3.5" customHeight="1">
      <c r="A877" s="7"/>
      <c r="B877" s="7"/>
      <c r="C877" s="8"/>
      <c r="D877" s="8"/>
      <c r="E877" s="7"/>
      <c r="F877" s="8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8"/>
      <c r="T877" s="7"/>
      <c r="U877" s="7"/>
      <c r="V877" s="8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3.5" customHeight="1">
      <c r="A878" s="7"/>
      <c r="B878" s="7"/>
      <c r="C878" s="8"/>
      <c r="D878" s="8"/>
      <c r="E878" s="7"/>
      <c r="F878" s="8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8"/>
      <c r="T878" s="7"/>
      <c r="U878" s="7"/>
      <c r="V878" s="8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3.5" customHeight="1">
      <c r="A879" s="7"/>
      <c r="B879" s="7"/>
      <c r="C879" s="8"/>
      <c r="D879" s="8"/>
      <c r="E879" s="7"/>
      <c r="F879" s="8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8"/>
      <c r="T879" s="7"/>
      <c r="U879" s="7"/>
      <c r="V879" s="8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3.5" customHeight="1">
      <c r="A880" s="7"/>
      <c r="B880" s="7"/>
      <c r="C880" s="8"/>
      <c r="D880" s="8"/>
      <c r="E880" s="7"/>
      <c r="F880" s="8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8"/>
      <c r="T880" s="7"/>
      <c r="U880" s="7"/>
      <c r="V880" s="8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3.5" customHeight="1">
      <c r="A881" s="7"/>
      <c r="B881" s="7"/>
      <c r="C881" s="8"/>
      <c r="D881" s="8"/>
      <c r="E881" s="7"/>
      <c r="F881" s="8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8"/>
      <c r="T881" s="7"/>
      <c r="U881" s="7"/>
      <c r="V881" s="8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3.5" customHeight="1">
      <c r="A882" s="7"/>
      <c r="B882" s="7"/>
      <c r="C882" s="8"/>
      <c r="D882" s="8"/>
      <c r="E882" s="7"/>
      <c r="F882" s="8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8"/>
      <c r="T882" s="7"/>
      <c r="U882" s="7"/>
      <c r="V882" s="8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3.5" customHeight="1">
      <c r="A883" s="7"/>
      <c r="B883" s="7"/>
      <c r="C883" s="8"/>
      <c r="D883" s="8"/>
      <c r="E883" s="7"/>
      <c r="F883" s="8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8"/>
      <c r="T883" s="7"/>
      <c r="U883" s="7"/>
      <c r="V883" s="8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3.5" customHeight="1">
      <c r="A884" s="7"/>
      <c r="B884" s="7"/>
      <c r="C884" s="8"/>
      <c r="D884" s="8"/>
      <c r="E884" s="7"/>
      <c r="F884" s="8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8"/>
      <c r="T884" s="7"/>
      <c r="U884" s="7"/>
      <c r="V884" s="8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3.5" customHeight="1">
      <c r="A885" s="7"/>
      <c r="B885" s="7"/>
      <c r="C885" s="8"/>
      <c r="D885" s="8"/>
      <c r="E885" s="7"/>
      <c r="F885" s="8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8"/>
      <c r="T885" s="7"/>
      <c r="U885" s="7"/>
      <c r="V885" s="8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3.5" customHeight="1">
      <c r="A886" s="7"/>
      <c r="B886" s="7"/>
      <c r="C886" s="8"/>
      <c r="D886" s="8"/>
      <c r="E886" s="7"/>
      <c r="F886" s="8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8"/>
      <c r="T886" s="7"/>
      <c r="U886" s="7"/>
      <c r="V886" s="8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3.5" customHeight="1">
      <c r="A887" s="7"/>
      <c r="B887" s="7"/>
      <c r="C887" s="8"/>
      <c r="D887" s="8"/>
      <c r="E887" s="7"/>
      <c r="F887" s="8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8"/>
      <c r="T887" s="7"/>
      <c r="U887" s="7"/>
      <c r="V887" s="8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3.5" customHeight="1">
      <c r="A888" s="7"/>
      <c r="B888" s="7"/>
      <c r="C888" s="8"/>
      <c r="D888" s="8"/>
      <c r="E888" s="7"/>
      <c r="F888" s="8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8"/>
      <c r="T888" s="7"/>
      <c r="U888" s="7"/>
      <c r="V888" s="8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3.5" customHeight="1">
      <c r="A889" s="7"/>
      <c r="B889" s="7"/>
      <c r="C889" s="8"/>
      <c r="D889" s="8"/>
      <c r="E889" s="7"/>
      <c r="F889" s="8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8"/>
      <c r="T889" s="7"/>
      <c r="U889" s="7"/>
      <c r="V889" s="8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3.5" customHeight="1">
      <c r="A890" s="7"/>
      <c r="B890" s="7"/>
      <c r="C890" s="8"/>
      <c r="D890" s="8"/>
      <c r="E890" s="7"/>
      <c r="F890" s="8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8"/>
      <c r="T890" s="7"/>
      <c r="U890" s="7"/>
      <c r="V890" s="8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3.5" customHeight="1">
      <c r="A891" s="7"/>
      <c r="B891" s="7"/>
      <c r="C891" s="8"/>
      <c r="D891" s="8"/>
      <c r="E891" s="7"/>
      <c r="F891" s="8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8"/>
      <c r="T891" s="7"/>
      <c r="U891" s="7"/>
      <c r="V891" s="8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3.5" customHeight="1">
      <c r="A892" s="7"/>
      <c r="B892" s="7"/>
      <c r="C892" s="8"/>
      <c r="D892" s="8"/>
      <c r="E892" s="7"/>
      <c r="F892" s="8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8"/>
      <c r="T892" s="7"/>
      <c r="U892" s="7"/>
      <c r="V892" s="8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3.5" customHeight="1">
      <c r="A893" s="7"/>
      <c r="B893" s="7"/>
      <c r="C893" s="8"/>
      <c r="D893" s="8"/>
      <c r="E893" s="7"/>
      <c r="F893" s="8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8"/>
      <c r="T893" s="7"/>
      <c r="U893" s="7"/>
      <c r="V893" s="8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3.5" customHeight="1">
      <c r="A894" s="7"/>
      <c r="B894" s="7"/>
      <c r="C894" s="8"/>
      <c r="D894" s="8"/>
      <c r="E894" s="7"/>
      <c r="F894" s="8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8"/>
      <c r="T894" s="7"/>
      <c r="U894" s="7"/>
      <c r="V894" s="8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3.5" customHeight="1">
      <c r="A895" s="7"/>
      <c r="B895" s="7"/>
      <c r="C895" s="8"/>
      <c r="D895" s="8"/>
      <c r="E895" s="7"/>
      <c r="F895" s="8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8"/>
      <c r="T895" s="7"/>
      <c r="U895" s="7"/>
      <c r="V895" s="8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3.5" customHeight="1">
      <c r="A896" s="7"/>
      <c r="B896" s="7"/>
      <c r="C896" s="8"/>
      <c r="D896" s="8"/>
      <c r="E896" s="7"/>
      <c r="F896" s="8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8"/>
      <c r="T896" s="7"/>
      <c r="U896" s="7"/>
      <c r="V896" s="8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3.5" customHeight="1">
      <c r="A897" s="7"/>
      <c r="B897" s="7"/>
      <c r="C897" s="8"/>
      <c r="D897" s="8"/>
      <c r="E897" s="7"/>
      <c r="F897" s="8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8"/>
      <c r="T897" s="7"/>
      <c r="U897" s="7"/>
      <c r="V897" s="8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3.5" customHeight="1">
      <c r="A898" s="7"/>
      <c r="B898" s="7"/>
      <c r="C898" s="8"/>
      <c r="D898" s="8"/>
      <c r="E898" s="7"/>
      <c r="F898" s="8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8"/>
      <c r="T898" s="7"/>
      <c r="U898" s="7"/>
      <c r="V898" s="8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3.5" customHeight="1">
      <c r="A899" s="7"/>
      <c r="B899" s="7"/>
      <c r="C899" s="8"/>
      <c r="D899" s="8"/>
      <c r="E899" s="7"/>
      <c r="F899" s="8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8"/>
      <c r="T899" s="7"/>
      <c r="U899" s="7"/>
      <c r="V899" s="8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3.5" customHeight="1">
      <c r="A900" s="7"/>
      <c r="B900" s="7"/>
      <c r="C900" s="8"/>
      <c r="D900" s="8"/>
      <c r="E900" s="7"/>
      <c r="F900" s="8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8"/>
      <c r="T900" s="7"/>
      <c r="U900" s="7"/>
      <c r="V900" s="8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3.5" customHeight="1">
      <c r="A901" s="7"/>
      <c r="B901" s="7"/>
      <c r="C901" s="8"/>
      <c r="D901" s="8"/>
      <c r="E901" s="7"/>
      <c r="F901" s="8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8"/>
      <c r="T901" s="7"/>
      <c r="U901" s="7"/>
      <c r="V901" s="8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3.5" customHeight="1">
      <c r="A902" s="7"/>
      <c r="B902" s="7"/>
      <c r="C902" s="8"/>
      <c r="D902" s="8"/>
      <c r="E902" s="7"/>
      <c r="F902" s="8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8"/>
      <c r="T902" s="7"/>
      <c r="U902" s="7"/>
      <c r="V902" s="8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3.5" customHeight="1">
      <c r="A903" s="7"/>
      <c r="B903" s="7"/>
      <c r="C903" s="8"/>
      <c r="D903" s="8"/>
      <c r="E903" s="7"/>
      <c r="F903" s="8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8"/>
      <c r="T903" s="7"/>
      <c r="U903" s="7"/>
      <c r="V903" s="8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3.5" customHeight="1">
      <c r="A904" s="7"/>
      <c r="B904" s="7"/>
      <c r="C904" s="8"/>
      <c r="D904" s="8"/>
      <c r="E904" s="7"/>
      <c r="F904" s="8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8"/>
      <c r="T904" s="7"/>
      <c r="U904" s="7"/>
      <c r="V904" s="8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3.5" customHeight="1">
      <c r="A905" s="7"/>
      <c r="B905" s="7"/>
      <c r="C905" s="8"/>
      <c r="D905" s="8"/>
      <c r="E905" s="7"/>
      <c r="F905" s="8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8"/>
      <c r="T905" s="7"/>
      <c r="U905" s="7"/>
      <c r="V905" s="8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3.5" customHeight="1">
      <c r="A906" s="7"/>
      <c r="B906" s="7"/>
      <c r="C906" s="8"/>
      <c r="D906" s="8"/>
      <c r="E906" s="7"/>
      <c r="F906" s="8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8"/>
      <c r="T906" s="7"/>
      <c r="U906" s="7"/>
      <c r="V906" s="8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3.5" customHeight="1">
      <c r="A907" s="7"/>
      <c r="B907" s="7"/>
      <c r="C907" s="8"/>
      <c r="D907" s="8"/>
      <c r="E907" s="7"/>
      <c r="F907" s="8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8"/>
      <c r="T907" s="7"/>
      <c r="U907" s="7"/>
      <c r="V907" s="8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3.5" customHeight="1">
      <c r="A908" s="7"/>
      <c r="B908" s="7"/>
      <c r="C908" s="8"/>
      <c r="D908" s="8"/>
      <c r="E908" s="7"/>
      <c r="F908" s="8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8"/>
      <c r="T908" s="7"/>
      <c r="U908" s="7"/>
      <c r="V908" s="8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3.5" customHeight="1">
      <c r="A909" s="7"/>
      <c r="B909" s="7"/>
      <c r="C909" s="8"/>
      <c r="D909" s="8"/>
      <c r="E909" s="7"/>
      <c r="F909" s="8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8"/>
      <c r="T909" s="7"/>
      <c r="U909" s="7"/>
      <c r="V909" s="8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3.5" customHeight="1">
      <c r="A910" s="7"/>
      <c r="B910" s="7"/>
      <c r="C910" s="8"/>
      <c r="D910" s="8"/>
      <c r="E910" s="7"/>
      <c r="F910" s="8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8"/>
      <c r="T910" s="7"/>
      <c r="U910" s="7"/>
      <c r="V910" s="8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3.5" customHeight="1">
      <c r="A911" s="7"/>
      <c r="B911" s="7"/>
      <c r="C911" s="8"/>
      <c r="D911" s="8"/>
      <c r="E911" s="7"/>
      <c r="F911" s="8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8"/>
      <c r="T911" s="7"/>
      <c r="U911" s="7"/>
      <c r="V911" s="8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3.5" customHeight="1">
      <c r="A912" s="7"/>
      <c r="B912" s="7"/>
      <c r="C912" s="8"/>
      <c r="D912" s="8"/>
      <c r="E912" s="7"/>
      <c r="F912" s="8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8"/>
      <c r="T912" s="7"/>
      <c r="U912" s="7"/>
      <c r="V912" s="8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3.5" customHeight="1">
      <c r="A913" s="7"/>
      <c r="B913" s="7"/>
      <c r="C913" s="8"/>
      <c r="D913" s="8"/>
      <c r="E913" s="7"/>
      <c r="F913" s="8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8"/>
      <c r="T913" s="7"/>
      <c r="U913" s="7"/>
      <c r="V913" s="8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3.5" customHeight="1">
      <c r="A914" s="7"/>
      <c r="B914" s="7"/>
      <c r="C914" s="8"/>
      <c r="D914" s="8"/>
      <c r="E914" s="7"/>
      <c r="F914" s="8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8"/>
      <c r="T914" s="7"/>
      <c r="U914" s="7"/>
      <c r="V914" s="8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3.5" customHeight="1">
      <c r="A915" s="7"/>
      <c r="B915" s="7"/>
      <c r="C915" s="8"/>
      <c r="D915" s="8"/>
      <c r="E915" s="7"/>
      <c r="F915" s="8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8"/>
      <c r="T915" s="7"/>
      <c r="U915" s="7"/>
      <c r="V915" s="8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3.5" customHeight="1">
      <c r="A916" s="7"/>
      <c r="B916" s="7"/>
      <c r="C916" s="8"/>
      <c r="D916" s="8"/>
      <c r="E916" s="7"/>
      <c r="F916" s="8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8"/>
      <c r="T916" s="7"/>
      <c r="U916" s="7"/>
      <c r="V916" s="8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3.5" customHeight="1">
      <c r="A917" s="7"/>
      <c r="B917" s="7"/>
      <c r="C917" s="8"/>
      <c r="D917" s="8"/>
      <c r="E917" s="7"/>
      <c r="F917" s="8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8"/>
      <c r="T917" s="7"/>
      <c r="U917" s="7"/>
      <c r="V917" s="8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3.5" customHeight="1">
      <c r="A918" s="7"/>
      <c r="B918" s="7"/>
      <c r="C918" s="8"/>
      <c r="D918" s="8"/>
      <c r="E918" s="7"/>
      <c r="F918" s="8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8"/>
      <c r="T918" s="7"/>
      <c r="U918" s="7"/>
      <c r="V918" s="8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3.5" customHeight="1">
      <c r="A919" s="7"/>
      <c r="B919" s="7"/>
      <c r="C919" s="8"/>
      <c r="D919" s="8"/>
      <c r="E919" s="7"/>
      <c r="F919" s="8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8"/>
      <c r="T919" s="7"/>
      <c r="U919" s="7"/>
      <c r="V919" s="8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3.5" customHeight="1">
      <c r="A920" s="7"/>
      <c r="B920" s="7"/>
      <c r="C920" s="8"/>
      <c r="D920" s="8"/>
      <c r="E920" s="7"/>
      <c r="F920" s="8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8"/>
      <c r="T920" s="7"/>
      <c r="U920" s="7"/>
      <c r="V920" s="8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3.5" customHeight="1">
      <c r="A921" s="7"/>
      <c r="B921" s="7"/>
      <c r="C921" s="8"/>
      <c r="D921" s="8"/>
      <c r="E921" s="7"/>
      <c r="F921" s="8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8"/>
      <c r="T921" s="7"/>
      <c r="U921" s="7"/>
      <c r="V921" s="8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3.5" customHeight="1">
      <c r="A922" s="7"/>
      <c r="B922" s="7"/>
      <c r="C922" s="8"/>
      <c r="D922" s="8"/>
      <c r="E922" s="7"/>
      <c r="F922" s="8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8"/>
      <c r="T922" s="7"/>
      <c r="U922" s="7"/>
      <c r="V922" s="8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3.5" customHeight="1">
      <c r="A923" s="7"/>
      <c r="B923" s="7"/>
      <c r="C923" s="8"/>
      <c r="D923" s="8"/>
      <c r="E923" s="7"/>
      <c r="F923" s="8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8"/>
      <c r="T923" s="7"/>
      <c r="U923" s="7"/>
      <c r="V923" s="8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3.5" customHeight="1">
      <c r="A924" s="7"/>
      <c r="B924" s="7"/>
      <c r="C924" s="8"/>
      <c r="D924" s="8"/>
      <c r="E924" s="7"/>
      <c r="F924" s="8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8"/>
      <c r="T924" s="7"/>
      <c r="U924" s="7"/>
      <c r="V924" s="8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3.5" customHeight="1">
      <c r="A925" s="7"/>
      <c r="B925" s="7"/>
      <c r="C925" s="8"/>
      <c r="D925" s="8"/>
      <c r="E925" s="7"/>
      <c r="F925" s="8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8"/>
      <c r="T925" s="7"/>
      <c r="U925" s="7"/>
      <c r="V925" s="8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3.5" customHeight="1">
      <c r="A926" s="7"/>
      <c r="B926" s="7"/>
      <c r="C926" s="8"/>
      <c r="D926" s="8"/>
      <c r="E926" s="7"/>
      <c r="F926" s="8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8"/>
      <c r="T926" s="7"/>
      <c r="U926" s="7"/>
      <c r="V926" s="8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3.5" customHeight="1">
      <c r="A927" s="7"/>
      <c r="B927" s="7"/>
      <c r="C927" s="8"/>
      <c r="D927" s="8"/>
      <c r="E927" s="7"/>
      <c r="F927" s="8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8"/>
      <c r="T927" s="7"/>
      <c r="U927" s="7"/>
      <c r="V927" s="8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3.5" customHeight="1">
      <c r="A928" s="7"/>
      <c r="B928" s="7"/>
      <c r="C928" s="8"/>
      <c r="D928" s="8"/>
      <c r="E928" s="7"/>
      <c r="F928" s="8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8"/>
      <c r="T928" s="7"/>
      <c r="U928" s="7"/>
      <c r="V928" s="8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3.5" customHeight="1">
      <c r="A929" s="7"/>
      <c r="B929" s="7"/>
      <c r="C929" s="8"/>
      <c r="D929" s="8"/>
      <c r="E929" s="7"/>
      <c r="F929" s="8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8"/>
      <c r="T929" s="7"/>
      <c r="U929" s="7"/>
      <c r="V929" s="8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3.5" customHeight="1">
      <c r="A930" s="7"/>
      <c r="B930" s="7"/>
      <c r="C930" s="8"/>
      <c r="D930" s="8"/>
      <c r="E930" s="7"/>
      <c r="F930" s="8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8"/>
      <c r="T930" s="7"/>
      <c r="U930" s="7"/>
      <c r="V930" s="8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3.5" customHeight="1">
      <c r="A931" s="7"/>
      <c r="B931" s="7"/>
      <c r="C931" s="8"/>
      <c r="D931" s="8"/>
      <c r="E931" s="7"/>
      <c r="F931" s="8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8"/>
      <c r="T931" s="7"/>
      <c r="U931" s="7"/>
      <c r="V931" s="8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3.5" customHeight="1">
      <c r="A932" s="7"/>
      <c r="B932" s="7"/>
      <c r="C932" s="8"/>
      <c r="D932" s="8"/>
      <c r="E932" s="7"/>
      <c r="F932" s="8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8"/>
      <c r="T932" s="7"/>
      <c r="U932" s="7"/>
      <c r="V932" s="8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3.5" customHeight="1">
      <c r="A933" s="7"/>
      <c r="B933" s="7"/>
      <c r="C933" s="8"/>
      <c r="D933" s="8"/>
      <c r="E933" s="7"/>
      <c r="F933" s="8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8"/>
      <c r="T933" s="7"/>
      <c r="U933" s="7"/>
      <c r="V933" s="8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3.5" customHeight="1">
      <c r="A934" s="7"/>
      <c r="B934" s="7"/>
      <c r="C934" s="8"/>
      <c r="D934" s="8"/>
      <c r="E934" s="7"/>
      <c r="F934" s="8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8"/>
      <c r="T934" s="7"/>
      <c r="U934" s="7"/>
      <c r="V934" s="8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3.5" customHeight="1">
      <c r="A935" s="7"/>
      <c r="B935" s="7"/>
      <c r="C935" s="8"/>
      <c r="D935" s="8"/>
      <c r="E935" s="7"/>
      <c r="F935" s="8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8"/>
      <c r="T935" s="7"/>
      <c r="U935" s="7"/>
      <c r="V935" s="8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3.5" customHeight="1">
      <c r="A936" s="7"/>
      <c r="B936" s="7"/>
      <c r="C936" s="8"/>
      <c r="D936" s="8"/>
      <c r="E936" s="7"/>
      <c r="F936" s="8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8"/>
      <c r="T936" s="7"/>
      <c r="U936" s="7"/>
      <c r="V936" s="8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3.5" customHeight="1">
      <c r="A937" s="7"/>
      <c r="B937" s="7"/>
      <c r="C937" s="8"/>
      <c r="D937" s="8"/>
      <c r="E937" s="7"/>
      <c r="F937" s="8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8"/>
      <c r="T937" s="7"/>
      <c r="U937" s="7"/>
      <c r="V937" s="8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3.5" customHeight="1">
      <c r="A938" s="7"/>
      <c r="B938" s="7"/>
      <c r="C938" s="8"/>
      <c r="D938" s="8"/>
      <c r="E938" s="7"/>
      <c r="F938" s="8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8"/>
      <c r="T938" s="7"/>
      <c r="U938" s="7"/>
      <c r="V938" s="8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3.5" customHeight="1">
      <c r="A939" s="7"/>
      <c r="B939" s="7"/>
      <c r="C939" s="8"/>
      <c r="D939" s="8"/>
      <c r="E939" s="7"/>
      <c r="F939" s="8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8"/>
      <c r="T939" s="7"/>
      <c r="U939" s="7"/>
      <c r="V939" s="8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3.5" customHeight="1">
      <c r="A940" s="7"/>
      <c r="B940" s="7"/>
      <c r="C940" s="8"/>
      <c r="D940" s="8"/>
      <c r="E940" s="7"/>
      <c r="F940" s="8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8"/>
      <c r="T940" s="7"/>
      <c r="U940" s="7"/>
      <c r="V940" s="8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3.5" customHeight="1">
      <c r="A941" s="7"/>
      <c r="B941" s="7"/>
      <c r="C941" s="8"/>
      <c r="D941" s="8"/>
      <c r="E941" s="7"/>
      <c r="F941" s="8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8"/>
      <c r="T941" s="7"/>
      <c r="U941" s="7"/>
      <c r="V941" s="8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3.5" customHeight="1">
      <c r="A942" s="7"/>
      <c r="B942" s="7"/>
      <c r="C942" s="8"/>
      <c r="D942" s="8"/>
      <c r="E942" s="7"/>
      <c r="F942" s="8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8"/>
      <c r="T942" s="7"/>
      <c r="U942" s="7"/>
      <c r="V942" s="8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3.5" customHeight="1">
      <c r="A943" s="7"/>
      <c r="B943" s="7"/>
      <c r="C943" s="8"/>
      <c r="D943" s="8"/>
      <c r="E943" s="7"/>
      <c r="F943" s="8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8"/>
      <c r="T943" s="7"/>
      <c r="U943" s="7"/>
      <c r="V943" s="8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3.5" customHeight="1">
      <c r="A944" s="7"/>
      <c r="B944" s="7"/>
      <c r="C944" s="8"/>
      <c r="D944" s="8"/>
      <c r="E944" s="7"/>
      <c r="F944" s="8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8"/>
      <c r="T944" s="7"/>
      <c r="U944" s="7"/>
      <c r="V944" s="8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3.5" customHeight="1">
      <c r="A945" s="7"/>
      <c r="B945" s="7"/>
      <c r="C945" s="8"/>
      <c r="D945" s="8"/>
      <c r="E945" s="7"/>
      <c r="F945" s="8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8"/>
      <c r="T945" s="7"/>
      <c r="U945" s="7"/>
      <c r="V945" s="8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3.5" customHeight="1">
      <c r="A946" s="7"/>
      <c r="B946" s="7"/>
      <c r="C946" s="8"/>
      <c r="D946" s="8"/>
      <c r="E946" s="7"/>
      <c r="F946" s="8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8"/>
      <c r="T946" s="7"/>
      <c r="U946" s="7"/>
      <c r="V946" s="8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3.5" customHeight="1">
      <c r="A947" s="7"/>
      <c r="B947" s="7"/>
      <c r="C947" s="8"/>
      <c r="D947" s="8"/>
      <c r="E947" s="7"/>
      <c r="F947" s="8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8"/>
      <c r="T947" s="7"/>
      <c r="U947" s="7"/>
      <c r="V947" s="8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3.5" customHeight="1">
      <c r="A948" s="7"/>
      <c r="B948" s="7"/>
      <c r="C948" s="8"/>
      <c r="D948" s="8"/>
      <c r="E948" s="7"/>
      <c r="F948" s="8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8"/>
      <c r="T948" s="7"/>
      <c r="U948" s="7"/>
      <c r="V948" s="8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3.5" customHeight="1">
      <c r="A949" s="7"/>
      <c r="B949" s="7"/>
      <c r="C949" s="8"/>
      <c r="D949" s="8"/>
      <c r="E949" s="7"/>
      <c r="F949" s="8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8"/>
      <c r="T949" s="7"/>
      <c r="U949" s="7"/>
      <c r="V949" s="8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3.5" customHeight="1">
      <c r="A950" s="7"/>
      <c r="B950" s="7"/>
      <c r="C950" s="8"/>
      <c r="D950" s="8"/>
      <c r="E950" s="7"/>
      <c r="F950" s="8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8"/>
      <c r="T950" s="7"/>
      <c r="U950" s="7"/>
      <c r="V950" s="8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3.5" customHeight="1">
      <c r="A951" s="7"/>
      <c r="B951" s="7"/>
      <c r="C951" s="8"/>
      <c r="D951" s="8"/>
      <c r="E951" s="7"/>
      <c r="F951" s="8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8"/>
      <c r="T951" s="7"/>
      <c r="U951" s="7"/>
      <c r="V951" s="8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3.5" customHeight="1">
      <c r="A952" s="7"/>
      <c r="B952" s="7"/>
      <c r="C952" s="8"/>
      <c r="D952" s="8"/>
      <c r="E952" s="7"/>
      <c r="F952" s="8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8"/>
      <c r="T952" s="7"/>
      <c r="U952" s="7"/>
      <c r="V952" s="8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3.5" customHeight="1">
      <c r="A953" s="7"/>
      <c r="B953" s="7"/>
      <c r="C953" s="8"/>
      <c r="D953" s="8"/>
      <c r="E953" s="7"/>
      <c r="F953" s="8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8"/>
      <c r="T953" s="7"/>
      <c r="U953" s="7"/>
      <c r="V953" s="8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3.5" customHeight="1">
      <c r="A954" s="7"/>
      <c r="B954" s="7"/>
      <c r="C954" s="8"/>
      <c r="D954" s="8"/>
      <c r="E954" s="7"/>
      <c r="F954" s="8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8"/>
      <c r="T954" s="7"/>
      <c r="U954" s="7"/>
      <c r="V954" s="8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3.5" customHeight="1">
      <c r="A955" s="7"/>
      <c r="B955" s="7"/>
      <c r="C955" s="8"/>
      <c r="D955" s="8"/>
      <c r="E955" s="7"/>
      <c r="F955" s="8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8"/>
      <c r="T955" s="7"/>
      <c r="U955" s="7"/>
      <c r="V955" s="8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3.5" customHeight="1">
      <c r="A956" s="7"/>
      <c r="B956" s="7"/>
      <c r="C956" s="8"/>
      <c r="D956" s="8"/>
      <c r="E956" s="7"/>
      <c r="F956" s="8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8"/>
      <c r="T956" s="7"/>
      <c r="U956" s="7"/>
      <c r="V956" s="8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3.5" customHeight="1">
      <c r="A957" s="7"/>
      <c r="B957" s="7"/>
      <c r="C957" s="8"/>
      <c r="D957" s="8"/>
      <c r="E957" s="7"/>
      <c r="F957" s="8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8"/>
      <c r="T957" s="7"/>
      <c r="U957" s="7"/>
      <c r="V957" s="8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3.5" customHeight="1">
      <c r="A958" s="7"/>
      <c r="B958" s="7"/>
      <c r="C958" s="8"/>
      <c r="D958" s="8"/>
      <c r="E958" s="7"/>
      <c r="F958" s="8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8"/>
      <c r="T958" s="7"/>
      <c r="U958" s="7"/>
      <c r="V958" s="8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3.5" customHeight="1">
      <c r="A959" s="7"/>
      <c r="B959" s="7"/>
      <c r="C959" s="8"/>
      <c r="D959" s="8"/>
      <c r="E959" s="7"/>
      <c r="F959" s="8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8"/>
      <c r="T959" s="7"/>
      <c r="U959" s="7"/>
      <c r="V959" s="8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3.5" customHeight="1">
      <c r="A960" s="7"/>
      <c r="B960" s="7"/>
      <c r="C960" s="8"/>
      <c r="D960" s="8"/>
      <c r="E960" s="7"/>
      <c r="F960" s="8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8"/>
      <c r="T960" s="7"/>
      <c r="U960" s="7"/>
      <c r="V960" s="8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3.5" customHeight="1">
      <c r="A961" s="7"/>
      <c r="B961" s="7"/>
      <c r="C961" s="8"/>
      <c r="D961" s="8"/>
      <c r="E961" s="7"/>
      <c r="F961" s="8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8"/>
      <c r="T961" s="7"/>
      <c r="U961" s="7"/>
      <c r="V961" s="8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3.5" customHeight="1">
      <c r="A962" s="7"/>
      <c r="B962" s="7"/>
      <c r="C962" s="8"/>
      <c r="D962" s="8"/>
      <c r="E962" s="7"/>
      <c r="F962" s="8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8"/>
      <c r="T962" s="7"/>
      <c r="U962" s="7"/>
      <c r="V962" s="8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3.5" customHeight="1">
      <c r="A963" s="7"/>
      <c r="B963" s="7"/>
      <c r="C963" s="8"/>
      <c r="D963" s="8"/>
      <c r="E963" s="7"/>
      <c r="F963" s="8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8"/>
      <c r="T963" s="7"/>
      <c r="U963" s="7"/>
      <c r="V963" s="8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3.5" customHeight="1">
      <c r="A964" s="7"/>
      <c r="B964" s="7"/>
      <c r="C964" s="8"/>
      <c r="D964" s="8"/>
      <c r="E964" s="7"/>
      <c r="F964" s="8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8"/>
      <c r="T964" s="7"/>
      <c r="U964" s="7"/>
      <c r="V964" s="8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3.5" customHeight="1">
      <c r="A965" s="7"/>
      <c r="B965" s="7"/>
      <c r="C965" s="8"/>
      <c r="D965" s="8"/>
      <c r="E965" s="7"/>
      <c r="F965" s="8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8"/>
      <c r="T965" s="7"/>
      <c r="U965" s="7"/>
      <c r="V965" s="8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3.5" customHeight="1">
      <c r="A966" s="7"/>
      <c r="B966" s="7"/>
      <c r="C966" s="8"/>
      <c r="D966" s="8"/>
      <c r="E966" s="7"/>
      <c r="F966" s="8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8"/>
      <c r="T966" s="7"/>
      <c r="U966" s="7"/>
      <c r="V966" s="8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3.5" customHeight="1">
      <c r="A967" s="7"/>
      <c r="B967" s="7"/>
      <c r="C967" s="8"/>
      <c r="D967" s="8"/>
      <c r="E967" s="7"/>
      <c r="F967" s="8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8"/>
      <c r="T967" s="7"/>
      <c r="U967" s="7"/>
      <c r="V967" s="8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3.5" customHeight="1">
      <c r="A968" s="7"/>
      <c r="B968" s="7"/>
      <c r="C968" s="8"/>
      <c r="D968" s="8"/>
      <c r="E968" s="7"/>
      <c r="F968" s="8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8"/>
      <c r="T968" s="7"/>
      <c r="U968" s="7"/>
      <c r="V968" s="8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3.5" customHeight="1">
      <c r="A969" s="7"/>
      <c r="B969" s="7"/>
      <c r="C969" s="8"/>
      <c r="D969" s="8"/>
      <c r="E969" s="7"/>
      <c r="F969" s="8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8"/>
      <c r="T969" s="7"/>
      <c r="U969" s="7"/>
      <c r="V969" s="8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3.5" customHeight="1">
      <c r="A970" s="7"/>
      <c r="B970" s="7"/>
      <c r="C970" s="8"/>
      <c r="D970" s="8"/>
      <c r="E970" s="7"/>
      <c r="F970" s="8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8"/>
      <c r="T970" s="7"/>
      <c r="U970" s="7"/>
      <c r="V970" s="8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3.5" customHeight="1">
      <c r="A971" s="7"/>
      <c r="B971" s="7"/>
      <c r="C971" s="8"/>
      <c r="D971" s="8"/>
      <c r="E971" s="7"/>
      <c r="F971" s="8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8"/>
      <c r="T971" s="7"/>
      <c r="U971" s="7"/>
      <c r="V971" s="8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3.5" customHeight="1">
      <c r="A972" s="7"/>
      <c r="B972" s="7"/>
      <c r="C972" s="8"/>
      <c r="D972" s="8"/>
      <c r="E972" s="7"/>
      <c r="F972" s="8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8"/>
      <c r="T972" s="7"/>
      <c r="U972" s="7"/>
      <c r="V972" s="8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3.5" customHeight="1">
      <c r="A973" s="7"/>
      <c r="B973" s="7"/>
      <c r="C973" s="8"/>
      <c r="D973" s="8"/>
      <c r="E973" s="7"/>
      <c r="F973" s="8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8"/>
      <c r="T973" s="7"/>
      <c r="U973" s="7"/>
      <c r="V973" s="8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3.5" customHeight="1">
      <c r="A974" s="7"/>
      <c r="B974" s="7"/>
      <c r="C974" s="8"/>
      <c r="D974" s="8"/>
      <c r="E974" s="7"/>
      <c r="F974" s="8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8"/>
      <c r="T974" s="7"/>
      <c r="U974" s="7"/>
      <c r="V974" s="8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3.5" customHeight="1">
      <c r="A975" s="7"/>
      <c r="B975" s="7"/>
      <c r="C975" s="8"/>
      <c r="D975" s="8"/>
      <c r="E975" s="7"/>
      <c r="F975" s="8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8"/>
      <c r="T975" s="7"/>
      <c r="U975" s="7"/>
      <c r="V975" s="8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3.5" customHeight="1">
      <c r="A976" s="7"/>
      <c r="B976" s="7"/>
      <c r="C976" s="8"/>
      <c r="D976" s="8"/>
      <c r="E976" s="7"/>
      <c r="F976" s="8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8"/>
      <c r="T976" s="7"/>
      <c r="U976" s="7"/>
      <c r="V976" s="8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3.5" customHeight="1">
      <c r="A977" s="7"/>
      <c r="B977" s="7"/>
      <c r="C977" s="8"/>
      <c r="D977" s="8"/>
      <c r="E977" s="7"/>
      <c r="F977" s="8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8"/>
      <c r="T977" s="7"/>
      <c r="U977" s="7"/>
      <c r="V977" s="8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3.5" customHeight="1">
      <c r="A978" s="7"/>
      <c r="B978" s="7"/>
      <c r="C978" s="8"/>
      <c r="D978" s="8"/>
      <c r="E978" s="7"/>
      <c r="F978" s="8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8"/>
      <c r="T978" s="7"/>
      <c r="U978" s="7"/>
      <c r="V978" s="8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3.5" customHeight="1">
      <c r="A979" s="7"/>
      <c r="B979" s="7"/>
      <c r="C979" s="8"/>
      <c r="D979" s="8"/>
      <c r="E979" s="7"/>
      <c r="F979" s="8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8"/>
      <c r="T979" s="7"/>
      <c r="U979" s="7"/>
      <c r="V979" s="8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3.5" customHeight="1">
      <c r="A980" s="7"/>
      <c r="B980" s="7"/>
      <c r="C980" s="8"/>
      <c r="D980" s="8"/>
      <c r="E980" s="7"/>
      <c r="F980" s="8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8"/>
      <c r="T980" s="7"/>
      <c r="U980" s="7"/>
      <c r="V980" s="8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3.5" customHeight="1">
      <c r="A981" s="7"/>
      <c r="B981" s="7"/>
      <c r="C981" s="8"/>
      <c r="D981" s="8"/>
      <c r="E981" s="7"/>
      <c r="F981" s="8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8"/>
      <c r="T981" s="7"/>
      <c r="U981" s="7"/>
      <c r="V981" s="8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3.5" customHeight="1">
      <c r="A982" s="7"/>
      <c r="B982" s="7"/>
      <c r="C982" s="8"/>
      <c r="D982" s="8"/>
      <c r="E982" s="7"/>
      <c r="F982" s="8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8"/>
      <c r="T982" s="7"/>
      <c r="U982" s="7"/>
      <c r="V982" s="8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3.5" customHeight="1">
      <c r="A983" s="7"/>
      <c r="B983" s="7"/>
      <c r="C983" s="8"/>
      <c r="D983" s="8"/>
      <c r="E983" s="7"/>
      <c r="F983" s="8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8"/>
      <c r="T983" s="7"/>
      <c r="U983" s="7"/>
      <c r="V983" s="8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3.5" customHeight="1">
      <c r="A984" s="7"/>
      <c r="B984" s="7"/>
      <c r="C984" s="8"/>
      <c r="D984" s="8"/>
      <c r="E984" s="7"/>
      <c r="F984" s="8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8"/>
      <c r="T984" s="7"/>
      <c r="U984" s="7"/>
      <c r="V984" s="8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3.5" customHeight="1">
      <c r="A985" s="7"/>
      <c r="B985" s="7"/>
      <c r="C985" s="8"/>
      <c r="D985" s="8"/>
      <c r="E985" s="7"/>
      <c r="F985" s="8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8"/>
      <c r="T985" s="7"/>
      <c r="U985" s="7"/>
      <c r="V985" s="8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3.5" customHeight="1">
      <c r="A986" s="7"/>
      <c r="B986" s="7"/>
      <c r="C986" s="8"/>
      <c r="D986" s="8"/>
      <c r="E986" s="7"/>
      <c r="F986" s="8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8"/>
      <c r="T986" s="7"/>
      <c r="U986" s="7"/>
      <c r="V986" s="8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3.5" customHeight="1">
      <c r="A987" s="7"/>
      <c r="B987" s="7"/>
      <c r="C987" s="8"/>
      <c r="D987" s="8"/>
      <c r="E987" s="7"/>
      <c r="F987" s="8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8"/>
      <c r="T987" s="7"/>
      <c r="U987" s="7"/>
      <c r="V987" s="8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3.5" customHeight="1">
      <c r="A988" s="7"/>
      <c r="B988" s="7"/>
      <c r="C988" s="8"/>
      <c r="D988" s="8"/>
      <c r="E988" s="7"/>
      <c r="F988" s="8"/>
      <c r="G988" s="8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8"/>
      <c r="T988" s="7"/>
      <c r="U988" s="7"/>
      <c r="V988" s="8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3.5" customHeight="1">
      <c r="A989" s="7"/>
      <c r="B989" s="7"/>
      <c r="C989" s="8"/>
      <c r="D989" s="8"/>
      <c r="E989" s="7"/>
      <c r="F989" s="8"/>
      <c r="G989" s="8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8"/>
      <c r="T989" s="7"/>
      <c r="U989" s="7"/>
      <c r="V989" s="8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3.5" customHeight="1">
      <c r="A990" s="7"/>
      <c r="B990" s="7"/>
      <c r="C990" s="8"/>
      <c r="D990" s="8"/>
      <c r="E990" s="7"/>
      <c r="F990" s="8"/>
      <c r="G990" s="8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8"/>
      <c r="T990" s="7"/>
      <c r="U990" s="7"/>
      <c r="V990" s="8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3.5" customHeight="1">
      <c r="A991" s="7"/>
      <c r="B991" s="7"/>
      <c r="C991" s="8"/>
      <c r="D991" s="8"/>
      <c r="E991" s="7"/>
      <c r="F991" s="8"/>
      <c r="G991" s="8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8"/>
      <c r="T991" s="7"/>
      <c r="U991" s="7"/>
      <c r="V991" s="8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3.5" customHeight="1">
      <c r="A992" s="7"/>
      <c r="B992" s="7"/>
      <c r="C992" s="8"/>
      <c r="D992" s="8"/>
      <c r="E992" s="7"/>
      <c r="F992" s="8"/>
      <c r="G992" s="8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8"/>
      <c r="T992" s="7"/>
      <c r="U992" s="7"/>
      <c r="V992" s="8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3.5" customHeight="1">
      <c r="A993" s="7"/>
      <c r="B993" s="7"/>
      <c r="C993" s="8"/>
      <c r="D993" s="8"/>
      <c r="E993" s="7"/>
      <c r="F993" s="8"/>
      <c r="G993" s="8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8"/>
      <c r="T993" s="7"/>
      <c r="U993" s="7"/>
      <c r="V993" s="8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3.5" customHeight="1">
      <c r="A994" s="7"/>
      <c r="B994" s="7"/>
      <c r="C994" s="8"/>
      <c r="D994" s="8"/>
      <c r="E994" s="7"/>
      <c r="F994" s="8"/>
      <c r="G994" s="8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8"/>
      <c r="T994" s="7"/>
      <c r="U994" s="7"/>
      <c r="V994" s="8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3.5" customHeight="1">
      <c r="A995" s="7"/>
      <c r="B995" s="7"/>
      <c r="C995" s="8"/>
      <c r="D995" s="8"/>
      <c r="E995" s="7"/>
      <c r="F995" s="8"/>
      <c r="G995" s="8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8"/>
      <c r="T995" s="7"/>
      <c r="U995" s="7"/>
      <c r="V995" s="8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3.5" customHeight="1">
      <c r="A996" s="7"/>
      <c r="B996" s="7"/>
      <c r="C996" s="8"/>
      <c r="D996" s="8"/>
      <c r="E996" s="7"/>
      <c r="F996" s="8"/>
      <c r="G996" s="8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8"/>
      <c r="T996" s="7"/>
      <c r="U996" s="7"/>
      <c r="V996" s="8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3.5" customHeight="1">
      <c r="A997" s="7"/>
      <c r="B997" s="7"/>
      <c r="C997" s="8"/>
      <c r="D997" s="8"/>
      <c r="E997" s="7"/>
      <c r="F997" s="8"/>
      <c r="G997" s="8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8"/>
      <c r="T997" s="7"/>
      <c r="U997" s="7"/>
      <c r="V997" s="8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3.5" customHeight="1">
      <c r="A998" s="7"/>
      <c r="B998" s="7"/>
      <c r="C998" s="8"/>
      <c r="D998" s="8"/>
      <c r="E998" s="7"/>
      <c r="F998" s="8"/>
      <c r="G998" s="8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8"/>
      <c r="T998" s="7"/>
      <c r="U998" s="7"/>
      <c r="V998" s="8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3.5" customHeight="1">
      <c r="A999" s="7"/>
      <c r="B999" s="7"/>
      <c r="C999" s="8"/>
      <c r="D999" s="8"/>
      <c r="E999" s="7"/>
      <c r="F999" s="8"/>
      <c r="G999" s="8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8"/>
      <c r="T999" s="7"/>
      <c r="U999" s="7"/>
      <c r="V999" s="8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3.5" customHeight="1">
      <c r="A1000" s="7"/>
      <c r="B1000" s="7"/>
      <c r="C1000" s="8"/>
      <c r="D1000" s="8"/>
      <c r="E1000" s="7"/>
      <c r="F1000" s="8"/>
      <c r="G1000" s="8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8"/>
      <c r="T1000" s="7"/>
      <c r="U1000" s="7"/>
      <c r="V1000" s="8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0" t="s">
        <v>342</v>
      </c>
    </row>
    <row r="2" ht="15.75" customHeight="1">
      <c r="A2" s="10" t="s">
        <v>343</v>
      </c>
    </row>
    <row r="3" ht="15.75" customHeight="1">
      <c r="A3" s="10" t="s">
        <v>344</v>
      </c>
    </row>
    <row r="4" ht="15.75" customHeight="1">
      <c r="A4" s="10" t="s">
        <v>345</v>
      </c>
    </row>
    <row r="5" ht="15.75" customHeight="1">
      <c r="A5" s="10" t="s">
        <v>346</v>
      </c>
    </row>
    <row r="6" ht="15.75" customHeight="1">
      <c r="A6" s="10" t="s">
        <v>347</v>
      </c>
    </row>
    <row r="7" ht="15.75" customHeight="1">
      <c r="A7" s="10" t="s">
        <v>348</v>
      </c>
    </row>
    <row r="8" ht="15.75" customHeight="1">
      <c r="A8" s="10" t="s">
        <v>349</v>
      </c>
    </row>
    <row r="9" ht="15.75" customHeight="1">
      <c r="A9" s="10" t="s">
        <v>350</v>
      </c>
    </row>
    <row r="10" ht="15.75" customHeight="1">
      <c r="A10" s="10" t="s">
        <v>351</v>
      </c>
    </row>
    <row r="11" ht="15.75" customHeight="1">
      <c r="A11" s="10" t="s">
        <v>352</v>
      </c>
    </row>
    <row r="12" ht="15.75" customHeight="1">
      <c r="A12" s="10" t="s">
        <v>353</v>
      </c>
    </row>
    <row r="13" ht="15.75" customHeight="1">
      <c r="A13" s="10" t="s">
        <v>354</v>
      </c>
    </row>
    <row r="14" ht="15.75" customHeight="1">
      <c r="A14" s="10" t="s">
        <v>355</v>
      </c>
    </row>
    <row r="15" ht="15.75" customHeight="1">
      <c r="A15" s="10" t="s">
        <v>356</v>
      </c>
    </row>
    <row r="16" ht="15.75" customHeight="1">
      <c r="A16" s="10" t="s">
        <v>357</v>
      </c>
    </row>
    <row r="17" ht="15.75" customHeight="1">
      <c r="A17" s="10" t="s">
        <v>358</v>
      </c>
    </row>
    <row r="18" ht="15.75" customHeight="1">
      <c r="A18" s="10" t="s">
        <v>359</v>
      </c>
    </row>
    <row r="19" ht="15.75" customHeight="1">
      <c r="A19" s="10" t="s">
        <v>360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6" width="10.56"/>
  </cols>
  <sheetData>
    <row r="1" ht="15.75" customHeight="1">
      <c r="C1" s="10" t="s">
        <v>361</v>
      </c>
      <c r="D1" s="23" t="s">
        <v>362</v>
      </c>
      <c r="E1" s="23" t="s">
        <v>363</v>
      </c>
      <c r="F1" s="23" t="s">
        <v>364</v>
      </c>
      <c r="G1" s="23" t="s">
        <v>365</v>
      </c>
    </row>
    <row r="2" ht="15.75" customHeight="1">
      <c r="A2" s="24"/>
      <c r="B2" s="24" t="s">
        <v>366</v>
      </c>
      <c r="C2" s="24"/>
      <c r="D2" s="24"/>
      <c r="E2" s="24"/>
      <c r="F2" s="24"/>
      <c r="G2" s="24"/>
    </row>
    <row r="3" ht="15.75" customHeight="1">
      <c r="B3" s="10" t="s">
        <v>367</v>
      </c>
      <c r="C3" s="10" t="s">
        <v>148</v>
      </c>
      <c r="D3" s="10">
        <v>0.029</v>
      </c>
      <c r="E3" s="10">
        <v>26.0</v>
      </c>
      <c r="F3" s="10">
        <v>4.0</v>
      </c>
      <c r="G3" s="10">
        <v>20.0</v>
      </c>
    </row>
    <row r="4" ht="15.75" customHeight="1">
      <c r="A4" s="23" t="s">
        <v>368</v>
      </c>
      <c r="B4" s="10" t="s">
        <v>369</v>
      </c>
      <c r="C4" s="10" t="s">
        <v>183</v>
      </c>
      <c r="D4" s="10">
        <v>0.036</v>
      </c>
      <c r="E4" s="10">
        <v>58.0</v>
      </c>
      <c r="F4" s="10">
        <v>2.9</v>
      </c>
      <c r="G4" s="10">
        <v>3.0</v>
      </c>
    </row>
    <row r="5" ht="15.75" customHeight="1">
      <c r="B5" s="10" t="s">
        <v>370</v>
      </c>
      <c r="C5" s="10" t="s">
        <v>148</v>
      </c>
      <c r="D5" s="10">
        <v>0.039</v>
      </c>
      <c r="E5" s="10">
        <v>52.0</v>
      </c>
      <c r="F5" s="10">
        <v>1.0</v>
      </c>
      <c r="G5" s="10">
        <v>17.0</v>
      </c>
    </row>
    <row r="6" ht="15.75" customHeight="1">
      <c r="A6" s="10" t="s">
        <v>142</v>
      </c>
      <c r="B6" s="10" t="s">
        <v>371</v>
      </c>
      <c r="C6" s="23" t="s">
        <v>372</v>
      </c>
      <c r="D6" s="10">
        <v>0.04</v>
      </c>
      <c r="E6" s="10">
        <v>27.5</v>
      </c>
      <c r="F6" s="10">
        <v>4.0</v>
      </c>
      <c r="G6" s="10">
        <v>21.0</v>
      </c>
    </row>
    <row r="7" ht="15.75" customHeight="1">
      <c r="B7" s="10" t="s">
        <v>373</v>
      </c>
      <c r="C7" s="10">
        <v>4.0</v>
      </c>
      <c r="D7" s="10">
        <v>0.042</v>
      </c>
      <c r="E7" s="10">
        <v>52.0</v>
      </c>
      <c r="F7" s="10">
        <v>1.0</v>
      </c>
      <c r="G7" s="10">
        <v>9.0</v>
      </c>
    </row>
    <row r="8" ht="15.75" customHeight="1">
      <c r="B8" s="10" t="s">
        <v>374</v>
      </c>
      <c r="C8" s="10">
        <v>5.0</v>
      </c>
      <c r="D8" s="10">
        <v>0.047</v>
      </c>
      <c r="E8" s="10">
        <v>49.0</v>
      </c>
      <c r="F8" s="10">
        <v>8.0</v>
      </c>
      <c r="G8" s="10">
        <v>-6.0</v>
      </c>
    </row>
    <row r="9" ht="15.75" customHeight="1">
      <c r="B9" s="10" t="s">
        <v>375</v>
      </c>
      <c r="C9" s="10">
        <v>6.0</v>
      </c>
      <c r="D9" s="10">
        <v>0.05</v>
      </c>
      <c r="E9" s="10">
        <v>33.0</v>
      </c>
      <c r="F9" s="10">
        <v>1.0</v>
      </c>
      <c r="G9" s="10">
        <v>1.0</v>
      </c>
    </row>
    <row r="10" ht="15.75" customHeight="1">
      <c r="A10" s="24"/>
      <c r="B10" s="24" t="s">
        <v>376</v>
      </c>
      <c r="C10" s="24"/>
      <c r="D10" s="24"/>
      <c r="E10" s="24"/>
      <c r="F10" s="24"/>
      <c r="G10" s="24"/>
    </row>
    <row r="11" ht="15.75" customHeight="1">
      <c r="B11" s="10" t="s">
        <v>377</v>
      </c>
      <c r="C11" s="10">
        <v>7.0</v>
      </c>
      <c r="D11" s="10">
        <v>0.054</v>
      </c>
      <c r="E11" s="10">
        <v>5.9</v>
      </c>
      <c r="F11" s="10">
        <v>1.0</v>
      </c>
      <c r="G11" s="10">
        <v>32.0</v>
      </c>
    </row>
    <row r="12" ht="15.75" customHeight="1">
      <c r="B12" s="10" t="s">
        <v>378</v>
      </c>
      <c r="C12" s="10">
        <v>8.0</v>
      </c>
      <c r="D12" s="10">
        <v>0.065</v>
      </c>
      <c r="E12" s="10">
        <v>11.5</v>
      </c>
      <c r="F12" s="10">
        <v>4.0</v>
      </c>
      <c r="G12" s="10">
        <v>35.0</v>
      </c>
    </row>
    <row r="13" ht="15.75" customHeight="1">
      <c r="B13" s="10" t="s">
        <v>379</v>
      </c>
      <c r="C13" s="10">
        <v>9.0</v>
      </c>
      <c r="D13" s="10">
        <v>0.27</v>
      </c>
      <c r="E13" s="10">
        <v>8.7</v>
      </c>
      <c r="F13" s="10">
        <v>2.0</v>
      </c>
      <c r="G13" s="10">
        <v>24.0</v>
      </c>
    </row>
    <row r="14" ht="15.75" customHeight="1">
      <c r="A14" s="24"/>
      <c r="B14" s="24" t="s">
        <v>380</v>
      </c>
      <c r="C14" s="24"/>
      <c r="D14" s="24"/>
      <c r="E14" s="24"/>
      <c r="F14" s="24"/>
      <c r="G14" s="24"/>
    </row>
    <row r="15" ht="15.75" customHeight="1">
      <c r="A15" s="18"/>
      <c r="B15" s="18" t="s">
        <v>381</v>
      </c>
      <c r="C15" s="18">
        <v>10.0</v>
      </c>
      <c r="D15" s="18">
        <v>0.52</v>
      </c>
      <c r="E15" s="18">
        <v>72.0</v>
      </c>
      <c r="F15" s="18">
        <v>8.0</v>
      </c>
      <c r="G15" s="18">
        <v>0.0</v>
      </c>
    </row>
    <row r="16" ht="15.75" customHeight="1">
      <c r="B16" s="10" t="s">
        <v>382</v>
      </c>
      <c r="C16" s="10">
        <v>11.0</v>
      </c>
      <c r="D16" s="10">
        <v>0.94</v>
      </c>
      <c r="E16" s="10">
        <v>56.0</v>
      </c>
      <c r="F16" s="10">
        <v>8.0</v>
      </c>
      <c r="G16" s="10">
        <v>-3.0</v>
      </c>
    </row>
    <row r="17" ht="15.75" customHeight="1">
      <c r="B17" s="10" t="s">
        <v>383</v>
      </c>
      <c r="C17" s="10">
        <v>14.0</v>
      </c>
      <c r="D17" s="10">
        <v>1.0</v>
      </c>
      <c r="E17" s="10">
        <v>72.0</v>
      </c>
      <c r="F17" s="10">
        <v>8.0</v>
      </c>
      <c r="G17" s="10">
        <v>-6.0</v>
      </c>
    </row>
    <row r="18" ht="15.75" customHeight="1">
      <c r="B18" s="10" t="s">
        <v>384</v>
      </c>
      <c r="C18" s="10">
        <v>12.0</v>
      </c>
      <c r="D18" s="10">
        <v>1.55</v>
      </c>
      <c r="E18" s="10">
        <v>73.5</v>
      </c>
      <c r="F18" s="10">
        <v>11.0</v>
      </c>
      <c r="G18" s="10">
        <v>-3.0</v>
      </c>
    </row>
    <row r="19" ht="15.75" customHeight="1">
      <c r="B19" s="10" t="s">
        <v>385</v>
      </c>
      <c r="C19" s="10">
        <v>11.0</v>
      </c>
      <c r="D19" s="10">
        <v>1.85</v>
      </c>
      <c r="E19" s="10">
        <v>68.0</v>
      </c>
      <c r="F19" s="10">
        <v>8.0</v>
      </c>
      <c r="G19" s="10">
        <v>9.0</v>
      </c>
    </row>
    <row r="20" ht="15.75" customHeight="1">
      <c r="B20" s="10" t="s">
        <v>386</v>
      </c>
      <c r="C20" s="10">
        <v>12.0</v>
      </c>
      <c r="D20" s="10">
        <v>2.3</v>
      </c>
      <c r="E20" s="10">
        <v>71.0</v>
      </c>
      <c r="F20" s="10">
        <v>8.0</v>
      </c>
      <c r="G20" s="10">
        <v>14.0</v>
      </c>
    </row>
    <row r="21" ht="15.75" customHeight="1">
      <c r="B21" s="10" t="s">
        <v>387</v>
      </c>
      <c r="C21" s="10">
        <v>4.0</v>
      </c>
      <c r="D21" s="10">
        <v>2.3</v>
      </c>
      <c r="E21" s="10">
        <v>92.0</v>
      </c>
      <c r="F21" s="10">
        <v>16.0</v>
      </c>
      <c r="G21" s="10">
        <v>-10.0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11"/>
    <col customWidth="1" min="2" max="2" width="10.56"/>
    <col customWidth="1" min="3" max="3" width="7.0"/>
    <col customWidth="1" min="4" max="4" width="4.0"/>
    <col customWidth="1" min="5" max="5" width="3.44"/>
    <col customWidth="1" min="6" max="6" width="4.11"/>
    <col customWidth="1" min="7" max="7" width="6.33"/>
    <col customWidth="1" min="8" max="8" width="10.56"/>
    <col customWidth="1" min="9" max="9" width="9.67"/>
    <col customWidth="1" min="10" max="10" width="2.67"/>
    <col customWidth="1" min="11" max="11" width="8.67"/>
    <col customWidth="1" min="12" max="12" width="6.67"/>
    <col customWidth="1" min="13" max="26" width="10.56"/>
  </cols>
  <sheetData>
    <row r="1" ht="15.75" customHeight="1">
      <c r="A1" s="24"/>
      <c r="B1" s="25" t="s">
        <v>2</v>
      </c>
      <c r="C1" s="25" t="s">
        <v>388</v>
      </c>
      <c r="D1" s="25" t="s">
        <v>389</v>
      </c>
      <c r="E1" s="24" t="s">
        <v>17</v>
      </c>
      <c r="F1" s="24" t="s">
        <v>17</v>
      </c>
      <c r="G1" s="25" t="s">
        <v>19</v>
      </c>
      <c r="H1" s="25" t="s">
        <v>20</v>
      </c>
      <c r="I1" s="25" t="s">
        <v>21</v>
      </c>
      <c r="J1" s="24" t="s">
        <v>17</v>
      </c>
      <c r="K1" s="25" t="s">
        <v>22</v>
      </c>
      <c r="L1" s="25" t="s">
        <v>23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19" t="s">
        <v>265</v>
      </c>
      <c r="B2" s="10" t="s">
        <v>390</v>
      </c>
      <c r="C2" s="10" t="s">
        <v>391</v>
      </c>
      <c r="D2" s="10">
        <v>1.1</v>
      </c>
      <c r="E2" s="19">
        <v>2.0</v>
      </c>
      <c r="F2" s="19" t="s">
        <v>263</v>
      </c>
      <c r="G2" s="10">
        <v>80.0</v>
      </c>
      <c r="H2" s="10" t="s">
        <v>68</v>
      </c>
      <c r="I2" s="10" t="s">
        <v>68</v>
      </c>
      <c r="J2" s="19"/>
      <c r="K2" s="10" t="s">
        <v>68</v>
      </c>
      <c r="L2" s="10">
        <v>1.0</v>
      </c>
    </row>
    <row r="3" ht="15.75" customHeight="1">
      <c r="A3" s="19"/>
      <c r="B3" s="10" t="s">
        <v>392</v>
      </c>
      <c r="C3" s="10" t="s">
        <v>393</v>
      </c>
      <c r="D3" s="10">
        <v>1.2</v>
      </c>
      <c r="E3" s="19">
        <v>2.0</v>
      </c>
      <c r="F3" s="19" t="s">
        <v>241</v>
      </c>
      <c r="G3" s="10">
        <v>3350.0</v>
      </c>
      <c r="H3" s="10" t="s">
        <v>68</v>
      </c>
      <c r="I3" s="10" t="s">
        <v>68</v>
      </c>
      <c r="J3" s="19"/>
      <c r="K3" s="10">
        <v>80.0</v>
      </c>
      <c r="L3" s="10">
        <v>3.0</v>
      </c>
    </row>
    <row r="4" ht="15.75" customHeight="1">
      <c r="A4" s="19"/>
      <c r="B4" s="10" t="s">
        <v>394</v>
      </c>
      <c r="C4" s="10" t="s">
        <v>395</v>
      </c>
      <c r="D4" s="10">
        <v>1.3</v>
      </c>
      <c r="E4" s="19">
        <v>4.0</v>
      </c>
      <c r="F4" s="19" t="s">
        <v>129</v>
      </c>
      <c r="G4" s="10">
        <v>875.0</v>
      </c>
      <c r="H4" s="10">
        <v>0.7</v>
      </c>
      <c r="I4" s="10">
        <v>67.0</v>
      </c>
      <c r="J4" s="19" t="s">
        <v>130</v>
      </c>
      <c r="K4" s="10">
        <v>105.0</v>
      </c>
      <c r="L4" s="10">
        <v>2.0</v>
      </c>
    </row>
    <row r="5" ht="15.75" customHeight="1">
      <c r="A5" s="19"/>
      <c r="B5" s="10" t="s">
        <v>396</v>
      </c>
      <c r="C5" s="10" t="s">
        <v>397</v>
      </c>
      <c r="D5" s="10">
        <v>3.2</v>
      </c>
      <c r="E5" s="19">
        <v>5.0</v>
      </c>
      <c r="F5" s="19" t="s">
        <v>232</v>
      </c>
      <c r="G5" s="10">
        <v>378.0</v>
      </c>
      <c r="H5" s="10" t="s">
        <v>68</v>
      </c>
      <c r="I5" s="10">
        <v>3.6</v>
      </c>
      <c r="J5" s="19" t="s">
        <v>233</v>
      </c>
      <c r="K5" s="10" t="s">
        <v>68</v>
      </c>
      <c r="L5" s="10">
        <v>1.0</v>
      </c>
    </row>
    <row r="6" ht="15.75" customHeight="1">
      <c r="A6" s="19" t="s">
        <v>398</v>
      </c>
      <c r="B6" s="10" t="s">
        <v>399</v>
      </c>
      <c r="C6" s="10" t="s">
        <v>400</v>
      </c>
      <c r="D6" s="10">
        <v>4.6</v>
      </c>
      <c r="E6" s="19">
        <v>6.0</v>
      </c>
      <c r="F6" s="19" t="s">
        <v>56</v>
      </c>
      <c r="G6" s="10">
        <v>273.0</v>
      </c>
      <c r="H6" s="10">
        <v>15.8</v>
      </c>
      <c r="I6" s="10">
        <v>1.8</v>
      </c>
      <c r="J6" s="19" t="s">
        <v>57</v>
      </c>
      <c r="K6" s="10">
        <v>77.0</v>
      </c>
      <c r="L6" s="10">
        <v>4.0</v>
      </c>
    </row>
    <row r="7" ht="15.75" customHeight="1">
      <c r="A7" s="19"/>
      <c r="B7" s="10" t="s">
        <v>401</v>
      </c>
      <c r="C7" s="10" t="s">
        <v>402</v>
      </c>
      <c r="D7" s="10">
        <v>4.6</v>
      </c>
      <c r="E7" s="19">
        <v>7.0</v>
      </c>
      <c r="F7" s="19" t="s">
        <v>249</v>
      </c>
      <c r="G7" s="10">
        <v>498.0</v>
      </c>
      <c r="H7" s="10">
        <v>11.6</v>
      </c>
      <c r="I7" s="10">
        <v>8.0</v>
      </c>
      <c r="J7" s="19"/>
      <c r="K7" s="10">
        <v>47.0</v>
      </c>
      <c r="L7" s="10">
        <v>2.0</v>
      </c>
    </row>
    <row r="8" ht="15.75" customHeight="1">
      <c r="A8" s="19" t="s">
        <v>403</v>
      </c>
      <c r="B8" s="10" t="s">
        <v>404</v>
      </c>
      <c r="C8" s="10" t="s">
        <v>405</v>
      </c>
      <c r="D8" s="10">
        <v>5.0</v>
      </c>
      <c r="E8" s="19">
        <v>8.0</v>
      </c>
      <c r="F8" s="19" t="s">
        <v>106</v>
      </c>
      <c r="G8" s="10">
        <v>424.0</v>
      </c>
      <c r="H8" s="10">
        <v>4.3</v>
      </c>
      <c r="I8" s="10">
        <v>46.8</v>
      </c>
      <c r="J8" s="19" t="s">
        <v>107</v>
      </c>
      <c r="K8" s="10">
        <v>111.0</v>
      </c>
      <c r="L8" s="10">
        <v>2.0</v>
      </c>
    </row>
    <row r="9" ht="15.75" customHeight="1">
      <c r="A9" s="19"/>
      <c r="B9" s="10" t="s">
        <v>406</v>
      </c>
      <c r="C9" s="10" t="s">
        <v>407</v>
      </c>
      <c r="D9" s="10">
        <v>5.7</v>
      </c>
      <c r="E9" s="19">
        <v>9.0</v>
      </c>
      <c r="F9" s="19" t="s">
        <v>218</v>
      </c>
      <c r="G9" s="10">
        <v>258.0</v>
      </c>
      <c r="H9" s="10">
        <v>4.9</v>
      </c>
      <c r="I9" s="10">
        <v>9.0</v>
      </c>
      <c r="J9" s="19" t="s">
        <v>219</v>
      </c>
      <c r="K9" s="10">
        <v>105.0</v>
      </c>
      <c r="L9" s="10">
        <v>1.0</v>
      </c>
    </row>
    <row r="10" ht="15.75" customHeight="1">
      <c r="A10" s="19"/>
      <c r="B10" s="10" t="s">
        <v>408</v>
      </c>
      <c r="C10" s="10" t="s">
        <v>409</v>
      </c>
      <c r="D10" s="10">
        <v>8.0</v>
      </c>
      <c r="E10" s="19">
        <v>10.0</v>
      </c>
      <c r="F10" s="19" t="s">
        <v>214</v>
      </c>
      <c r="G10" s="10">
        <v>435.0</v>
      </c>
      <c r="H10" s="10">
        <v>5.1</v>
      </c>
      <c r="I10" s="10">
        <v>8.3</v>
      </c>
      <c r="J10" s="19"/>
      <c r="K10" s="10">
        <v>75.0</v>
      </c>
      <c r="L10" s="10">
        <v>1.0</v>
      </c>
    </row>
    <row r="11" ht="15.75" customHeight="1">
      <c r="A11" s="19"/>
      <c r="B11" s="10" t="s">
        <v>410</v>
      </c>
      <c r="C11" s="10" t="s">
        <v>411</v>
      </c>
      <c r="D11" s="10">
        <v>8.5</v>
      </c>
      <c r="E11" s="19">
        <v>11.0</v>
      </c>
      <c r="F11" s="19" t="s">
        <v>227</v>
      </c>
      <c r="G11" s="10">
        <v>180.0</v>
      </c>
      <c r="H11" s="10" t="s">
        <v>68</v>
      </c>
      <c r="I11" s="10" t="s">
        <v>68</v>
      </c>
      <c r="J11" s="19"/>
      <c r="K11" s="10" t="s">
        <v>68</v>
      </c>
      <c r="L11" s="10">
        <v>1.0</v>
      </c>
    </row>
    <row r="12" ht="15.75" customHeight="1">
      <c r="A12" s="19"/>
      <c r="B12" s="10" t="s">
        <v>412</v>
      </c>
      <c r="C12" s="10" t="s">
        <v>413</v>
      </c>
      <c r="D12" s="10">
        <v>8.8</v>
      </c>
      <c r="E12" s="19">
        <v>12.0</v>
      </c>
      <c r="F12" s="19" t="s">
        <v>237</v>
      </c>
      <c r="G12" s="10">
        <v>392.0</v>
      </c>
      <c r="H12" s="10" t="s">
        <v>68</v>
      </c>
      <c r="I12" s="10">
        <v>4.3</v>
      </c>
      <c r="J12" s="19" t="s">
        <v>233</v>
      </c>
      <c r="K12" s="10" t="s">
        <v>68</v>
      </c>
      <c r="L12" s="10">
        <v>1.0</v>
      </c>
    </row>
    <row r="13" ht="15.75" customHeight="1">
      <c r="A13" s="19"/>
      <c r="B13" s="10" t="s">
        <v>414</v>
      </c>
      <c r="C13" s="10" t="s">
        <v>415</v>
      </c>
      <c r="D13" s="10">
        <v>11.1</v>
      </c>
      <c r="E13" s="19">
        <v>13.0</v>
      </c>
      <c r="F13" s="19" t="s">
        <v>193</v>
      </c>
      <c r="G13" s="10">
        <v>150.0</v>
      </c>
      <c r="J13" s="19"/>
      <c r="K13" s="10">
        <v>76.0</v>
      </c>
      <c r="L13" s="10">
        <v>4.0</v>
      </c>
    </row>
    <row r="14" ht="15.75" customHeight="1">
      <c r="A14" s="19"/>
      <c r="B14" s="10" t="s">
        <v>416</v>
      </c>
      <c r="C14" s="10" t="s">
        <v>417</v>
      </c>
      <c r="D14" s="10">
        <v>12.0</v>
      </c>
      <c r="E14" s="19">
        <v>14.0</v>
      </c>
      <c r="F14" s="19" t="s">
        <v>223</v>
      </c>
      <c r="G14" s="10">
        <v>76.0</v>
      </c>
      <c r="H14" s="10">
        <v>23.0</v>
      </c>
      <c r="I14" s="10">
        <v>2.2</v>
      </c>
      <c r="J14" s="19"/>
      <c r="K14" s="10">
        <v>69.0</v>
      </c>
      <c r="L14" s="10">
        <v>1.0</v>
      </c>
    </row>
    <row r="15" ht="15.75" customHeight="1">
      <c r="A15" s="19"/>
      <c r="B15" s="10" t="s">
        <v>418</v>
      </c>
      <c r="C15" s="10" t="s">
        <v>419</v>
      </c>
      <c r="D15" s="10">
        <v>12.8</v>
      </c>
      <c r="E15" s="19">
        <v>15.0</v>
      </c>
      <c r="F15" s="19" t="s">
        <v>196</v>
      </c>
      <c r="G15" s="10">
        <v>130.0</v>
      </c>
      <c r="H15" s="10">
        <v>52.8</v>
      </c>
      <c r="I15" s="10">
        <v>1.5</v>
      </c>
      <c r="J15" s="19"/>
      <c r="K15" s="10">
        <v>35.0</v>
      </c>
      <c r="L15" s="10">
        <v>4.0</v>
      </c>
    </row>
    <row r="16" ht="15.75" customHeight="1">
      <c r="A16" s="19"/>
      <c r="B16" s="10" t="s">
        <v>420</v>
      </c>
      <c r="C16" s="10" t="s">
        <v>421</v>
      </c>
      <c r="D16" s="10">
        <v>18.0</v>
      </c>
      <c r="E16" s="19">
        <v>10.0</v>
      </c>
      <c r="F16" s="19" t="s">
        <v>214</v>
      </c>
      <c r="G16" s="10">
        <v>680.0</v>
      </c>
      <c r="H16" s="10" t="s">
        <v>68</v>
      </c>
      <c r="I16" s="10">
        <v>12.5</v>
      </c>
      <c r="J16" s="19" t="s">
        <v>254</v>
      </c>
      <c r="K16" s="10">
        <v>23.0</v>
      </c>
      <c r="L16" s="10">
        <v>5.0</v>
      </c>
    </row>
    <row r="17" ht="15.75" customHeight="1">
      <c r="B17" s="10" t="s">
        <v>422</v>
      </c>
      <c r="C17" s="10" t="s">
        <v>423</v>
      </c>
      <c r="D17" s="10">
        <v>19.0</v>
      </c>
      <c r="E17" s="19">
        <v>16.0</v>
      </c>
      <c r="F17" s="19" t="s">
        <v>173</v>
      </c>
      <c r="G17" s="10">
        <v>115.0</v>
      </c>
      <c r="H17" s="10">
        <v>156.2</v>
      </c>
      <c r="I17" s="10">
        <v>2.3</v>
      </c>
      <c r="J17" s="19"/>
      <c r="K17" s="10">
        <v>85.0</v>
      </c>
      <c r="L17" s="10">
        <v>5.0</v>
      </c>
    </row>
    <row r="18" ht="15.75" customHeight="1">
      <c r="B18" s="10" t="s">
        <v>424</v>
      </c>
      <c r="C18" s="10" t="s">
        <v>425</v>
      </c>
      <c r="D18" s="10">
        <v>19.0</v>
      </c>
      <c r="E18" s="19">
        <v>17.0</v>
      </c>
      <c r="F18" s="19" t="s">
        <v>67</v>
      </c>
      <c r="G18" s="10">
        <v>167.0</v>
      </c>
      <c r="H18" s="10" t="s">
        <v>68</v>
      </c>
      <c r="I18" s="10" t="s">
        <v>68</v>
      </c>
      <c r="J18" s="19"/>
      <c r="K18" s="10">
        <v>35.0</v>
      </c>
      <c r="L18" s="10">
        <v>2.0</v>
      </c>
    </row>
    <row r="19" ht="15.75" customHeight="1">
      <c r="B19" s="10" t="s">
        <v>426</v>
      </c>
      <c r="C19" s="10" t="s">
        <v>427</v>
      </c>
      <c r="D19" s="10">
        <v>19.0</v>
      </c>
      <c r="E19" s="19">
        <v>18.0</v>
      </c>
      <c r="F19" s="19" t="s">
        <v>189</v>
      </c>
      <c r="G19" s="10">
        <v>64.0</v>
      </c>
      <c r="H19" s="10" t="s">
        <v>68</v>
      </c>
      <c r="I19" s="10" t="s">
        <v>68</v>
      </c>
      <c r="J19" s="19"/>
      <c r="K19" s="10">
        <v>75.0</v>
      </c>
      <c r="L19" s="10">
        <v>5.0</v>
      </c>
    </row>
    <row r="20" ht="15.75" customHeight="1">
      <c r="B20" s="10" t="s">
        <v>428</v>
      </c>
      <c r="C20" s="10" t="s">
        <v>429</v>
      </c>
      <c r="D20" s="10">
        <v>19.3</v>
      </c>
      <c r="E20" s="19">
        <v>16.0</v>
      </c>
      <c r="F20" s="19" t="s">
        <v>173</v>
      </c>
      <c r="G20" s="10">
        <v>61.0</v>
      </c>
      <c r="H20" s="10">
        <v>68.5</v>
      </c>
      <c r="I20" s="10">
        <v>2.3</v>
      </c>
      <c r="J20" s="19"/>
      <c r="K20" s="10">
        <v>52.0</v>
      </c>
      <c r="L20" s="10">
        <v>2.0</v>
      </c>
    </row>
    <row r="21" ht="15.75" customHeight="1">
      <c r="B21" s="10" t="s">
        <v>430</v>
      </c>
      <c r="C21" s="10" t="s">
        <v>431</v>
      </c>
      <c r="D21" s="10">
        <v>25.0</v>
      </c>
      <c r="E21" s="19">
        <v>19.0</v>
      </c>
      <c r="F21" s="19" t="s">
        <v>245</v>
      </c>
      <c r="G21" s="10">
        <v>684.0</v>
      </c>
      <c r="H21" s="10" t="s">
        <v>68</v>
      </c>
      <c r="I21" s="10" t="s">
        <v>68</v>
      </c>
      <c r="J21" s="19"/>
      <c r="K21" s="10">
        <v>28.0</v>
      </c>
      <c r="L21" s="10">
        <v>5.0</v>
      </c>
    </row>
    <row r="22" ht="15.75" customHeight="1">
      <c r="B22" s="10" t="s">
        <v>432</v>
      </c>
      <c r="C22" s="10" t="s">
        <v>433</v>
      </c>
      <c r="D22" s="10">
        <v>30.0</v>
      </c>
      <c r="E22" s="19">
        <v>10.0</v>
      </c>
      <c r="F22" s="19" t="s">
        <v>214</v>
      </c>
      <c r="G22" s="10">
        <v>1281.0</v>
      </c>
      <c r="H22" s="10">
        <v>132.0</v>
      </c>
      <c r="I22" s="10">
        <v>12.4</v>
      </c>
      <c r="J22" s="19"/>
      <c r="K22" s="10">
        <v>20.0</v>
      </c>
      <c r="L22" s="10">
        <v>5.0</v>
      </c>
    </row>
    <row r="23" ht="15.75" customHeight="1">
      <c r="B23" s="10" t="s">
        <v>434</v>
      </c>
      <c r="C23" s="10" t="s">
        <v>435</v>
      </c>
      <c r="D23" s="10">
        <v>27.0</v>
      </c>
      <c r="E23" s="19">
        <v>20.0</v>
      </c>
      <c r="F23" s="19" t="s">
        <v>184</v>
      </c>
      <c r="G23" s="10">
        <v>87.0</v>
      </c>
      <c r="H23" s="10">
        <v>200.0</v>
      </c>
      <c r="I23" s="10">
        <v>2.0</v>
      </c>
      <c r="J23" s="19" t="s">
        <v>185</v>
      </c>
      <c r="K23" s="10">
        <v>48.0</v>
      </c>
      <c r="L23" s="10">
        <v>4.0</v>
      </c>
    </row>
    <row r="24" ht="15.75" customHeight="1">
      <c r="B24" s="10" t="s">
        <v>436</v>
      </c>
      <c r="C24" s="10" t="s">
        <v>437</v>
      </c>
      <c r="D24" s="10">
        <v>27.0</v>
      </c>
      <c r="E24" s="19">
        <v>21.0</v>
      </c>
      <c r="F24" s="19" t="s">
        <v>169</v>
      </c>
      <c r="G24" s="10">
        <v>90.0</v>
      </c>
      <c r="H24" s="10" t="s">
        <v>68</v>
      </c>
      <c r="I24" s="10" t="s">
        <v>68</v>
      </c>
      <c r="J24" s="19"/>
      <c r="K24" s="10">
        <v>20.0</v>
      </c>
      <c r="L24" s="10">
        <v>5.0</v>
      </c>
    </row>
    <row r="25" ht="15.75" customHeight="1">
      <c r="B25" s="10" t="s">
        <v>438</v>
      </c>
      <c r="C25" s="10" t="s">
        <v>439</v>
      </c>
      <c r="D25" s="10">
        <v>90.0</v>
      </c>
      <c r="E25" s="19">
        <v>22.0</v>
      </c>
      <c r="F25" s="19" t="s">
        <v>158</v>
      </c>
      <c r="G25" s="10">
        <v>111.0</v>
      </c>
      <c r="H25" s="10">
        <v>166.0</v>
      </c>
      <c r="I25" s="10">
        <v>1.7</v>
      </c>
      <c r="J25" s="19"/>
      <c r="K25" s="10">
        <v>4.0</v>
      </c>
      <c r="L25" s="10">
        <v>5.0</v>
      </c>
    </row>
    <row r="26" ht="15.75" customHeight="1">
      <c r="A26" s="19"/>
      <c r="E26" s="19"/>
      <c r="F26" s="19"/>
      <c r="J26" s="19"/>
    </row>
    <row r="27" ht="15.75" customHeight="1">
      <c r="A27" s="19"/>
      <c r="E27" s="19"/>
      <c r="F27" s="19"/>
      <c r="J27" s="19"/>
    </row>
    <row r="28" ht="15.75" customHeight="1">
      <c r="A28" s="19"/>
      <c r="E28" s="19"/>
      <c r="F28" s="19"/>
      <c r="J28" s="19"/>
    </row>
    <row r="29" ht="15.75" customHeight="1">
      <c r="A29" s="19"/>
      <c r="E29" s="19"/>
      <c r="F29" s="19"/>
      <c r="J29" s="19"/>
    </row>
    <row r="30" ht="15.75" customHeight="1">
      <c r="A30" s="19"/>
      <c r="E30" s="19"/>
      <c r="F30" s="19"/>
      <c r="J30" s="19"/>
    </row>
    <row r="31" ht="15.75" customHeight="1">
      <c r="A31" s="19"/>
      <c r="E31" s="19"/>
      <c r="F31" s="19"/>
      <c r="J31" s="19"/>
    </row>
    <row r="32" ht="15.75" customHeight="1">
      <c r="A32" s="19"/>
      <c r="E32" s="19"/>
      <c r="F32" s="19"/>
      <c r="J32" s="19"/>
    </row>
    <row r="33" ht="15.75" customHeight="1">
      <c r="A33" s="19"/>
      <c r="E33" s="19"/>
      <c r="F33" s="19"/>
      <c r="J33" s="19"/>
    </row>
    <row r="34" ht="15.75" customHeight="1">
      <c r="A34" s="19"/>
      <c r="E34" s="19"/>
      <c r="F34" s="19"/>
      <c r="J34" s="19"/>
    </row>
    <row r="35" ht="15.75" customHeight="1">
      <c r="A35" s="19"/>
      <c r="E35" s="19"/>
      <c r="F35" s="19"/>
      <c r="J35" s="19"/>
    </row>
    <row r="36" ht="15.75" customHeight="1">
      <c r="A36" s="19"/>
      <c r="E36" s="19"/>
      <c r="F36" s="19"/>
      <c r="J36" s="19"/>
    </row>
    <row r="37" ht="15.75" customHeight="1">
      <c r="A37" s="19"/>
      <c r="E37" s="19"/>
      <c r="F37" s="19"/>
      <c r="J37" s="19"/>
    </row>
    <row r="38" ht="15.75" customHeight="1">
      <c r="A38" s="19"/>
      <c r="E38" s="19"/>
      <c r="F38" s="19"/>
      <c r="J38" s="19"/>
    </row>
    <row r="39" ht="15.75" customHeight="1">
      <c r="A39" s="19"/>
      <c r="E39" s="19"/>
      <c r="F39" s="19"/>
      <c r="J39" s="19"/>
    </row>
    <row r="40" ht="15.75" customHeight="1">
      <c r="A40" s="19"/>
      <c r="E40" s="19"/>
      <c r="F40" s="19"/>
      <c r="J40" s="19"/>
    </row>
    <row r="41" ht="15.75" customHeight="1">
      <c r="A41" s="19"/>
      <c r="E41" s="19"/>
      <c r="F41" s="19"/>
      <c r="J41" s="19"/>
    </row>
    <row r="42" ht="15.75" customHeight="1">
      <c r="A42" s="19"/>
      <c r="E42" s="19"/>
      <c r="F42" s="19"/>
      <c r="J42" s="19"/>
    </row>
    <row r="43" ht="15.75" customHeight="1">
      <c r="A43" s="19"/>
      <c r="E43" s="19"/>
      <c r="F43" s="19"/>
      <c r="J43" s="19"/>
    </row>
    <row r="44" ht="15.75" customHeight="1">
      <c r="A44" s="19"/>
      <c r="E44" s="19"/>
      <c r="F44" s="19"/>
      <c r="J44" s="19"/>
    </row>
    <row r="45" ht="15.75" customHeight="1">
      <c r="A45" s="19"/>
      <c r="E45" s="19"/>
      <c r="F45" s="19"/>
      <c r="J45" s="19"/>
    </row>
    <row r="46" ht="15.75" customHeight="1">
      <c r="A46" s="19"/>
      <c r="E46" s="19"/>
      <c r="F46" s="19"/>
      <c r="J46" s="19"/>
    </row>
    <row r="47" ht="15.75" customHeight="1">
      <c r="A47" s="19"/>
      <c r="E47" s="19"/>
      <c r="F47" s="19"/>
      <c r="J47" s="19"/>
    </row>
    <row r="48" ht="15.75" customHeight="1">
      <c r="A48" s="19"/>
      <c r="E48" s="19"/>
      <c r="F48" s="19"/>
      <c r="J48" s="19"/>
    </row>
    <row r="49" ht="15.75" customHeight="1">
      <c r="A49" s="19"/>
      <c r="E49" s="19"/>
      <c r="F49" s="19"/>
      <c r="J49" s="19"/>
    </row>
    <row r="50" ht="15.75" customHeight="1">
      <c r="A50" s="19"/>
      <c r="E50" s="19"/>
      <c r="F50" s="19"/>
      <c r="J50" s="19"/>
    </row>
    <row r="51" ht="15.75" customHeight="1">
      <c r="A51" s="19"/>
      <c r="E51" s="19"/>
      <c r="F51" s="19"/>
      <c r="J51" s="19"/>
    </row>
    <row r="52" ht="15.75" customHeight="1">
      <c r="A52" s="19"/>
      <c r="E52" s="19"/>
      <c r="F52" s="19"/>
      <c r="J52" s="19"/>
    </row>
    <row r="53" ht="15.75" customHeight="1">
      <c r="A53" s="19"/>
      <c r="E53" s="19"/>
      <c r="F53" s="19"/>
      <c r="J53" s="19"/>
    </row>
    <row r="54" ht="15.75" customHeight="1">
      <c r="A54" s="19"/>
      <c r="E54" s="19"/>
      <c r="F54" s="19"/>
      <c r="J54" s="19"/>
    </row>
    <row r="55" ht="15.75" customHeight="1">
      <c r="A55" s="19"/>
      <c r="E55" s="19"/>
      <c r="F55" s="19"/>
      <c r="J55" s="19"/>
    </row>
    <row r="56" ht="15.75" customHeight="1">
      <c r="A56" s="19"/>
      <c r="E56" s="19"/>
      <c r="F56" s="19"/>
      <c r="J56" s="19"/>
    </row>
    <row r="57" ht="15.75" customHeight="1">
      <c r="A57" s="19"/>
      <c r="E57" s="19"/>
      <c r="F57" s="19"/>
      <c r="J57" s="19"/>
    </row>
    <row r="58" ht="15.75" customHeight="1">
      <c r="A58" s="19"/>
      <c r="E58" s="19"/>
      <c r="F58" s="19"/>
      <c r="J58" s="19"/>
    </row>
    <row r="59" ht="15.75" customHeight="1">
      <c r="A59" s="19"/>
      <c r="E59" s="19"/>
      <c r="F59" s="19"/>
      <c r="J59" s="19"/>
    </row>
    <row r="60" ht="15.75" customHeight="1">
      <c r="A60" s="19"/>
      <c r="E60" s="19"/>
      <c r="F60" s="19"/>
      <c r="J60" s="19"/>
    </row>
    <row r="61" ht="15.75" customHeight="1">
      <c r="A61" s="19"/>
      <c r="E61" s="19"/>
      <c r="F61" s="19"/>
      <c r="J61" s="19"/>
    </row>
    <row r="62" ht="15.75" customHeight="1">
      <c r="A62" s="19"/>
      <c r="E62" s="19"/>
      <c r="F62" s="19"/>
      <c r="J62" s="19"/>
    </row>
    <row r="63" ht="15.75" customHeight="1">
      <c r="A63" s="19"/>
      <c r="E63" s="19"/>
      <c r="F63" s="19"/>
      <c r="J63" s="19"/>
    </row>
    <row r="64" ht="15.75" customHeight="1">
      <c r="A64" s="19"/>
      <c r="E64" s="19"/>
      <c r="F64" s="19"/>
      <c r="J64" s="19"/>
    </row>
    <row r="65" ht="15.75" customHeight="1">
      <c r="A65" s="19"/>
      <c r="E65" s="19"/>
      <c r="F65" s="19"/>
      <c r="J65" s="19"/>
    </row>
    <row r="66" ht="15.75" customHeight="1">
      <c r="A66" s="19"/>
      <c r="E66" s="19"/>
      <c r="F66" s="19"/>
      <c r="J66" s="19"/>
    </row>
    <row r="67" ht="15.75" customHeight="1">
      <c r="A67" s="19"/>
      <c r="E67" s="19"/>
      <c r="F67" s="19"/>
      <c r="J67" s="19"/>
    </row>
    <row r="68" ht="15.75" customHeight="1">
      <c r="A68" s="19"/>
      <c r="E68" s="19"/>
      <c r="F68" s="19"/>
      <c r="J68" s="19"/>
    </row>
    <row r="69" ht="15.75" customHeight="1">
      <c r="A69" s="19"/>
      <c r="E69" s="19"/>
      <c r="F69" s="19"/>
      <c r="J69" s="19"/>
    </row>
    <row r="70" ht="15.75" customHeight="1">
      <c r="A70" s="19"/>
      <c r="E70" s="19"/>
      <c r="F70" s="19"/>
      <c r="J70" s="19"/>
    </row>
    <row r="71" ht="15.75" customHeight="1">
      <c r="A71" s="19"/>
      <c r="E71" s="19"/>
      <c r="F71" s="19"/>
      <c r="J71" s="19"/>
    </row>
    <row r="72" ht="15.75" customHeight="1">
      <c r="A72" s="19"/>
      <c r="E72" s="19"/>
      <c r="F72" s="19"/>
      <c r="J72" s="19"/>
    </row>
    <row r="73" ht="15.75" customHeight="1">
      <c r="A73" s="19"/>
      <c r="E73" s="19"/>
      <c r="F73" s="19"/>
      <c r="J73" s="19"/>
    </row>
    <row r="74" ht="15.75" customHeight="1">
      <c r="A74" s="19"/>
      <c r="E74" s="19"/>
      <c r="F74" s="19"/>
      <c r="J74" s="19"/>
    </row>
    <row r="75" ht="15.75" customHeight="1">
      <c r="A75" s="19"/>
      <c r="E75" s="19"/>
      <c r="F75" s="19"/>
      <c r="J75" s="19"/>
    </row>
    <row r="76" ht="15.75" customHeight="1">
      <c r="A76" s="19"/>
      <c r="E76" s="19"/>
      <c r="F76" s="19"/>
      <c r="J76" s="19"/>
    </row>
    <row r="77" ht="15.75" customHeight="1">
      <c r="A77" s="19"/>
      <c r="E77" s="19"/>
      <c r="F77" s="19"/>
      <c r="J77" s="19"/>
    </row>
    <row r="78" ht="15.75" customHeight="1">
      <c r="A78" s="19"/>
      <c r="E78" s="19"/>
      <c r="F78" s="19"/>
      <c r="J78" s="19"/>
    </row>
    <row r="79" ht="15.75" customHeight="1">
      <c r="A79" s="19"/>
      <c r="E79" s="19"/>
      <c r="F79" s="19"/>
      <c r="J79" s="19"/>
    </row>
    <row r="80" ht="15.75" customHeight="1">
      <c r="A80" s="19"/>
      <c r="E80" s="19"/>
      <c r="F80" s="19"/>
      <c r="J80" s="19"/>
    </row>
    <row r="81" ht="15.75" customHeight="1">
      <c r="A81" s="19"/>
      <c r="E81" s="19"/>
      <c r="F81" s="19"/>
      <c r="J81" s="19"/>
    </row>
    <row r="82" ht="15.75" customHeight="1">
      <c r="A82" s="19"/>
      <c r="E82" s="19"/>
      <c r="F82" s="19"/>
      <c r="J82" s="19"/>
    </row>
    <row r="83" ht="15.75" customHeight="1">
      <c r="A83" s="19"/>
      <c r="E83" s="19"/>
      <c r="F83" s="19"/>
      <c r="J83" s="19"/>
    </row>
    <row r="84" ht="15.75" customHeight="1">
      <c r="A84" s="19"/>
      <c r="E84" s="19"/>
      <c r="F84" s="19"/>
      <c r="J84" s="19"/>
    </row>
    <row r="85" ht="15.75" customHeight="1">
      <c r="A85" s="19"/>
      <c r="E85" s="19"/>
      <c r="F85" s="19"/>
      <c r="J85" s="19"/>
    </row>
    <row r="86" ht="15.75" customHeight="1">
      <c r="A86" s="19"/>
      <c r="E86" s="19"/>
      <c r="F86" s="19"/>
      <c r="J86" s="19"/>
    </row>
    <row r="87" ht="15.75" customHeight="1">
      <c r="A87" s="19"/>
      <c r="E87" s="19"/>
      <c r="F87" s="19"/>
      <c r="J87" s="19"/>
    </row>
    <row r="88" ht="15.75" customHeight="1">
      <c r="A88" s="19"/>
      <c r="E88" s="19"/>
      <c r="F88" s="19"/>
      <c r="J88" s="19"/>
    </row>
    <row r="89" ht="15.75" customHeight="1">
      <c r="A89" s="19"/>
      <c r="E89" s="19"/>
      <c r="F89" s="19"/>
      <c r="J89" s="19"/>
    </row>
    <row r="90" ht="15.75" customHeight="1">
      <c r="A90" s="19"/>
      <c r="E90" s="19"/>
      <c r="F90" s="19"/>
      <c r="J90" s="19"/>
    </row>
    <row r="91" ht="15.75" customHeight="1">
      <c r="A91" s="19"/>
      <c r="E91" s="19"/>
      <c r="F91" s="19"/>
      <c r="J91" s="19"/>
    </row>
    <row r="92" ht="15.75" customHeight="1">
      <c r="A92" s="19"/>
      <c r="E92" s="19"/>
      <c r="F92" s="19"/>
      <c r="J92" s="19"/>
    </row>
    <row r="93" ht="15.75" customHeight="1">
      <c r="A93" s="19"/>
      <c r="E93" s="19"/>
      <c r="F93" s="19"/>
      <c r="J93" s="19"/>
    </row>
    <row r="94" ht="15.75" customHeight="1">
      <c r="A94" s="19"/>
      <c r="E94" s="19"/>
      <c r="F94" s="19"/>
      <c r="J94" s="19"/>
    </row>
    <row r="95" ht="15.75" customHeight="1">
      <c r="A95" s="19"/>
      <c r="E95" s="19"/>
      <c r="F95" s="19"/>
      <c r="J95" s="19"/>
    </row>
    <row r="96" ht="15.75" customHeight="1">
      <c r="A96" s="19"/>
      <c r="E96" s="19"/>
      <c r="F96" s="19"/>
      <c r="J96" s="19"/>
    </row>
    <row r="97" ht="15.75" customHeight="1">
      <c r="A97" s="19"/>
      <c r="E97" s="19"/>
      <c r="F97" s="19"/>
      <c r="J97" s="19"/>
    </row>
    <row r="98" ht="15.75" customHeight="1">
      <c r="A98" s="19"/>
      <c r="E98" s="19"/>
      <c r="F98" s="19"/>
      <c r="J98" s="19"/>
    </row>
    <row r="99" ht="15.75" customHeight="1">
      <c r="A99" s="19"/>
      <c r="E99" s="19"/>
      <c r="F99" s="19"/>
      <c r="J99" s="19"/>
    </row>
    <row r="100" ht="15.75" customHeight="1">
      <c r="A100" s="19"/>
      <c r="E100" s="19"/>
      <c r="F100" s="19"/>
      <c r="J100" s="19"/>
    </row>
    <row r="101" ht="15.75" customHeight="1">
      <c r="A101" s="19"/>
      <c r="E101" s="19"/>
      <c r="F101" s="19"/>
      <c r="J101" s="19"/>
    </row>
    <row r="102" ht="15.75" customHeight="1">
      <c r="A102" s="19"/>
      <c r="E102" s="19"/>
      <c r="F102" s="19"/>
      <c r="J102" s="19"/>
    </row>
    <row r="103" ht="15.75" customHeight="1">
      <c r="A103" s="19"/>
      <c r="E103" s="19"/>
      <c r="F103" s="19"/>
      <c r="J103" s="19"/>
    </row>
    <row r="104" ht="15.75" customHeight="1">
      <c r="A104" s="19"/>
      <c r="E104" s="19"/>
      <c r="F104" s="19"/>
      <c r="J104" s="19"/>
    </row>
    <row r="105" ht="15.75" customHeight="1">
      <c r="A105" s="19"/>
      <c r="E105" s="19"/>
      <c r="F105" s="19"/>
      <c r="J105" s="19"/>
    </row>
    <row r="106" ht="15.75" customHeight="1">
      <c r="A106" s="19"/>
      <c r="E106" s="19"/>
      <c r="F106" s="19"/>
      <c r="J106" s="19"/>
    </row>
    <row r="107" ht="15.75" customHeight="1">
      <c r="A107" s="19"/>
      <c r="E107" s="19"/>
      <c r="F107" s="19"/>
      <c r="J107" s="19"/>
    </row>
    <row r="108" ht="15.75" customHeight="1">
      <c r="A108" s="19"/>
      <c r="E108" s="19"/>
      <c r="F108" s="19"/>
      <c r="J108" s="19"/>
    </row>
    <row r="109" ht="15.75" customHeight="1">
      <c r="A109" s="19"/>
      <c r="E109" s="19"/>
      <c r="F109" s="19"/>
      <c r="J109" s="19"/>
    </row>
    <row r="110" ht="15.75" customHeight="1">
      <c r="A110" s="19"/>
      <c r="E110" s="19"/>
      <c r="F110" s="19"/>
      <c r="J110" s="19"/>
    </row>
    <row r="111" ht="15.75" customHeight="1">
      <c r="A111" s="19"/>
      <c r="E111" s="19"/>
      <c r="F111" s="19"/>
      <c r="J111" s="19"/>
    </row>
    <row r="112" ht="15.75" customHeight="1">
      <c r="A112" s="19"/>
      <c r="E112" s="19"/>
      <c r="F112" s="19"/>
      <c r="J112" s="19"/>
    </row>
    <row r="113" ht="15.75" customHeight="1">
      <c r="A113" s="19"/>
      <c r="E113" s="19"/>
      <c r="F113" s="19"/>
      <c r="J113" s="19"/>
    </row>
    <row r="114" ht="15.75" customHeight="1">
      <c r="A114" s="19"/>
      <c r="E114" s="19"/>
      <c r="F114" s="19"/>
      <c r="J114" s="19"/>
    </row>
    <row r="115" ht="15.75" customHeight="1">
      <c r="A115" s="19"/>
      <c r="E115" s="19"/>
      <c r="F115" s="19"/>
      <c r="J115" s="19"/>
    </row>
    <row r="116" ht="15.75" customHeight="1">
      <c r="A116" s="19"/>
      <c r="E116" s="19"/>
      <c r="F116" s="19"/>
      <c r="J116" s="19"/>
    </row>
    <row r="117" ht="15.75" customHeight="1">
      <c r="A117" s="19"/>
      <c r="E117" s="19"/>
      <c r="F117" s="19"/>
      <c r="J117" s="19"/>
    </row>
    <row r="118" ht="15.75" customHeight="1">
      <c r="A118" s="19"/>
      <c r="E118" s="19"/>
      <c r="F118" s="19"/>
      <c r="J118" s="19"/>
    </row>
    <row r="119" ht="15.75" customHeight="1">
      <c r="A119" s="19"/>
      <c r="E119" s="19"/>
      <c r="F119" s="19"/>
      <c r="J119" s="19"/>
    </row>
    <row r="120" ht="15.75" customHeight="1">
      <c r="A120" s="19"/>
      <c r="E120" s="19"/>
      <c r="F120" s="19"/>
      <c r="J120" s="19"/>
    </row>
    <row r="121" ht="15.75" customHeight="1">
      <c r="A121" s="19"/>
      <c r="E121" s="19"/>
      <c r="F121" s="19"/>
      <c r="J121" s="19"/>
    </row>
    <row r="122" ht="15.75" customHeight="1">
      <c r="A122" s="19"/>
      <c r="E122" s="19"/>
      <c r="F122" s="19"/>
      <c r="J122" s="19"/>
    </row>
    <row r="123" ht="15.75" customHeight="1">
      <c r="A123" s="19"/>
      <c r="E123" s="19"/>
      <c r="F123" s="19"/>
      <c r="J123" s="19"/>
    </row>
    <row r="124" ht="15.75" customHeight="1">
      <c r="A124" s="19"/>
      <c r="E124" s="19"/>
      <c r="F124" s="19"/>
      <c r="J124" s="19"/>
    </row>
    <row r="125" ht="15.75" customHeight="1">
      <c r="A125" s="19"/>
      <c r="E125" s="19"/>
      <c r="F125" s="19"/>
      <c r="J125" s="19"/>
    </row>
    <row r="126" ht="15.75" customHeight="1">
      <c r="A126" s="19"/>
      <c r="E126" s="19"/>
      <c r="F126" s="19"/>
      <c r="J126" s="19"/>
    </row>
    <row r="127" ht="15.75" customHeight="1">
      <c r="A127" s="19"/>
      <c r="E127" s="19"/>
      <c r="F127" s="19"/>
      <c r="J127" s="19"/>
    </row>
    <row r="128" ht="15.75" customHeight="1">
      <c r="A128" s="19"/>
      <c r="E128" s="19"/>
      <c r="F128" s="19"/>
      <c r="J128" s="19"/>
    </row>
    <row r="129" ht="15.75" customHeight="1">
      <c r="A129" s="19"/>
      <c r="E129" s="19"/>
      <c r="F129" s="19"/>
      <c r="J129" s="19"/>
    </row>
    <row r="130" ht="15.75" customHeight="1">
      <c r="A130" s="19"/>
      <c r="E130" s="19"/>
      <c r="F130" s="19"/>
      <c r="J130" s="19"/>
    </row>
    <row r="131" ht="15.75" customHeight="1">
      <c r="A131" s="19"/>
      <c r="E131" s="19"/>
      <c r="F131" s="19"/>
      <c r="J131" s="19"/>
    </row>
    <row r="132" ht="15.75" customHeight="1">
      <c r="A132" s="19"/>
      <c r="E132" s="19"/>
      <c r="F132" s="19"/>
      <c r="J132" s="19"/>
    </row>
    <row r="133" ht="15.75" customHeight="1">
      <c r="A133" s="19"/>
      <c r="E133" s="19"/>
      <c r="F133" s="19"/>
      <c r="J133" s="19"/>
    </row>
    <row r="134" ht="15.75" customHeight="1">
      <c r="A134" s="19"/>
      <c r="E134" s="19"/>
      <c r="F134" s="19"/>
      <c r="J134" s="19"/>
    </row>
    <row r="135" ht="15.75" customHeight="1">
      <c r="A135" s="19"/>
      <c r="E135" s="19"/>
      <c r="F135" s="19"/>
      <c r="J135" s="19"/>
    </row>
    <row r="136" ht="15.75" customHeight="1">
      <c r="A136" s="19"/>
      <c r="E136" s="19"/>
      <c r="F136" s="19"/>
      <c r="J136" s="19"/>
    </row>
    <row r="137" ht="15.75" customHeight="1">
      <c r="A137" s="19"/>
      <c r="E137" s="19"/>
      <c r="F137" s="19"/>
      <c r="J137" s="19"/>
    </row>
    <row r="138" ht="15.75" customHeight="1">
      <c r="A138" s="19"/>
      <c r="E138" s="19"/>
      <c r="F138" s="19"/>
      <c r="J138" s="19"/>
    </row>
    <row r="139" ht="15.75" customHeight="1">
      <c r="A139" s="19"/>
      <c r="E139" s="19"/>
      <c r="F139" s="19"/>
      <c r="J139" s="19"/>
    </row>
    <row r="140" ht="15.75" customHeight="1">
      <c r="A140" s="19"/>
      <c r="E140" s="19"/>
      <c r="F140" s="19"/>
      <c r="J140" s="19"/>
    </row>
    <row r="141" ht="15.75" customHeight="1">
      <c r="A141" s="19"/>
      <c r="E141" s="19"/>
      <c r="F141" s="19"/>
      <c r="J141" s="19"/>
    </row>
    <row r="142" ht="15.75" customHeight="1">
      <c r="A142" s="19"/>
      <c r="E142" s="19"/>
      <c r="F142" s="19"/>
      <c r="J142" s="19"/>
    </row>
    <row r="143" ht="15.75" customHeight="1">
      <c r="A143" s="19"/>
      <c r="E143" s="19"/>
      <c r="F143" s="19"/>
      <c r="J143" s="19"/>
    </row>
    <row r="144" ht="15.75" customHeight="1">
      <c r="A144" s="19"/>
      <c r="E144" s="19"/>
      <c r="F144" s="19"/>
      <c r="J144" s="19"/>
    </row>
    <row r="145" ht="15.75" customHeight="1">
      <c r="A145" s="19"/>
      <c r="E145" s="19"/>
      <c r="F145" s="19"/>
      <c r="J145" s="19"/>
    </row>
    <row r="146" ht="15.75" customHeight="1">
      <c r="A146" s="19"/>
      <c r="E146" s="19"/>
      <c r="F146" s="19"/>
      <c r="J146" s="19"/>
    </row>
    <row r="147" ht="15.75" customHeight="1">
      <c r="A147" s="19"/>
      <c r="E147" s="19"/>
      <c r="F147" s="19"/>
      <c r="J147" s="19"/>
    </row>
    <row r="148" ht="15.75" customHeight="1">
      <c r="A148" s="19"/>
      <c r="E148" s="19"/>
      <c r="F148" s="19"/>
      <c r="J148" s="19"/>
    </row>
    <row r="149" ht="15.75" customHeight="1">
      <c r="A149" s="19"/>
      <c r="E149" s="19"/>
      <c r="F149" s="19"/>
      <c r="J149" s="19"/>
    </row>
    <row r="150" ht="15.75" customHeight="1">
      <c r="A150" s="19"/>
      <c r="E150" s="19"/>
      <c r="F150" s="19"/>
      <c r="J150" s="19"/>
    </row>
    <row r="151" ht="15.75" customHeight="1">
      <c r="A151" s="19"/>
      <c r="E151" s="19"/>
      <c r="F151" s="19"/>
      <c r="J151" s="19"/>
    </row>
    <row r="152" ht="15.75" customHeight="1">
      <c r="A152" s="19"/>
      <c r="E152" s="19"/>
      <c r="F152" s="19"/>
      <c r="J152" s="19"/>
    </row>
    <row r="153" ht="15.75" customHeight="1">
      <c r="A153" s="19"/>
      <c r="E153" s="19"/>
      <c r="F153" s="19"/>
      <c r="J153" s="19"/>
    </row>
    <row r="154" ht="15.75" customHeight="1">
      <c r="A154" s="19"/>
      <c r="E154" s="19"/>
      <c r="F154" s="19"/>
      <c r="J154" s="19"/>
    </row>
    <row r="155" ht="15.75" customHeight="1">
      <c r="A155" s="19"/>
      <c r="E155" s="19"/>
      <c r="F155" s="19"/>
      <c r="J155" s="19"/>
    </row>
    <row r="156" ht="15.75" customHeight="1">
      <c r="A156" s="19"/>
      <c r="E156" s="19"/>
      <c r="F156" s="19"/>
      <c r="J156" s="19"/>
    </row>
    <row r="157" ht="15.75" customHeight="1">
      <c r="A157" s="19"/>
      <c r="E157" s="19"/>
      <c r="F157" s="19"/>
      <c r="J157" s="19"/>
    </row>
    <row r="158" ht="15.75" customHeight="1">
      <c r="A158" s="19"/>
      <c r="E158" s="19"/>
      <c r="F158" s="19"/>
      <c r="J158" s="19"/>
    </row>
    <row r="159" ht="15.75" customHeight="1">
      <c r="A159" s="19"/>
      <c r="E159" s="19"/>
      <c r="F159" s="19"/>
      <c r="J159" s="19"/>
    </row>
    <row r="160" ht="15.75" customHeight="1">
      <c r="A160" s="19"/>
      <c r="E160" s="19"/>
      <c r="F160" s="19"/>
      <c r="J160" s="19"/>
    </row>
    <row r="161" ht="15.75" customHeight="1">
      <c r="A161" s="19"/>
      <c r="E161" s="19"/>
      <c r="F161" s="19"/>
      <c r="J161" s="19"/>
    </row>
    <row r="162" ht="15.75" customHeight="1">
      <c r="A162" s="19"/>
      <c r="E162" s="19"/>
      <c r="F162" s="19"/>
      <c r="J162" s="19"/>
    </row>
    <row r="163" ht="15.75" customHeight="1">
      <c r="A163" s="19"/>
      <c r="E163" s="19"/>
      <c r="F163" s="19"/>
      <c r="J163" s="19"/>
    </row>
    <row r="164" ht="15.75" customHeight="1">
      <c r="A164" s="19"/>
      <c r="E164" s="19"/>
      <c r="F164" s="19"/>
      <c r="J164" s="19"/>
    </row>
    <row r="165" ht="15.75" customHeight="1">
      <c r="A165" s="19"/>
      <c r="E165" s="19"/>
      <c r="F165" s="19"/>
      <c r="J165" s="19"/>
    </row>
    <row r="166" ht="15.75" customHeight="1">
      <c r="A166" s="19"/>
      <c r="E166" s="19"/>
      <c r="F166" s="19"/>
      <c r="J166" s="19"/>
    </row>
    <row r="167" ht="15.75" customHeight="1">
      <c r="A167" s="19"/>
      <c r="E167" s="19"/>
      <c r="F167" s="19"/>
      <c r="J167" s="19"/>
    </row>
    <row r="168" ht="15.75" customHeight="1">
      <c r="A168" s="19"/>
      <c r="E168" s="19"/>
      <c r="F168" s="19"/>
      <c r="J168" s="19"/>
    </row>
    <row r="169" ht="15.75" customHeight="1">
      <c r="A169" s="19"/>
      <c r="E169" s="19"/>
      <c r="F169" s="19"/>
      <c r="J169" s="19"/>
    </row>
    <row r="170" ht="15.75" customHeight="1">
      <c r="A170" s="19"/>
      <c r="E170" s="19"/>
      <c r="F170" s="19"/>
      <c r="J170" s="19"/>
    </row>
    <row r="171" ht="15.75" customHeight="1">
      <c r="A171" s="19"/>
      <c r="E171" s="19"/>
      <c r="F171" s="19"/>
      <c r="J171" s="19"/>
    </row>
    <row r="172" ht="15.75" customHeight="1">
      <c r="A172" s="19"/>
      <c r="E172" s="19"/>
      <c r="F172" s="19"/>
      <c r="J172" s="19"/>
    </row>
    <row r="173" ht="15.75" customHeight="1">
      <c r="A173" s="19"/>
      <c r="E173" s="19"/>
      <c r="F173" s="19"/>
      <c r="J173" s="19"/>
    </row>
    <row r="174" ht="15.75" customHeight="1">
      <c r="A174" s="19"/>
      <c r="E174" s="19"/>
      <c r="F174" s="19"/>
      <c r="J174" s="19"/>
    </row>
    <row r="175" ht="15.75" customHeight="1">
      <c r="A175" s="19"/>
      <c r="E175" s="19"/>
      <c r="F175" s="19"/>
      <c r="J175" s="19"/>
    </row>
    <row r="176" ht="15.75" customHeight="1">
      <c r="A176" s="19"/>
      <c r="E176" s="19"/>
      <c r="F176" s="19"/>
      <c r="J176" s="19"/>
    </row>
    <row r="177" ht="15.75" customHeight="1">
      <c r="A177" s="19"/>
      <c r="E177" s="19"/>
      <c r="F177" s="19"/>
      <c r="J177" s="19"/>
    </row>
    <row r="178" ht="15.75" customHeight="1">
      <c r="A178" s="19"/>
      <c r="E178" s="19"/>
      <c r="F178" s="19"/>
      <c r="J178" s="19"/>
    </row>
    <row r="179" ht="15.75" customHeight="1">
      <c r="A179" s="19"/>
      <c r="E179" s="19"/>
      <c r="F179" s="19"/>
      <c r="J179" s="19"/>
    </row>
    <row r="180" ht="15.75" customHeight="1">
      <c r="A180" s="19"/>
      <c r="E180" s="19"/>
      <c r="F180" s="19"/>
      <c r="J180" s="19"/>
    </row>
    <row r="181" ht="15.75" customHeight="1">
      <c r="A181" s="19"/>
      <c r="E181" s="19"/>
      <c r="F181" s="19"/>
      <c r="J181" s="19"/>
    </row>
    <row r="182" ht="15.75" customHeight="1">
      <c r="A182" s="19"/>
      <c r="E182" s="19"/>
      <c r="F182" s="19"/>
      <c r="J182" s="19"/>
    </row>
    <row r="183" ht="15.75" customHeight="1">
      <c r="A183" s="19"/>
      <c r="E183" s="19"/>
      <c r="F183" s="19"/>
      <c r="J183" s="19"/>
    </row>
    <row r="184" ht="15.75" customHeight="1">
      <c r="A184" s="19"/>
      <c r="E184" s="19"/>
      <c r="F184" s="19"/>
      <c r="J184" s="19"/>
    </row>
    <row r="185" ht="15.75" customHeight="1">
      <c r="A185" s="19"/>
      <c r="E185" s="19"/>
      <c r="F185" s="19"/>
      <c r="J185" s="19"/>
    </row>
    <row r="186" ht="15.75" customHeight="1">
      <c r="A186" s="19"/>
      <c r="E186" s="19"/>
      <c r="F186" s="19"/>
      <c r="J186" s="19"/>
    </row>
    <row r="187" ht="15.75" customHeight="1">
      <c r="A187" s="19"/>
      <c r="E187" s="19"/>
      <c r="F187" s="19"/>
      <c r="J187" s="19"/>
    </row>
    <row r="188" ht="15.75" customHeight="1">
      <c r="A188" s="19"/>
      <c r="E188" s="19"/>
      <c r="F188" s="19"/>
      <c r="J188" s="19"/>
    </row>
    <row r="189" ht="15.75" customHeight="1">
      <c r="A189" s="19"/>
      <c r="E189" s="19"/>
      <c r="F189" s="19"/>
      <c r="J189" s="19"/>
    </row>
    <row r="190" ht="15.75" customHeight="1">
      <c r="A190" s="19"/>
      <c r="E190" s="19"/>
      <c r="F190" s="19"/>
      <c r="J190" s="19"/>
    </row>
    <row r="191" ht="15.75" customHeight="1">
      <c r="A191" s="19"/>
      <c r="E191" s="19"/>
      <c r="F191" s="19"/>
      <c r="J191" s="19"/>
    </row>
    <row r="192" ht="15.75" customHeight="1">
      <c r="A192" s="19"/>
      <c r="E192" s="19"/>
      <c r="F192" s="19"/>
      <c r="J192" s="19"/>
    </row>
    <row r="193" ht="15.75" customHeight="1">
      <c r="A193" s="19"/>
      <c r="E193" s="19"/>
      <c r="F193" s="19"/>
      <c r="J193" s="19"/>
    </row>
    <row r="194" ht="15.75" customHeight="1">
      <c r="A194" s="19"/>
      <c r="E194" s="19"/>
      <c r="F194" s="19"/>
      <c r="J194" s="19"/>
    </row>
    <row r="195" ht="15.75" customHeight="1">
      <c r="A195" s="19"/>
      <c r="E195" s="19"/>
      <c r="F195" s="19"/>
      <c r="J195" s="19"/>
    </row>
    <row r="196" ht="15.75" customHeight="1">
      <c r="A196" s="19"/>
      <c r="E196" s="19"/>
      <c r="F196" s="19"/>
      <c r="J196" s="19"/>
    </row>
    <row r="197" ht="15.75" customHeight="1">
      <c r="A197" s="19"/>
      <c r="E197" s="19"/>
      <c r="F197" s="19"/>
      <c r="J197" s="19"/>
    </row>
    <row r="198" ht="15.75" customHeight="1">
      <c r="A198" s="19"/>
      <c r="E198" s="19"/>
      <c r="F198" s="19"/>
      <c r="J198" s="19"/>
    </row>
    <row r="199" ht="15.75" customHeight="1">
      <c r="A199" s="19"/>
      <c r="E199" s="19"/>
      <c r="F199" s="19"/>
      <c r="J199" s="19"/>
    </row>
    <row r="200" ht="15.75" customHeight="1">
      <c r="A200" s="19"/>
      <c r="E200" s="19"/>
      <c r="F200" s="19"/>
      <c r="J200" s="19"/>
    </row>
    <row r="201" ht="15.75" customHeight="1">
      <c r="A201" s="19"/>
      <c r="E201" s="19"/>
      <c r="F201" s="19"/>
      <c r="J201" s="19"/>
    </row>
    <row r="202" ht="15.75" customHeight="1">
      <c r="A202" s="19"/>
      <c r="E202" s="19"/>
      <c r="F202" s="19"/>
      <c r="J202" s="19"/>
    </row>
    <row r="203" ht="15.75" customHeight="1">
      <c r="A203" s="19"/>
      <c r="E203" s="19"/>
      <c r="F203" s="19"/>
      <c r="J203" s="19"/>
    </row>
    <row r="204" ht="15.75" customHeight="1">
      <c r="A204" s="19"/>
      <c r="E204" s="19"/>
      <c r="F204" s="19"/>
      <c r="J204" s="19"/>
    </row>
    <row r="205" ht="15.75" customHeight="1">
      <c r="A205" s="19"/>
      <c r="E205" s="19"/>
      <c r="F205" s="19"/>
      <c r="J205" s="19"/>
    </row>
    <row r="206" ht="15.75" customHeight="1">
      <c r="A206" s="19"/>
      <c r="E206" s="19"/>
      <c r="F206" s="19"/>
      <c r="J206" s="19"/>
    </row>
    <row r="207" ht="15.75" customHeight="1">
      <c r="A207" s="19"/>
      <c r="E207" s="19"/>
      <c r="F207" s="19"/>
      <c r="J207" s="19"/>
    </row>
    <row r="208" ht="15.75" customHeight="1">
      <c r="A208" s="19"/>
      <c r="E208" s="19"/>
      <c r="F208" s="19"/>
      <c r="J208" s="19"/>
    </row>
    <row r="209" ht="15.75" customHeight="1">
      <c r="A209" s="19"/>
      <c r="E209" s="19"/>
      <c r="F209" s="19"/>
      <c r="J209" s="19"/>
    </row>
    <row r="210" ht="15.75" customHeight="1">
      <c r="A210" s="19"/>
      <c r="E210" s="19"/>
      <c r="F210" s="19"/>
      <c r="J210" s="19"/>
    </row>
    <row r="211" ht="15.75" customHeight="1">
      <c r="A211" s="19"/>
      <c r="E211" s="19"/>
      <c r="F211" s="19"/>
      <c r="J211" s="19"/>
    </row>
    <row r="212" ht="15.75" customHeight="1">
      <c r="A212" s="19"/>
      <c r="E212" s="19"/>
      <c r="F212" s="19"/>
      <c r="J212" s="19"/>
    </row>
    <row r="213" ht="15.75" customHeight="1">
      <c r="A213" s="19"/>
      <c r="E213" s="19"/>
      <c r="F213" s="19"/>
      <c r="J213" s="19"/>
    </row>
    <row r="214" ht="15.75" customHeight="1">
      <c r="A214" s="19"/>
      <c r="E214" s="19"/>
      <c r="F214" s="19"/>
      <c r="J214" s="19"/>
    </row>
    <row r="215" ht="15.75" customHeight="1">
      <c r="A215" s="19"/>
      <c r="E215" s="19"/>
      <c r="F215" s="19"/>
      <c r="J215" s="19"/>
    </row>
    <row r="216" ht="15.75" customHeight="1">
      <c r="A216" s="19"/>
      <c r="E216" s="19"/>
      <c r="F216" s="19"/>
      <c r="J216" s="19"/>
    </row>
    <row r="217" ht="15.75" customHeight="1">
      <c r="A217" s="19"/>
      <c r="E217" s="19"/>
      <c r="F217" s="19"/>
      <c r="J217" s="19"/>
    </row>
    <row r="218" ht="15.75" customHeight="1">
      <c r="A218" s="19"/>
      <c r="E218" s="19"/>
      <c r="F218" s="19"/>
      <c r="J218" s="19"/>
    </row>
    <row r="219" ht="15.75" customHeight="1">
      <c r="A219" s="19"/>
      <c r="E219" s="19"/>
      <c r="F219" s="19"/>
      <c r="J219" s="19"/>
    </row>
    <row r="220" ht="15.75" customHeight="1">
      <c r="A220" s="19"/>
      <c r="E220" s="19"/>
      <c r="F220" s="19"/>
      <c r="J220" s="19"/>
    </row>
    <row r="221" ht="15.75" customHeight="1">
      <c r="A221" s="19"/>
      <c r="E221" s="19"/>
      <c r="F221" s="19"/>
      <c r="J221" s="19"/>
    </row>
    <row r="222" ht="15.75" customHeight="1">
      <c r="A222" s="19"/>
      <c r="E222" s="19"/>
      <c r="F222" s="19"/>
      <c r="J222" s="19"/>
    </row>
    <row r="223" ht="15.75" customHeight="1">
      <c r="A223" s="19"/>
      <c r="E223" s="19"/>
      <c r="F223" s="19"/>
      <c r="J223" s="19"/>
    </row>
    <row r="224" ht="15.75" customHeight="1">
      <c r="A224" s="19"/>
      <c r="E224" s="19"/>
      <c r="F224" s="19"/>
      <c r="J224" s="19"/>
    </row>
    <row r="225" ht="15.75" customHeight="1">
      <c r="A225" s="19"/>
      <c r="E225" s="19"/>
      <c r="F225" s="19"/>
      <c r="J225" s="19"/>
    </row>
    <row r="226" ht="15.75" customHeight="1">
      <c r="A226" s="19"/>
      <c r="E226" s="19"/>
      <c r="F226" s="19"/>
      <c r="J226" s="19"/>
    </row>
    <row r="227" ht="15.75" customHeight="1">
      <c r="A227" s="19"/>
      <c r="E227" s="19"/>
      <c r="F227" s="19"/>
      <c r="J227" s="19"/>
    </row>
    <row r="228" ht="15.75" customHeight="1">
      <c r="A228" s="19"/>
      <c r="E228" s="19"/>
      <c r="F228" s="19"/>
      <c r="J228" s="19"/>
    </row>
    <row r="229" ht="15.75" customHeight="1">
      <c r="A229" s="19"/>
      <c r="E229" s="19"/>
      <c r="F229" s="19"/>
      <c r="J229" s="19"/>
    </row>
    <row r="230" ht="15.75" customHeight="1">
      <c r="A230" s="19"/>
      <c r="E230" s="19"/>
      <c r="F230" s="19"/>
      <c r="J230" s="19"/>
    </row>
    <row r="231" ht="15.75" customHeight="1">
      <c r="A231" s="19"/>
      <c r="E231" s="19"/>
      <c r="F231" s="19"/>
      <c r="J231" s="19"/>
    </row>
    <row r="232" ht="15.75" customHeight="1">
      <c r="A232" s="19"/>
      <c r="E232" s="19"/>
      <c r="F232" s="19"/>
      <c r="J232" s="19"/>
    </row>
    <row r="233" ht="15.75" customHeight="1">
      <c r="A233" s="19"/>
      <c r="E233" s="19"/>
      <c r="F233" s="19"/>
      <c r="J233" s="19"/>
    </row>
    <row r="234" ht="15.75" customHeight="1">
      <c r="A234" s="19"/>
      <c r="E234" s="19"/>
      <c r="F234" s="19"/>
      <c r="J234" s="19"/>
    </row>
    <row r="235" ht="15.75" customHeight="1">
      <c r="A235" s="19"/>
      <c r="E235" s="19"/>
      <c r="F235" s="19"/>
      <c r="J235" s="19"/>
    </row>
    <row r="236" ht="15.75" customHeight="1">
      <c r="A236" s="19"/>
      <c r="E236" s="19"/>
      <c r="F236" s="19"/>
      <c r="J236" s="19"/>
    </row>
    <row r="237" ht="15.75" customHeight="1">
      <c r="A237" s="19"/>
      <c r="E237" s="19"/>
      <c r="F237" s="19"/>
      <c r="J237" s="19"/>
    </row>
    <row r="238" ht="15.75" customHeight="1">
      <c r="A238" s="19"/>
      <c r="E238" s="19"/>
      <c r="F238" s="19"/>
      <c r="J238" s="19"/>
    </row>
    <row r="239" ht="15.75" customHeight="1">
      <c r="A239" s="19"/>
      <c r="E239" s="19"/>
      <c r="F239" s="19"/>
      <c r="J239" s="19"/>
    </row>
    <row r="240" ht="15.75" customHeight="1">
      <c r="A240" s="19"/>
      <c r="E240" s="19"/>
      <c r="F240" s="19"/>
      <c r="J240" s="19"/>
    </row>
    <row r="241" ht="15.75" customHeight="1">
      <c r="A241" s="19"/>
      <c r="E241" s="19"/>
      <c r="F241" s="19"/>
      <c r="J241" s="19"/>
    </row>
    <row r="242" ht="15.75" customHeight="1">
      <c r="A242" s="19"/>
      <c r="E242" s="19"/>
      <c r="F242" s="19"/>
      <c r="J242" s="19"/>
    </row>
    <row r="243" ht="15.75" customHeight="1">
      <c r="A243" s="19"/>
      <c r="E243" s="19"/>
      <c r="F243" s="19"/>
      <c r="J243" s="19"/>
    </row>
    <row r="244" ht="15.75" customHeight="1">
      <c r="A244" s="19"/>
      <c r="E244" s="19"/>
      <c r="F244" s="19"/>
      <c r="J244" s="19"/>
    </row>
    <row r="245" ht="15.75" customHeight="1">
      <c r="A245" s="19"/>
      <c r="E245" s="19"/>
      <c r="F245" s="19"/>
      <c r="J245" s="19"/>
    </row>
    <row r="246" ht="15.75" customHeight="1">
      <c r="A246" s="19"/>
      <c r="E246" s="19"/>
      <c r="F246" s="19"/>
      <c r="J246" s="19"/>
    </row>
    <row r="247" ht="15.75" customHeight="1">
      <c r="A247" s="19"/>
      <c r="E247" s="19"/>
      <c r="F247" s="19"/>
      <c r="J247" s="19"/>
    </row>
    <row r="248" ht="15.75" customHeight="1">
      <c r="A248" s="19"/>
      <c r="E248" s="19"/>
      <c r="F248" s="19"/>
      <c r="J248" s="19"/>
    </row>
    <row r="249" ht="15.75" customHeight="1">
      <c r="A249" s="19"/>
      <c r="E249" s="19"/>
      <c r="F249" s="19"/>
      <c r="J249" s="19"/>
    </row>
    <row r="250" ht="15.75" customHeight="1">
      <c r="A250" s="19"/>
      <c r="E250" s="19"/>
      <c r="F250" s="19"/>
      <c r="J250" s="19"/>
    </row>
    <row r="251" ht="15.75" customHeight="1">
      <c r="A251" s="19"/>
      <c r="E251" s="19"/>
      <c r="F251" s="19"/>
      <c r="J251" s="19"/>
    </row>
    <row r="252" ht="15.75" customHeight="1">
      <c r="A252" s="19"/>
      <c r="E252" s="19"/>
      <c r="F252" s="19"/>
      <c r="J252" s="19"/>
    </row>
    <row r="253" ht="15.75" customHeight="1">
      <c r="A253" s="19"/>
      <c r="E253" s="19"/>
      <c r="F253" s="19"/>
      <c r="J253" s="19"/>
    </row>
    <row r="254" ht="15.75" customHeight="1">
      <c r="A254" s="19"/>
      <c r="E254" s="19"/>
      <c r="F254" s="19"/>
      <c r="J254" s="19"/>
    </row>
    <row r="255" ht="15.75" customHeight="1">
      <c r="A255" s="19"/>
      <c r="E255" s="19"/>
      <c r="F255" s="19"/>
      <c r="J255" s="19"/>
    </row>
    <row r="256" ht="15.75" customHeight="1">
      <c r="A256" s="19"/>
      <c r="E256" s="19"/>
      <c r="F256" s="19"/>
      <c r="J256" s="19"/>
    </row>
    <row r="257" ht="15.75" customHeight="1">
      <c r="A257" s="19"/>
      <c r="E257" s="19"/>
      <c r="F257" s="19"/>
      <c r="J257" s="19"/>
    </row>
    <row r="258" ht="15.75" customHeight="1">
      <c r="A258" s="19"/>
      <c r="E258" s="19"/>
      <c r="F258" s="19"/>
      <c r="J258" s="19"/>
    </row>
    <row r="259" ht="15.75" customHeight="1">
      <c r="A259" s="19"/>
      <c r="E259" s="19"/>
      <c r="F259" s="19"/>
      <c r="J259" s="19"/>
    </row>
    <row r="260" ht="15.75" customHeight="1">
      <c r="A260" s="19"/>
      <c r="E260" s="19"/>
      <c r="F260" s="19"/>
      <c r="J260" s="19"/>
    </row>
    <row r="261" ht="15.75" customHeight="1">
      <c r="A261" s="19"/>
      <c r="E261" s="19"/>
      <c r="F261" s="19"/>
      <c r="J261" s="19"/>
    </row>
    <row r="262" ht="15.75" customHeight="1">
      <c r="A262" s="19"/>
      <c r="E262" s="19"/>
      <c r="F262" s="19"/>
      <c r="J262" s="19"/>
    </row>
    <row r="263" ht="15.75" customHeight="1">
      <c r="A263" s="19"/>
      <c r="E263" s="19"/>
      <c r="F263" s="19"/>
      <c r="J263" s="19"/>
    </row>
    <row r="264" ht="15.75" customHeight="1">
      <c r="A264" s="19"/>
      <c r="E264" s="19"/>
      <c r="F264" s="19"/>
      <c r="J264" s="19"/>
    </row>
    <row r="265" ht="15.75" customHeight="1">
      <c r="A265" s="19"/>
      <c r="E265" s="19"/>
      <c r="F265" s="19"/>
      <c r="J265" s="19"/>
    </row>
    <row r="266" ht="15.75" customHeight="1">
      <c r="A266" s="19"/>
      <c r="E266" s="19"/>
      <c r="F266" s="19"/>
      <c r="J266" s="19"/>
    </row>
    <row r="267" ht="15.75" customHeight="1">
      <c r="A267" s="19"/>
      <c r="E267" s="19"/>
      <c r="F267" s="19"/>
      <c r="J267" s="19"/>
    </row>
    <row r="268" ht="15.75" customHeight="1">
      <c r="A268" s="19"/>
      <c r="E268" s="19"/>
      <c r="F268" s="19"/>
      <c r="J268" s="19"/>
    </row>
    <row r="269" ht="15.75" customHeight="1">
      <c r="A269" s="19"/>
      <c r="E269" s="19"/>
      <c r="F269" s="19"/>
      <c r="J269" s="19"/>
    </row>
    <row r="270" ht="15.75" customHeight="1">
      <c r="A270" s="19"/>
      <c r="E270" s="19"/>
      <c r="F270" s="19"/>
      <c r="J270" s="19"/>
    </row>
    <row r="271" ht="15.75" customHeight="1">
      <c r="A271" s="19"/>
      <c r="E271" s="19"/>
      <c r="F271" s="19"/>
      <c r="J271" s="19"/>
    </row>
    <row r="272" ht="15.75" customHeight="1">
      <c r="A272" s="19"/>
      <c r="E272" s="19"/>
      <c r="F272" s="19"/>
      <c r="J272" s="19"/>
    </row>
    <row r="273" ht="15.75" customHeight="1">
      <c r="A273" s="19"/>
      <c r="E273" s="19"/>
      <c r="F273" s="19"/>
      <c r="J273" s="19"/>
    </row>
    <row r="274" ht="15.75" customHeight="1">
      <c r="A274" s="19"/>
      <c r="E274" s="19"/>
      <c r="F274" s="19"/>
      <c r="J274" s="19"/>
    </row>
    <row r="275" ht="15.75" customHeight="1">
      <c r="A275" s="19"/>
      <c r="E275" s="19"/>
      <c r="F275" s="19"/>
      <c r="J275" s="19"/>
    </row>
    <row r="276" ht="15.75" customHeight="1">
      <c r="A276" s="19"/>
      <c r="E276" s="19"/>
      <c r="F276" s="19"/>
      <c r="J276" s="19"/>
    </row>
    <row r="277" ht="15.75" customHeight="1">
      <c r="A277" s="19"/>
      <c r="E277" s="19"/>
      <c r="F277" s="19"/>
      <c r="J277" s="19"/>
    </row>
    <row r="278" ht="15.75" customHeight="1">
      <c r="A278" s="19"/>
      <c r="E278" s="19"/>
      <c r="F278" s="19"/>
      <c r="J278" s="19"/>
    </row>
    <row r="279" ht="15.75" customHeight="1">
      <c r="A279" s="19"/>
      <c r="E279" s="19"/>
      <c r="F279" s="19"/>
      <c r="J279" s="19"/>
    </row>
    <row r="280" ht="15.75" customHeight="1">
      <c r="A280" s="19"/>
      <c r="E280" s="19"/>
      <c r="F280" s="19"/>
      <c r="J280" s="19"/>
    </row>
    <row r="281" ht="15.75" customHeight="1">
      <c r="A281" s="19"/>
      <c r="E281" s="19"/>
      <c r="F281" s="19"/>
      <c r="J281" s="19"/>
    </row>
    <row r="282" ht="15.75" customHeight="1">
      <c r="A282" s="19"/>
      <c r="E282" s="19"/>
      <c r="F282" s="19"/>
      <c r="J282" s="19"/>
    </row>
    <row r="283" ht="15.75" customHeight="1">
      <c r="A283" s="19"/>
      <c r="E283" s="19"/>
      <c r="F283" s="19"/>
      <c r="J283" s="19"/>
    </row>
    <row r="284" ht="15.75" customHeight="1">
      <c r="A284" s="19"/>
      <c r="E284" s="19"/>
      <c r="F284" s="19"/>
      <c r="J284" s="19"/>
    </row>
    <row r="285" ht="15.75" customHeight="1">
      <c r="A285" s="19"/>
      <c r="E285" s="19"/>
      <c r="F285" s="19"/>
      <c r="J285" s="19"/>
    </row>
    <row r="286" ht="15.75" customHeight="1">
      <c r="A286" s="19"/>
      <c r="E286" s="19"/>
      <c r="F286" s="19"/>
      <c r="J286" s="19"/>
    </row>
    <row r="287" ht="15.75" customHeight="1">
      <c r="A287" s="19"/>
      <c r="E287" s="19"/>
      <c r="F287" s="19"/>
      <c r="J287" s="19"/>
    </row>
    <row r="288" ht="15.75" customHeight="1">
      <c r="A288" s="19"/>
      <c r="E288" s="19"/>
      <c r="F288" s="19"/>
      <c r="J288" s="19"/>
    </row>
    <row r="289" ht="15.75" customHeight="1">
      <c r="A289" s="19"/>
      <c r="E289" s="19"/>
      <c r="F289" s="19"/>
      <c r="J289" s="19"/>
    </row>
    <row r="290" ht="15.75" customHeight="1">
      <c r="A290" s="19"/>
      <c r="E290" s="19"/>
      <c r="F290" s="19"/>
      <c r="J290" s="19"/>
    </row>
    <row r="291" ht="15.75" customHeight="1">
      <c r="A291" s="19"/>
      <c r="E291" s="19"/>
      <c r="F291" s="19"/>
      <c r="J291" s="19"/>
    </row>
    <row r="292" ht="15.75" customHeight="1">
      <c r="A292" s="19"/>
      <c r="E292" s="19"/>
      <c r="F292" s="19"/>
      <c r="J292" s="19"/>
    </row>
    <row r="293" ht="15.75" customHeight="1">
      <c r="A293" s="19"/>
      <c r="E293" s="19"/>
      <c r="F293" s="19"/>
      <c r="J293" s="19"/>
    </row>
    <row r="294" ht="15.75" customHeight="1">
      <c r="A294" s="19"/>
      <c r="E294" s="19"/>
      <c r="F294" s="19"/>
      <c r="J294" s="19"/>
    </row>
    <row r="295" ht="15.75" customHeight="1">
      <c r="A295" s="19"/>
      <c r="E295" s="19"/>
      <c r="F295" s="19"/>
      <c r="J295" s="19"/>
    </row>
    <row r="296" ht="15.75" customHeight="1">
      <c r="A296" s="19"/>
      <c r="E296" s="19"/>
      <c r="F296" s="19"/>
      <c r="J296" s="19"/>
    </row>
    <row r="297" ht="15.75" customHeight="1">
      <c r="A297" s="19"/>
      <c r="E297" s="19"/>
      <c r="F297" s="19"/>
      <c r="J297" s="19"/>
    </row>
    <row r="298" ht="15.75" customHeight="1">
      <c r="A298" s="19"/>
      <c r="E298" s="19"/>
      <c r="F298" s="19"/>
      <c r="J298" s="19"/>
    </row>
    <row r="299" ht="15.75" customHeight="1">
      <c r="A299" s="19"/>
      <c r="E299" s="19"/>
      <c r="F299" s="19"/>
      <c r="J299" s="19"/>
    </row>
    <row r="300" ht="15.75" customHeight="1">
      <c r="A300" s="19"/>
      <c r="E300" s="19"/>
      <c r="F300" s="19"/>
      <c r="J300" s="19"/>
    </row>
    <row r="301" ht="15.75" customHeight="1">
      <c r="A301" s="19"/>
      <c r="E301" s="19"/>
      <c r="F301" s="19"/>
      <c r="J301" s="19"/>
    </row>
    <row r="302" ht="15.75" customHeight="1">
      <c r="A302" s="19"/>
      <c r="E302" s="19"/>
      <c r="F302" s="19"/>
      <c r="J302" s="19"/>
    </row>
    <row r="303" ht="15.75" customHeight="1">
      <c r="A303" s="19"/>
      <c r="E303" s="19"/>
      <c r="F303" s="19"/>
      <c r="J303" s="19"/>
    </row>
    <row r="304" ht="15.75" customHeight="1">
      <c r="A304" s="19"/>
      <c r="E304" s="19"/>
      <c r="F304" s="19"/>
      <c r="J304" s="19"/>
    </row>
    <row r="305" ht="15.75" customHeight="1">
      <c r="A305" s="19"/>
      <c r="E305" s="19"/>
      <c r="F305" s="19"/>
      <c r="J305" s="19"/>
    </row>
    <row r="306" ht="15.75" customHeight="1">
      <c r="A306" s="19"/>
      <c r="E306" s="19"/>
      <c r="F306" s="19"/>
      <c r="J306" s="19"/>
    </row>
    <row r="307" ht="15.75" customHeight="1">
      <c r="A307" s="19"/>
      <c r="E307" s="19"/>
      <c r="F307" s="19"/>
      <c r="J307" s="19"/>
    </row>
    <row r="308" ht="15.75" customHeight="1">
      <c r="A308" s="19"/>
      <c r="E308" s="19"/>
      <c r="F308" s="19"/>
      <c r="J308" s="19"/>
    </row>
    <row r="309" ht="15.75" customHeight="1">
      <c r="A309" s="19"/>
      <c r="E309" s="19"/>
      <c r="F309" s="19"/>
      <c r="J309" s="19"/>
    </row>
    <row r="310" ht="15.75" customHeight="1">
      <c r="A310" s="19"/>
      <c r="E310" s="19"/>
      <c r="F310" s="19"/>
      <c r="J310" s="19"/>
    </row>
    <row r="311" ht="15.75" customHeight="1">
      <c r="A311" s="19"/>
      <c r="E311" s="19"/>
      <c r="F311" s="19"/>
      <c r="J311" s="19"/>
    </row>
    <row r="312" ht="15.75" customHeight="1">
      <c r="A312" s="19"/>
      <c r="E312" s="19"/>
      <c r="F312" s="19"/>
      <c r="J312" s="19"/>
    </row>
    <row r="313" ht="15.75" customHeight="1">
      <c r="A313" s="19"/>
      <c r="E313" s="19"/>
      <c r="F313" s="19"/>
      <c r="J313" s="19"/>
    </row>
    <row r="314" ht="15.75" customHeight="1">
      <c r="A314" s="19"/>
      <c r="E314" s="19"/>
      <c r="F314" s="19"/>
      <c r="J314" s="19"/>
    </row>
    <row r="315" ht="15.75" customHeight="1">
      <c r="A315" s="19"/>
      <c r="E315" s="19"/>
      <c r="F315" s="19"/>
      <c r="J315" s="19"/>
    </row>
    <row r="316" ht="15.75" customHeight="1">
      <c r="A316" s="19"/>
      <c r="E316" s="19"/>
      <c r="F316" s="19"/>
      <c r="J316" s="19"/>
    </row>
    <row r="317" ht="15.75" customHeight="1">
      <c r="A317" s="19"/>
      <c r="E317" s="19"/>
      <c r="F317" s="19"/>
      <c r="J317" s="19"/>
    </row>
    <row r="318" ht="15.75" customHeight="1">
      <c r="A318" s="19"/>
      <c r="E318" s="19"/>
      <c r="F318" s="19"/>
      <c r="J318" s="19"/>
    </row>
    <row r="319" ht="15.75" customHeight="1">
      <c r="A319" s="19"/>
      <c r="E319" s="19"/>
      <c r="F319" s="19"/>
      <c r="J319" s="19"/>
    </row>
    <row r="320" ht="15.75" customHeight="1">
      <c r="A320" s="19"/>
      <c r="E320" s="19"/>
      <c r="F320" s="19"/>
      <c r="J320" s="19"/>
    </row>
    <row r="321" ht="15.75" customHeight="1">
      <c r="A321" s="19"/>
      <c r="E321" s="19"/>
      <c r="F321" s="19"/>
      <c r="J321" s="19"/>
    </row>
    <row r="322" ht="15.75" customHeight="1">
      <c r="A322" s="19"/>
      <c r="E322" s="19"/>
      <c r="F322" s="19"/>
      <c r="J322" s="19"/>
    </row>
    <row r="323" ht="15.75" customHeight="1">
      <c r="A323" s="19"/>
      <c r="E323" s="19"/>
      <c r="F323" s="19"/>
      <c r="J323" s="19"/>
    </row>
    <row r="324" ht="15.75" customHeight="1">
      <c r="A324" s="19"/>
      <c r="E324" s="19"/>
      <c r="F324" s="19"/>
      <c r="J324" s="19"/>
    </row>
    <row r="325" ht="15.75" customHeight="1">
      <c r="A325" s="19"/>
      <c r="E325" s="19"/>
      <c r="F325" s="19"/>
      <c r="J325" s="19"/>
    </row>
    <row r="326" ht="15.75" customHeight="1">
      <c r="A326" s="19"/>
      <c r="E326" s="19"/>
      <c r="F326" s="19"/>
      <c r="J326" s="19"/>
    </row>
    <row r="327" ht="15.75" customHeight="1">
      <c r="A327" s="19"/>
      <c r="E327" s="19"/>
      <c r="F327" s="19"/>
      <c r="J327" s="19"/>
    </row>
    <row r="328" ht="15.75" customHeight="1">
      <c r="A328" s="19"/>
      <c r="E328" s="19"/>
      <c r="F328" s="19"/>
      <c r="J328" s="19"/>
    </row>
    <row r="329" ht="15.75" customHeight="1">
      <c r="A329" s="19"/>
      <c r="E329" s="19"/>
      <c r="F329" s="19"/>
      <c r="J329" s="19"/>
    </row>
    <row r="330" ht="15.75" customHeight="1">
      <c r="A330" s="19"/>
      <c r="E330" s="19"/>
      <c r="F330" s="19"/>
      <c r="J330" s="19"/>
    </row>
    <row r="331" ht="15.75" customHeight="1">
      <c r="A331" s="19"/>
      <c r="E331" s="19"/>
      <c r="F331" s="19"/>
      <c r="J331" s="19"/>
    </row>
    <row r="332" ht="15.75" customHeight="1">
      <c r="A332" s="19"/>
      <c r="E332" s="19"/>
      <c r="F332" s="19"/>
      <c r="J332" s="19"/>
    </row>
    <row r="333" ht="15.75" customHeight="1">
      <c r="A333" s="19"/>
      <c r="E333" s="19"/>
      <c r="F333" s="19"/>
      <c r="J333" s="19"/>
    </row>
    <row r="334" ht="15.75" customHeight="1">
      <c r="A334" s="19"/>
      <c r="E334" s="19"/>
      <c r="F334" s="19"/>
      <c r="J334" s="19"/>
    </row>
    <row r="335" ht="15.75" customHeight="1">
      <c r="A335" s="19"/>
      <c r="E335" s="19"/>
      <c r="F335" s="19"/>
      <c r="J335" s="19"/>
    </row>
    <row r="336" ht="15.75" customHeight="1">
      <c r="A336" s="19"/>
      <c r="E336" s="19"/>
      <c r="F336" s="19"/>
      <c r="J336" s="19"/>
    </row>
    <row r="337" ht="15.75" customHeight="1">
      <c r="A337" s="19"/>
      <c r="E337" s="19"/>
      <c r="F337" s="19"/>
      <c r="J337" s="19"/>
    </row>
    <row r="338" ht="15.75" customHeight="1">
      <c r="A338" s="19"/>
      <c r="E338" s="19"/>
      <c r="F338" s="19"/>
      <c r="J338" s="19"/>
    </row>
    <row r="339" ht="15.75" customHeight="1">
      <c r="A339" s="19"/>
      <c r="E339" s="19"/>
      <c r="F339" s="19"/>
      <c r="J339" s="19"/>
    </row>
    <row r="340" ht="15.75" customHeight="1">
      <c r="A340" s="19"/>
      <c r="E340" s="19"/>
      <c r="F340" s="19"/>
      <c r="J340" s="19"/>
    </row>
    <row r="341" ht="15.75" customHeight="1">
      <c r="A341" s="19"/>
      <c r="E341" s="19"/>
      <c r="F341" s="19"/>
      <c r="J341" s="19"/>
    </row>
    <row r="342" ht="15.75" customHeight="1">
      <c r="A342" s="19"/>
      <c r="E342" s="19"/>
      <c r="F342" s="19"/>
      <c r="J342" s="19"/>
    </row>
    <row r="343" ht="15.75" customHeight="1">
      <c r="A343" s="19"/>
      <c r="E343" s="19"/>
      <c r="F343" s="19"/>
      <c r="J343" s="19"/>
    </row>
    <row r="344" ht="15.75" customHeight="1">
      <c r="A344" s="19"/>
      <c r="E344" s="19"/>
      <c r="F344" s="19"/>
      <c r="J344" s="19"/>
    </row>
    <row r="345" ht="15.75" customHeight="1">
      <c r="A345" s="19"/>
      <c r="E345" s="19"/>
      <c r="F345" s="19"/>
      <c r="J345" s="19"/>
    </row>
    <row r="346" ht="15.75" customHeight="1">
      <c r="A346" s="19"/>
      <c r="E346" s="19"/>
      <c r="F346" s="19"/>
      <c r="J346" s="19"/>
    </row>
    <row r="347" ht="15.75" customHeight="1">
      <c r="A347" s="19"/>
      <c r="E347" s="19"/>
      <c r="F347" s="19"/>
      <c r="J347" s="19"/>
    </row>
    <row r="348" ht="15.75" customHeight="1">
      <c r="A348" s="19"/>
      <c r="E348" s="19"/>
      <c r="F348" s="19"/>
      <c r="J348" s="19"/>
    </row>
    <row r="349" ht="15.75" customHeight="1">
      <c r="A349" s="19"/>
      <c r="E349" s="19"/>
      <c r="F349" s="19"/>
      <c r="J349" s="19"/>
    </row>
    <row r="350" ht="15.75" customHeight="1">
      <c r="A350" s="19"/>
      <c r="E350" s="19"/>
      <c r="F350" s="19"/>
      <c r="J350" s="19"/>
    </row>
    <row r="351" ht="15.75" customHeight="1">
      <c r="A351" s="19"/>
      <c r="E351" s="19"/>
      <c r="F351" s="19"/>
      <c r="J351" s="19"/>
    </row>
    <row r="352" ht="15.75" customHeight="1">
      <c r="A352" s="19"/>
      <c r="E352" s="19"/>
      <c r="F352" s="19"/>
      <c r="J352" s="19"/>
    </row>
    <row r="353" ht="15.75" customHeight="1">
      <c r="A353" s="19"/>
      <c r="E353" s="19"/>
      <c r="F353" s="19"/>
      <c r="J353" s="19"/>
    </row>
    <row r="354" ht="15.75" customHeight="1">
      <c r="A354" s="19"/>
      <c r="E354" s="19"/>
      <c r="F354" s="19"/>
      <c r="J354" s="19"/>
    </row>
    <row r="355" ht="15.75" customHeight="1">
      <c r="A355" s="19"/>
      <c r="E355" s="19"/>
      <c r="F355" s="19"/>
      <c r="J355" s="19"/>
    </row>
    <row r="356" ht="15.75" customHeight="1">
      <c r="A356" s="19"/>
      <c r="E356" s="19"/>
      <c r="F356" s="19"/>
      <c r="J356" s="19"/>
    </row>
    <row r="357" ht="15.75" customHeight="1">
      <c r="A357" s="19"/>
      <c r="E357" s="19"/>
      <c r="F357" s="19"/>
      <c r="J357" s="19"/>
    </row>
    <row r="358" ht="15.75" customHeight="1">
      <c r="A358" s="19"/>
      <c r="E358" s="19"/>
      <c r="F358" s="19"/>
      <c r="J358" s="19"/>
    </row>
    <row r="359" ht="15.75" customHeight="1">
      <c r="A359" s="19"/>
      <c r="E359" s="19"/>
      <c r="F359" s="19"/>
      <c r="J359" s="19"/>
    </row>
    <row r="360" ht="15.75" customHeight="1">
      <c r="A360" s="19"/>
      <c r="E360" s="19"/>
      <c r="F360" s="19"/>
      <c r="J360" s="19"/>
    </row>
    <row r="361" ht="15.75" customHeight="1">
      <c r="A361" s="19"/>
      <c r="E361" s="19"/>
      <c r="F361" s="19"/>
      <c r="J361" s="19"/>
    </row>
    <row r="362" ht="15.75" customHeight="1">
      <c r="A362" s="19"/>
      <c r="E362" s="19"/>
      <c r="F362" s="19"/>
      <c r="J362" s="19"/>
    </row>
    <row r="363" ht="15.75" customHeight="1">
      <c r="A363" s="19"/>
      <c r="E363" s="19"/>
      <c r="F363" s="19"/>
      <c r="J363" s="19"/>
    </row>
    <row r="364" ht="15.75" customHeight="1">
      <c r="A364" s="19"/>
      <c r="E364" s="19"/>
      <c r="F364" s="19"/>
      <c r="J364" s="19"/>
    </row>
    <row r="365" ht="15.75" customHeight="1">
      <c r="A365" s="19"/>
      <c r="E365" s="19"/>
      <c r="F365" s="19"/>
      <c r="J365" s="19"/>
    </row>
    <row r="366" ht="15.75" customHeight="1">
      <c r="A366" s="19"/>
      <c r="E366" s="19"/>
      <c r="F366" s="19"/>
      <c r="J366" s="19"/>
    </row>
    <row r="367" ht="15.75" customHeight="1">
      <c r="A367" s="19"/>
      <c r="E367" s="19"/>
      <c r="F367" s="19"/>
      <c r="J367" s="19"/>
    </row>
    <row r="368" ht="15.75" customHeight="1">
      <c r="A368" s="19"/>
      <c r="E368" s="19"/>
      <c r="F368" s="19"/>
      <c r="J368" s="19"/>
    </row>
    <row r="369" ht="15.75" customHeight="1">
      <c r="A369" s="19"/>
      <c r="E369" s="19"/>
      <c r="F369" s="19"/>
      <c r="J369" s="19"/>
    </row>
    <row r="370" ht="15.75" customHeight="1">
      <c r="A370" s="19"/>
      <c r="E370" s="19"/>
      <c r="F370" s="19"/>
      <c r="J370" s="19"/>
    </row>
    <row r="371" ht="15.75" customHeight="1">
      <c r="A371" s="19"/>
      <c r="E371" s="19"/>
      <c r="F371" s="19"/>
      <c r="J371" s="19"/>
    </row>
    <row r="372" ht="15.75" customHeight="1">
      <c r="A372" s="19"/>
      <c r="E372" s="19"/>
      <c r="F372" s="19"/>
      <c r="J372" s="19"/>
    </row>
    <row r="373" ht="15.75" customHeight="1">
      <c r="A373" s="19"/>
      <c r="E373" s="19"/>
      <c r="F373" s="19"/>
      <c r="J373" s="19"/>
    </row>
    <row r="374" ht="15.75" customHeight="1">
      <c r="A374" s="19"/>
      <c r="E374" s="19"/>
      <c r="F374" s="19"/>
      <c r="J374" s="19"/>
    </row>
    <row r="375" ht="15.75" customHeight="1">
      <c r="A375" s="19"/>
      <c r="E375" s="19"/>
      <c r="F375" s="19"/>
      <c r="J375" s="19"/>
    </row>
    <row r="376" ht="15.75" customHeight="1">
      <c r="A376" s="19"/>
      <c r="E376" s="19"/>
      <c r="F376" s="19"/>
      <c r="J376" s="19"/>
    </row>
    <row r="377" ht="15.75" customHeight="1">
      <c r="A377" s="19"/>
      <c r="E377" s="19"/>
      <c r="F377" s="19"/>
      <c r="J377" s="19"/>
    </row>
    <row r="378" ht="15.75" customHeight="1">
      <c r="A378" s="19"/>
      <c r="E378" s="19"/>
      <c r="F378" s="19"/>
      <c r="J378" s="19"/>
    </row>
    <row r="379" ht="15.75" customHeight="1">
      <c r="A379" s="19"/>
      <c r="E379" s="19"/>
      <c r="F379" s="19"/>
      <c r="J379" s="19"/>
    </row>
    <row r="380" ht="15.75" customHeight="1">
      <c r="A380" s="19"/>
      <c r="E380" s="19"/>
      <c r="F380" s="19"/>
      <c r="J380" s="19"/>
    </row>
    <row r="381" ht="15.75" customHeight="1">
      <c r="A381" s="19"/>
      <c r="E381" s="19"/>
      <c r="F381" s="19"/>
      <c r="J381" s="19"/>
    </row>
    <row r="382" ht="15.75" customHeight="1">
      <c r="A382" s="19"/>
      <c r="E382" s="19"/>
      <c r="F382" s="19"/>
      <c r="J382" s="19"/>
    </row>
    <row r="383" ht="15.75" customHeight="1">
      <c r="A383" s="19"/>
      <c r="E383" s="19"/>
      <c r="F383" s="19"/>
      <c r="J383" s="19"/>
    </row>
    <row r="384" ht="15.75" customHeight="1">
      <c r="A384" s="19"/>
      <c r="E384" s="19"/>
      <c r="F384" s="19"/>
      <c r="J384" s="19"/>
    </row>
    <row r="385" ht="15.75" customHeight="1">
      <c r="A385" s="19"/>
      <c r="E385" s="19"/>
      <c r="F385" s="19"/>
      <c r="J385" s="19"/>
    </row>
    <row r="386" ht="15.75" customHeight="1">
      <c r="A386" s="19"/>
      <c r="E386" s="19"/>
      <c r="F386" s="19"/>
      <c r="J386" s="19"/>
    </row>
    <row r="387" ht="15.75" customHeight="1">
      <c r="A387" s="19"/>
      <c r="E387" s="19"/>
      <c r="F387" s="19"/>
      <c r="J387" s="19"/>
    </row>
    <row r="388" ht="15.75" customHeight="1">
      <c r="A388" s="19"/>
      <c r="E388" s="19"/>
      <c r="F388" s="19"/>
      <c r="J388" s="19"/>
    </row>
    <row r="389" ht="15.75" customHeight="1">
      <c r="A389" s="19"/>
      <c r="E389" s="19"/>
      <c r="F389" s="19"/>
      <c r="J389" s="19"/>
    </row>
    <row r="390" ht="15.75" customHeight="1">
      <c r="A390" s="19"/>
      <c r="E390" s="19"/>
      <c r="F390" s="19"/>
      <c r="J390" s="19"/>
    </row>
    <row r="391" ht="15.75" customHeight="1">
      <c r="A391" s="19"/>
      <c r="E391" s="19"/>
      <c r="F391" s="19"/>
      <c r="J391" s="19"/>
    </row>
    <row r="392" ht="15.75" customHeight="1">
      <c r="A392" s="19"/>
      <c r="E392" s="19"/>
      <c r="F392" s="19"/>
      <c r="J392" s="19"/>
    </row>
    <row r="393" ht="15.75" customHeight="1">
      <c r="A393" s="19"/>
      <c r="E393" s="19"/>
      <c r="F393" s="19"/>
      <c r="J393" s="19"/>
    </row>
    <row r="394" ht="15.75" customHeight="1">
      <c r="A394" s="19"/>
      <c r="E394" s="19"/>
      <c r="F394" s="19"/>
      <c r="J394" s="19"/>
    </row>
    <row r="395" ht="15.75" customHeight="1">
      <c r="A395" s="19"/>
      <c r="E395" s="19"/>
      <c r="F395" s="19"/>
      <c r="J395" s="19"/>
    </row>
    <row r="396" ht="15.75" customHeight="1">
      <c r="A396" s="19"/>
      <c r="E396" s="19"/>
      <c r="F396" s="19"/>
      <c r="J396" s="19"/>
    </row>
    <row r="397" ht="15.75" customHeight="1">
      <c r="A397" s="19"/>
      <c r="E397" s="19"/>
      <c r="F397" s="19"/>
      <c r="J397" s="19"/>
    </row>
    <row r="398" ht="15.75" customHeight="1">
      <c r="A398" s="19"/>
      <c r="E398" s="19"/>
      <c r="F398" s="19"/>
      <c r="J398" s="19"/>
    </row>
    <row r="399" ht="15.75" customHeight="1">
      <c r="A399" s="19"/>
      <c r="E399" s="19"/>
      <c r="F399" s="19"/>
      <c r="J399" s="19"/>
    </row>
    <row r="400" ht="15.75" customHeight="1">
      <c r="A400" s="19"/>
      <c r="E400" s="19"/>
      <c r="F400" s="19"/>
      <c r="J400" s="19"/>
    </row>
    <row r="401" ht="15.75" customHeight="1">
      <c r="A401" s="19"/>
      <c r="E401" s="19"/>
      <c r="F401" s="19"/>
      <c r="J401" s="19"/>
    </row>
    <row r="402" ht="15.75" customHeight="1">
      <c r="A402" s="19"/>
      <c r="E402" s="19"/>
      <c r="F402" s="19"/>
      <c r="J402" s="19"/>
    </row>
    <row r="403" ht="15.75" customHeight="1">
      <c r="A403" s="19"/>
      <c r="E403" s="19"/>
      <c r="F403" s="19"/>
      <c r="J403" s="19"/>
    </row>
    <row r="404" ht="15.75" customHeight="1">
      <c r="A404" s="19"/>
      <c r="E404" s="19"/>
      <c r="F404" s="19"/>
      <c r="J404" s="19"/>
    </row>
    <row r="405" ht="15.75" customHeight="1">
      <c r="A405" s="19"/>
      <c r="E405" s="19"/>
      <c r="F405" s="19"/>
      <c r="J405" s="19"/>
    </row>
    <row r="406" ht="15.75" customHeight="1">
      <c r="A406" s="19"/>
      <c r="E406" s="19"/>
      <c r="F406" s="19"/>
      <c r="J406" s="19"/>
    </row>
    <row r="407" ht="15.75" customHeight="1">
      <c r="A407" s="19"/>
      <c r="E407" s="19"/>
      <c r="F407" s="19"/>
      <c r="J407" s="19"/>
    </row>
    <row r="408" ht="15.75" customHeight="1">
      <c r="A408" s="19"/>
      <c r="E408" s="19"/>
      <c r="F408" s="19"/>
      <c r="J408" s="19"/>
    </row>
    <row r="409" ht="15.75" customHeight="1">
      <c r="A409" s="19"/>
      <c r="E409" s="19"/>
      <c r="F409" s="19"/>
      <c r="J409" s="19"/>
    </row>
    <row r="410" ht="15.75" customHeight="1">
      <c r="A410" s="19"/>
      <c r="E410" s="19"/>
      <c r="F410" s="19"/>
      <c r="J410" s="19"/>
    </row>
    <row r="411" ht="15.75" customHeight="1">
      <c r="A411" s="19"/>
      <c r="E411" s="19"/>
      <c r="F411" s="19"/>
      <c r="J411" s="19"/>
    </row>
    <row r="412" ht="15.75" customHeight="1">
      <c r="A412" s="19"/>
      <c r="E412" s="19"/>
      <c r="F412" s="19"/>
      <c r="J412" s="19"/>
    </row>
    <row r="413" ht="15.75" customHeight="1">
      <c r="A413" s="19"/>
      <c r="E413" s="19"/>
      <c r="F413" s="19"/>
      <c r="J413" s="19"/>
    </row>
    <row r="414" ht="15.75" customHeight="1">
      <c r="A414" s="19"/>
      <c r="E414" s="19"/>
      <c r="F414" s="19"/>
      <c r="J414" s="19"/>
    </row>
    <row r="415" ht="15.75" customHeight="1">
      <c r="A415" s="19"/>
      <c r="E415" s="19"/>
      <c r="F415" s="19"/>
      <c r="J415" s="19"/>
    </row>
    <row r="416" ht="15.75" customHeight="1">
      <c r="A416" s="19"/>
      <c r="E416" s="19"/>
      <c r="F416" s="19"/>
      <c r="J416" s="19"/>
    </row>
    <row r="417" ht="15.75" customHeight="1">
      <c r="A417" s="19"/>
      <c r="E417" s="19"/>
      <c r="F417" s="19"/>
      <c r="J417" s="19"/>
    </row>
    <row r="418" ht="15.75" customHeight="1">
      <c r="A418" s="19"/>
      <c r="E418" s="19"/>
      <c r="F418" s="19"/>
      <c r="J418" s="19"/>
    </row>
    <row r="419" ht="15.75" customHeight="1">
      <c r="A419" s="19"/>
      <c r="E419" s="19"/>
      <c r="F419" s="19"/>
      <c r="J419" s="19"/>
    </row>
    <row r="420" ht="15.75" customHeight="1">
      <c r="A420" s="19"/>
      <c r="E420" s="19"/>
      <c r="F420" s="19"/>
      <c r="J420" s="19"/>
    </row>
    <row r="421" ht="15.75" customHeight="1">
      <c r="A421" s="19"/>
      <c r="E421" s="19"/>
      <c r="F421" s="19"/>
      <c r="J421" s="19"/>
    </row>
    <row r="422" ht="15.75" customHeight="1">
      <c r="A422" s="19"/>
      <c r="E422" s="19"/>
      <c r="F422" s="19"/>
      <c r="J422" s="19"/>
    </row>
    <row r="423" ht="15.75" customHeight="1">
      <c r="A423" s="19"/>
      <c r="E423" s="19"/>
      <c r="F423" s="19"/>
      <c r="J423" s="19"/>
    </row>
    <row r="424" ht="15.75" customHeight="1">
      <c r="A424" s="19"/>
      <c r="E424" s="19"/>
      <c r="F424" s="19"/>
      <c r="J424" s="19"/>
    </row>
    <row r="425" ht="15.75" customHeight="1">
      <c r="A425" s="19"/>
      <c r="E425" s="19"/>
      <c r="F425" s="19"/>
      <c r="J425" s="19"/>
    </row>
    <row r="426" ht="15.75" customHeight="1">
      <c r="A426" s="19"/>
      <c r="E426" s="19"/>
      <c r="F426" s="19"/>
      <c r="J426" s="19"/>
    </row>
    <row r="427" ht="15.75" customHeight="1">
      <c r="A427" s="19"/>
      <c r="E427" s="19"/>
      <c r="F427" s="19"/>
      <c r="J427" s="19"/>
    </row>
    <row r="428" ht="15.75" customHeight="1">
      <c r="A428" s="19"/>
      <c r="E428" s="19"/>
      <c r="F428" s="19"/>
      <c r="J428" s="19"/>
    </row>
    <row r="429" ht="15.75" customHeight="1">
      <c r="A429" s="19"/>
      <c r="E429" s="19"/>
      <c r="F429" s="19"/>
      <c r="J429" s="19"/>
    </row>
    <row r="430" ht="15.75" customHeight="1">
      <c r="A430" s="19"/>
      <c r="E430" s="19"/>
      <c r="F430" s="19"/>
      <c r="J430" s="19"/>
    </row>
    <row r="431" ht="15.75" customHeight="1">
      <c r="A431" s="19"/>
      <c r="E431" s="19"/>
      <c r="F431" s="19"/>
      <c r="J431" s="19"/>
    </row>
    <row r="432" ht="15.75" customHeight="1">
      <c r="A432" s="19"/>
      <c r="E432" s="19"/>
      <c r="F432" s="19"/>
      <c r="J432" s="19"/>
    </row>
    <row r="433" ht="15.75" customHeight="1">
      <c r="A433" s="19"/>
      <c r="E433" s="19"/>
      <c r="F433" s="19"/>
      <c r="J433" s="19"/>
    </row>
    <row r="434" ht="15.75" customHeight="1">
      <c r="A434" s="19"/>
      <c r="E434" s="19"/>
      <c r="F434" s="19"/>
      <c r="J434" s="19"/>
    </row>
    <row r="435" ht="15.75" customHeight="1">
      <c r="A435" s="19"/>
      <c r="E435" s="19"/>
      <c r="F435" s="19"/>
      <c r="J435" s="19"/>
    </row>
    <row r="436" ht="15.75" customHeight="1">
      <c r="A436" s="19"/>
      <c r="E436" s="19"/>
      <c r="F436" s="19"/>
      <c r="J436" s="19"/>
    </row>
    <row r="437" ht="15.75" customHeight="1">
      <c r="A437" s="19"/>
      <c r="E437" s="19"/>
      <c r="F437" s="19"/>
      <c r="J437" s="19"/>
    </row>
    <row r="438" ht="15.75" customHeight="1">
      <c r="A438" s="19"/>
      <c r="E438" s="19"/>
      <c r="F438" s="19"/>
      <c r="J438" s="19"/>
    </row>
    <row r="439" ht="15.75" customHeight="1">
      <c r="A439" s="19"/>
      <c r="E439" s="19"/>
      <c r="F439" s="19"/>
      <c r="J439" s="19"/>
    </row>
    <row r="440" ht="15.75" customHeight="1">
      <c r="A440" s="19"/>
      <c r="E440" s="19"/>
      <c r="F440" s="19"/>
      <c r="J440" s="19"/>
    </row>
    <row r="441" ht="15.75" customHeight="1">
      <c r="A441" s="19"/>
      <c r="E441" s="19"/>
      <c r="F441" s="19"/>
      <c r="J441" s="19"/>
    </row>
    <row r="442" ht="15.75" customHeight="1">
      <c r="A442" s="19"/>
      <c r="E442" s="19"/>
      <c r="F442" s="19"/>
      <c r="J442" s="19"/>
    </row>
    <row r="443" ht="15.75" customHeight="1">
      <c r="A443" s="19"/>
      <c r="E443" s="19"/>
      <c r="F443" s="19"/>
      <c r="J443" s="19"/>
    </row>
    <row r="444" ht="15.75" customHeight="1">
      <c r="A444" s="19"/>
      <c r="E444" s="19"/>
      <c r="F444" s="19"/>
      <c r="J444" s="19"/>
    </row>
    <row r="445" ht="15.75" customHeight="1">
      <c r="A445" s="19"/>
      <c r="E445" s="19"/>
      <c r="F445" s="19"/>
      <c r="J445" s="19"/>
    </row>
    <row r="446" ht="15.75" customHeight="1">
      <c r="A446" s="19"/>
      <c r="E446" s="19"/>
      <c r="F446" s="19"/>
      <c r="J446" s="19"/>
    </row>
    <row r="447" ht="15.75" customHeight="1">
      <c r="A447" s="19"/>
      <c r="E447" s="19"/>
      <c r="F447" s="19"/>
      <c r="J447" s="19"/>
    </row>
    <row r="448" ht="15.75" customHeight="1">
      <c r="A448" s="19"/>
      <c r="E448" s="19"/>
      <c r="F448" s="19"/>
      <c r="J448" s="19"/>
    </row>
    <row r="449" ht="15.75" customHeight="1">
      <c r="A449" s="19"/>
      <c r="E449" s="19"/>
      <c r="F449" s="19"/>
      <c r="J449" s="19"/>
    </row>
    <row r="450" ht="15.75" customHeight="1">
      <c r="A450" s="19"/>
      <c r="E450" s="19"/>
      <c r="F450" s="19"/>
      <c r="J450" s="19"/>
    </row>
    <row r="451" ht="15.75" customHeight="1">
      <c r="A451" s="19"/>
      <c r="E451" s="19"/>
      <c r="F451" s="19"/>
      <c r="J451" s="19"/>
    </row>
    <row r="452" ht="15.75" customHeight="1">
      <c r="A452" s="19"/>
      <c r="E452" s="19"/>
      <c r="F452" s="19"/>
      <c r="J452" s="19"/>
    </row>
    <row r="453" ht="15.75" customHeight="1">
      <c r="A453" s="19"/>
      <c r="E453" s="19"/>
      <c r="F453" s="19"/>
      <c r="J453" s="19"/>
    </row>
    <row r="454" ht="15.75" customHeight="1">
      <c r="A454" s="19"/>
      <c r="E454" s="19"/>
      <c r="F454" s="19"/>
      <c r="J454" s="19"/>
    </row>
    <row r="455" ht="15.75" customHeight="1">
      <c r="A455" s="19"/>
      <c r="E455" s="19"/>
      <c r="F455" s="19"/>
      <c r="J455" s="19"/>
    </row>
    <row r="456" ht="15.75" customHeight="1">
      <c r="A456" s="19"/>
      <c r="E456" s="19"/>
      <c r="F456" s="19"/>
      <c r="J456" s="19"/>
    </row>
    <row r="457" ht="15.75" customHeight="1">
      <c r="A457" s="19"/>
      <c r="E457" s="19"/>
      <c r="F457" s="19"/>
      <c r="J457" s="19"/>
    </row>
    <row r="458" ht="15.75" customHeight="1">
      <c r="A458" s="19"/>
      <c r="E458" s="19"/>
      <c r="F458" s="19"/>
      <c r="J458" s="19"/>
    </row>
    <row r="459" ht="15.75" customHeight="1">
      <c r="A459" s="19"/>
      <c r="E459" s="19"/>
      <c r="F459" s="19"/>
      <c r="J459" s="19"/>
    </row>
    <row r="460" ht="15.75" customHeight="1">
      <c r="A460" s="19"/>
      <c r="E460" s="19"/>
      <c r="F460" s="19"/>
      <c r="J460" s="19"/>
    </row>
    <row r="461" ht="15.75" customHeight="1">
      <c r="A461" s="19"/>
      <c r="E461" s="19"/>
      <c r="F461" s="19"/>
      <c r="J461" s="19"/>
    </row>
    <row r="462" ht="15.75" customHeight="1">
      <c r="A462" s="19"/>
      <c r="E462" s="19"/>
      <c r="F462" s="19"/>
      <c r="J462" s="19"/>
    </row>
    <row r="463" ht="15.75" customHeight="1">
      <c r="A463" s="19"/>
      <c r="E463" s="19"/>
      <c r="F463" s="19"/>
      <c r="J463" s="19"/>
    </row>
    <row r="464" ht="15.75" customHeight="1">
      <c r="A464" s="19"/>
      <c r="E464" s="19"/>
      <c r="F464" s="19"/>
      <c r="J464" s="19"/>
    </row>
    <row r="465" ht="15.75" customHeight="1">
      <c r="A465" s="19"/>
      <c r="E465" s="19"/>
      <c r="F465" s="19"/>
      <c r="J465" s="19"/>
    </row>
    <row r="466" ht="15.75" customHeight="1">
      <c r="A466" s="19"/>
      <c r="E466" s="19"/>
      <c r="F466" s="19"/>
      <c r="J466" s="19"/>
    </row>
    <row r="467" ht="15.75" customHeight="1">
      <c r="A467" s="19"/>
      <c r="E467" s="19"/>
      <c r="F467" s="19"/>
      <c r="J467" s="19"/>
    </row>
    <row r="468" ht="15.75" customHeight="1">
      <c r="A468" s="19"/>
      <c r="E468" s="19"/>
      <c r="F468" s="19"/>
      <c r="J468" s="19"/>
    </row>
    <row r="469" ht="15.75" customHeight="1">
      <c r="A469" s="19"/>
      <c r="E469" s="19"/>
      <c r="F469" s="19"/>
      <c r="J469" s="19"/>
    </row>
    <row r="470" ht="15.75" customHeight="1">
      <c r="A470" s="19"/>
      <c r="E470" s="19"/>
      <c r="F470" s="19"/>
      <c r="J470" s="19"/>
    </row>
    <row r="471" ht="15.75" customHeight="1">
      <c r="A471" s="19"/>
      <c r="E471" s="19"/>
      <c r="F471" s="19"/>
      <c r="J471" s="19"/>
    </row>
    <row r="472" ht="15.75" customHeight="1">
      <c r="A472" s="19"/>
      <c r="E472" s="19"/>
      <c r="F472" s="19"/>
      <c r="J472" s="19"/>
    </row>
    <row r="473" ht="15.75" customHeight="1">
      <c r="A473" s="19"/>
      <c r="E473" s="19"/>
      <c r="F473" s="19"/>
      <c r="J473" s="19"/>
    </row>
    <row r="474" ht="15.75" customHeight="1">
      <c r="A474" s="19"/>
      <c r="E474" s="19"/>
      <c r="F474" s="19"/>
      <c r="J474" s="19"/>
    </row>
    <row r="475" ht="15.75" customHeight="1">
      <c r="A475" s="19"/>
      <c r="E475" s="19"/>
      <c r="F475" s="19"/>
      <c r="J475" s="19"/>
    </row>
    <row r="476" ht="15.75" customHeight="1">
      <c r="A476" s="19"/>
      <c r="E476" s="19"/>
      <c r="F476" s="19"/>
      <c r="J476" s="19"/>
    </row>
    <row r="477" ht="15.75" customHeight="1">
      <c r="A477" s="19"/>
      <c r="E477" s="19"/>
      <c r="F477" s="19"/>
      <c r="J477" s="19"/>
    </row>
    <row r="478" ht="15.75" customHeight="1">
      <c r="A478" s="19"/>
      <c r="E478" s="19"/>
      <c r="F478" s="19"/>
      <c r="J478" s="19"/>
    </row>
    <row r="479" ht="15.75" customHeight="1">
      <c r="A479" s="19"/>
      <c r="E479" s="19"/>
      <c r="F479" s="19"/>
      <c r="J479" s="19"/>
    </row>
    <row r="480" ht="15.75" customHeight="1">
      <c r="A480" s="19"/>
      <c r="E480" s="19"/>
      <c r="F480" s="19"/>
      <c r="J480" s="19"/>
    </row>
    <row r="481" ht="15.75" customHeight="1">
      <c r="A481" s="19"/>
      <c r="E481" s="19"/>
      <c r="F481" s="19"/>
      <c r="J481" s="19"/>
    </row>
    <row r="482" ht="15.75" customHeight="1">
      <c r="A482" s="19"/>
      <c r="E482" s="19"/>
      <c r="F482" s="19"/>
      <c r="J482" s="19"/>
    </row>
    <row r="483" ht="15.75" customHeight="1">
      <c r="A483" s="19"/>
      <c r="E483" s="19"/>
      <c r="F483" s="19"/>
      <c r="J483" s="19"/>
    </row>
    <row r="484" ht="15.75" customHeight="1">
      <c r="A484" s="19"/>
      <c r="E484" s="19"/>
      <c r="F484" s="19"/>
      <c r="J484" s="19"/>
    </row>
    <row r="485" ht="15.75" customHeight="1">
      <c r="A485" s="19"/>
      <c r="E485" s="19"/>
      <c r="F485" s="19"/>
      <c r="J485" s="19"/>
    </row>
    <row r="486" ht="15.75" customHeight="1">
      <c r="A486" s="19"/>
      <c r="E486" s="19"/>
      <c r="F486" s="19"/>
      <c r="J486" s="19"/>
    </row>
    <row r="487" ht="15.75" customHeight="1">
      <c r="A487" s="19"/>
      <c r="E487" s="19"/>
      <c r="F487" s="19"/>
      <c r="J487" s="19"/>
    </row>
    <row r="488" ht="15.75" customHeight="1">
      <c r="A488" s="19"/>
      <c r="E488" s="19"/>
      <c r="F488" s="19"/>
      <c r="J488" s="19"/>
    </row>
    <row r="489" ht="15.75" customHeight="1">
      <c r="A489" s="19"/>
      <c r="E489" s="19"/>
      <c r="F489" s="19"/>
      <c r="J489" s="19"/>
    </row>
    <row r="490" ht="15.75" customHeight="1">
      <c r="A490" s="19"/>
      <c r="E490" s="19"/>
      <c r="F490" s="19"/>
      <c r="J490" s="19"/>
    </row>
    <row r="491" ht="15.75" customHeight="1">
      <c r="A491" s="19"/>
      <c r="E491" s="19"/>
      <c r="F491" s="19"/>
      <c r="J491" s="19"/>
    </row>
    <row r="492" ht="15.75" customHeight="1">
      <c r="A492" s="19"/>
      <c r="E492" s="19"/>
      <c r="F492" s="19"/>
      <c r="J492" s="19"/>
    </row>
    <row r="493" ht="15.75" customHeight="1">
      <c r="A493" s="19"/>
      <c r="E493" s="19"/>
      <c r="F493" s="19"/>
      <c r="J493" s="19"/>
    </row>
    <row r="494" ht="15.75" customHeight="1">
      <c r="A494" s="19"/>
      <c r="E494" s="19"/>
      <c r="F494" s="19"/>
      <c r="J494" s="19"/>
    </row>
    <row r="495" ht="15.75" customHeight="1">
      <c r="A495" s="19"/>
      <c r="E495" s="19"/>
      <c r="F495" s="19"/>
      <c r="J495" s="19"/>
    </row>
    <row r="496" ht="15.75" customHeight="1">
      <c r="A496" s="19"/>
      <c r="E496" s="19"/>
      <c r="F496" s="19"/>
      <c r="J496" s="19"/>
    </row>
    <row r="497" ht="15.75" customHeight="1">
      <c r="A497" s="19"/>
      <c r="E497" s="19"/>
      <c r="F497" s="19"/>
      <c r="J497" s="19"/>
    </row>
    <row r="498" ht="15.75" customHeight="1">
      <c r="A498" s="19"/>
      <c r="E498" s="19"/>
      <c r="F498" s="19"/>
      <c r="J498" s="19"/>
    </row>
    <row r="499" ht="15.75" customHeight="1">
      <c r="A499" s="19"/>
      <c r="E499" s="19"/>
      <c r="F499" s="19"/>
      <c r="J499" s="19"/>
    </row>
    <row r="500" ht="15.75" customHeight="1">
      <c r="A500" s="19"/>
      <c r="E500" s="19"/>
      <c r="F500" s="19"/>
      <c r="J500" s="19"/>
    </row>
    <row r="501" ht="15.75" customHeight="1">
      <c r="A501" s="19"/>
      <c r="E501" s="19"/>
      <c r="F501" s="19"/>
      <c r="J501" s="19"/>
    </row>
    <row r="502" ht="15.75" customHeight="1">
      <c r="A502" s="19"/>
      <c r="E502" s="19"/>
      <c r="F502" s="19"/>
      <c r="J502" s="19"/>
    </row>
    <row r="503" ht="15.75" customHeight="1">
      <c r="A503" s="19"/>
      <c r="E503" s="19"/>
      <c r="F503" s="19"/>
      <c r="J503" s="19"/>
    </row>
    <row r="504" ht="15.75" customHeight="1">
      <c r="A504" s="19"/>
      <c r="E504" s="19"/>
      <c r="F504" s="19"/>
      <c r="J504" s="19"/>
    </row>
    <row r="505" ht="15.75" customHeight="1">
      <c r="A505" s="19"/>
      <c r="E505" s="19"/>
      <c r="F505" s="19"/>
      <c r="J505" s="19"/>
    </row>
    <row r="506" ht="15.75" customHeight="1">
      <c r="A506" s="19"/>
      <c r="E506" s="19"/>
      <c r="F506" s="19"/>
      <c r="J506" s="19"/>
    </row>
    <row r="507" ht="15.75" customHeight="1">
      <c r="A507" s="19"/>
      <c r="E507" s="19"/>
      <c r="F507" s="19"/>
      <c r="J507" s="19"/>
    </row>
    <row r="508" ht="15.75" customHeight="1">
      <c r="A508" s="19"/>
      <c r="E508" s="19"/>
      <c r="F508" s="19"/>
      <c r="J508" s="19"/>
    </row>
    <row r="509" ht="15.75" customHeight="1">
      <c r="A509" s="19"/>
      <c r="E509" s="19"/>
      <c r="F509" s="19"/>
      <c r="J509" s="19"/>
    </row>
    <row r="510" ht="15.75" customHeight="1">
      <c r="A510" s="19"/>
      <c r="E510" s="19"/>
      <c r="F510" s="19"/>
      <c r="J510" s="19"/>
    </row>
    <row r="511" ht="15.75" customHeight="1">
      <c r="A511" s="19"/>
      <c r="E511" s="19"/>
      <c r="F511" s="19"/>
      <c r="J511" s="19"/>
    </row>
    <row r="512" ht="15.75" customHeight="1">
      <c r="A512" s="19"/>
      <c r="E512" s="19"/>
      <c r="F512" s="19"/>
      <c r="J512" s="19"/>
    </row>
    <row r="513" ht="15.75" customHeight="1">
      <c r="A513" s="19"/>
      <c r="E513" s="19"/>
      <c r="F513" s="19"/>
      <c r="J513" s="19"/>
    </row>
    <row r="514" ht="15.75" customHeight="1">
      <c r="A514" s="19"/>
      <c r="E514" s="19"/>
      <c r="F514" s="19"/>
      <c r="J514" s="19"/>
    </row>
    <row r="515" ht="15.75" customHeight="1">
      <c r="A515" s="19"/>
      <c r="E515" s="19"/>
      <c r="F515" s="19"/>
      <c r="J515" s="19"/>
    </row>
    <row r="516" ht="15.75" customHeight="1">
      <c r="A516" s="19"/>
      <c r="E516" s="19"/>
      <c r="F516" s="19"/>
      <c r="J516" s="19"/>
    </row>
    <row r="517" ht="15.75" customHeight="1">
      <c r="A517" s="19"/>
      <c r="E517" s="19"/>
      <c r="F517" s="19"/>
      <c r="J517" s="19"/>
    </row>
    <row r="518" ht="15.75" customHeight="1">
      <c r="A518" s="19"/>
      <c r="E518" s="19"/>
      <c r="F518" s="19"/>
      <c r="J518" s="19"/>
    </row>
    <row r="519" ht="15.75" customHeight="1">
      <c r="A519" s="19"/>
      <c r="E519" s="19"/>
      <c r="F519" s="19"/>
      <c r="J519" s="19"/>
    </row>
    <row r="520" ht="15.75" customHeight="1">
      <c r="A520" s="19"/>
      <c r="E520" s="19"/>
      <c r="F520" s="19"/>
      <c r="J520" s="19"/>
    </row>
    <row r="521" ht="15.75" customHeight="1">
      <c r="A521" s="19"/>
      <c r="E521" s="19"/>
      <c r="F521" s="19"/>
      <c r="J521" s="19"/>
    </row>
    <row r="522" ht="15.75" customHeight="1">
      <c r="A522" s="19"/>
      <c r="E522" s="19"/>
      <c r="F522" s="19"/>
      <c r="J522" s="19"/>
    </row>
    <row r="523" ht="15.75" customHeight="1">
      <c r="A523" s="19"/>
      <c r="E523" s="19"/>
      <c r="F523" s="19"/>
      <c r="J523" s="19"/>
    </row>
    <row r="524" ht="15.75" customHeight="1">
      <c r="A524" s="19"/>
      <c r="E524" s="19"/>
      <c r="F524" s="19"/>
      <c r="J524" s="19"/>
    </row>
    <row r="525" ht="15.75" customHeight="1">
      <c r="A525" s="19"/>
      <c r="E525" s="19"/>
      <c r="F525" s="19"/>
      <c r="J525" s="19"/>
    </row>
    <row r="526" ht="15.75" customHeight="1">
      <c r="A526" s="19"/>
      <c r="E526" s="19"/>
      <c r="F526" s="19"/>
      <c r="J526" s="19"/>
    </row>
    <row r="527" ht="15.75" customHeight="1">
      <c r="A527" s="19"/>
      <c r="E527" s="19"/>
      <c r="F527" s="19"/>
      <c r="J527" s="19"/>
    </row>
    <row r="528" ht="15.75" customHeight="1">
      <c r="A528" s="19"/>
      <c r="E528" s="19"/>
      <c r="F528" s="19"/>
      <c r="J528" s="19"/>
    </row>
    <row r="529" ht="15.75" customHeight="1">
      <c r="A529" s="19"/>
      <c r="E529" s="19"/>
      <c r="F529" s="19"/>
      <c r="J529" s="19"/>
    </row>
    <row r="530" ht="15.75" customHeight="1">
      <c r="A530" s="19"/>
      <c r="E530" s="19"/>
      <c r="F530" s="19"/>
      <c r="J530" s="19"/>
    </row>
    <row r="531" ht="15.75" customHeight="1">
      <c r="A531" s="19"/>
      <c r="E531" s="19"/>
      <c r="F531" s="19"/>
      <c r="J531" s="19"/>
    </row>
    <row r="532" ht="15.75" customHeight="1">
      <c r="A532" s="19"/>
      <c r="E532" s="19"/>
      <c r="F532" s="19"/>
      <c r="J532" s="19"/>
    </row>
    <row r="533" ht="15.75" customHeight="1">
      <c r="A533" s="19"/>
      <c r="E533" s="19"/>
      <c r="F533" s="19"/>
      <c r="J533" s="19"/>
    </row>
    <row r="534" ht="15.75" customHeight="1">
      <c r="A534" s="19"/>
      <c r="E534" s="19"/>
      <c r="F534" s="19"/>
      <c r="J534" s="19"/>
    </row>
    <row r="535" ht="15.75" customHeight="1">
      <c r="A535" s="19"/>
      <c r="E535" s="19"/>
      <c r="F535" s="19"/>
      <c r="J535" s="19"/>
    </row>
    <row r="536" ht="15.75" customHeight="1">
      <c r="A536" s="19"/>
      <c r="E536" s="19"/>
      <c r="F536" s="19"/>
      <c r="J536" s="19"/>
    </row>
    <row r="537" ht="15.75" customHeight="1">
      <c r="A537" s="19"/>
      <c r="E537" s="19"/>
      <c r="F537" s="19"/>
      <c r="J537" s="19"/>
    </row>
    <row r="538" ht="15.75" customHeight="1">
      <c r="A538" s="19"/>
      <c r="E538" s="19"/>
      <c r="F538" s="19"/>
      <c r="J538" s="19"/>
    </row>
    <row r="539" ht="15.75" customHeight="1">
      <c r="A539" s="19"/>
      <c r="E539" s="19"/>
      <c r="F539" s="19"/>
      <c r="J539" s="19"/>
    </row>
    <row r="540" ht="15.75" customHeight="1">
      <c r="A540" s="19"/>
      <c r="E540" s="19"/>
      <c r="F540" s="19"/>
      <c r="J540" s="19"/>
    </row>
    <row r="541" ht="15.75" customHeight="1">
      <c r="A541" s="19"/>
      <c r="E541" s="19"/>
      <c r="F541" s="19"/>
      <c r="J541" s="19"/>
    </row>
    <row r="542" ht="15.75" customHeight="1">
      <c r="A542" s="19"/>
      <c r="E542" s="19"/>
      <c r="F542" s="19"/>
      <c r="J542" s="19"/>
    </row>
    <row r="543" ht="15.75" customHeight="1">
      <c r="A543" s="19"/>
      <c r="E543" s="19"/>
      <c r="F543" s="19"/>
      <c r="J543" s="19"/>
    </row>
    <row r="544" ht="15.75" customHeight="1">
      <c r="A544" s="19"/>
      <c r="E544" s="19"/>
      <c r="F544" s="19"/>
      <c r="J544" s="19"/>
    </row>
    <row r="545" ht="15.75" customHeight="1">
      <c r="A545" s="19"/>
      <c r="E545" s="19"/>
      <c r="F545" s="19"/>
      <c r="J545" s="19"/>
    </row>
    <row r="546" ht="15.75" customHeight="1">
      <c r="A546" s="19"/>
      <c r="E546" s="19"/>
      <c r="F546" s="19"/>
      <c r="J546" s="19"/>
    </row>
    <row r="547" ht="15.75" customHeight="1">
      <c r="A547" s="19"/>
      <c r="E547" s="19"/>
      <c r="F547" s="19"/>
      <c r="J547" s="19"/>
    </row>
    <row r="548" ht="15.75" customHeight="1">
      <c r="A548" s="19"/>
      <c r="E548" s="19"/>
      <c r="F548" s="19"/>
      <c r="J548" s="19"/>
    </row>
    <row r="549" ht="15.75" customHeight="1">
      <c r="A549" s="19"/>
      <c r="E549" s="19"/>
      <c r="F549" s="19"/>
      <c r="J549" s="19"/>
    </row>
    <row r="550" ht="15.75" customHeight="1">
      <c r="A550" s="19"/>
      <c r="E550" s="19"/>
      <c r="F550" s="19"/>
      <c r="J550" s="19"/>
    </row>
    <row r="551" ht="15.75" customHeight="1">
      <c r="A551" s="19"/>
      <c r="E551" s="19"/>
      <c r="F551" s="19"/>
      <c r="J551" s="19"/>
    </row>
    <row r="552" ht="15.75" customHeight="1">
      <c r="A552" s="19"/>
      <c r="E552" s="19"/>
      <c r="F552" s="19"/>
      <c r="J552" s="19"/>
    </row>
    <row r="553" ht="15.75" customHeight="1">
      <c r="A553" s="19"/>
      <c r="E553" s="19"/>
      <c r="F553" s="19"/>
      <c r="J553" s="19"/>
    </row>
    <row r="554" ht="15.75" customHeight="1">
      <c r="A554" s="19"/>
      <c r="E554" s="19"/>
      <c r="F554" s="19"/>
      <c r="J554" s="19"/>
    </row>
    <row r="555" ht="15.75" customHeight="1">
      <c r="A555" s="19"/>
      <c r="E555" s="19"/>
      <c r="F555" s="19"/>
      <c r="J555" s="19"/>
    </row>
    <row r="556" ht="15.75" customHeight="1">
      <c r="A556" s="19"/>
      <c r="E556" s="19"/>
      <c r="F556" s="19"/>
      <c r="J556" s="19"/>
    </row>
    <row r="557" ht="15.75" customHeight="1">
      <c r="A557" s="19"/>
      <c r="E557" s="19"/>
      <c r="F557" s="19"/>
      <c r="J557" s="19"/>
    </row>
    <row r="558" ht="15.75" customHeight="1">
      <c r="A558" s="19"/>
      <c r="E558" s="19"/>
      <c r="F558" s="19"/>
      <c r="J558" s="19"/>
    </row>
    <row r="559" ht="15.75" customHeight="1">
      <c r="A559" s="19"/>
      <c r="E559" s="19"/>
      <c r="F559" s="19"/>
      <c r="J559" s="19"/>
    </row>
    <row r="560" ht="15.75" customHeight="1">
      <c r="A560" s="19"/>
      <c r="E560" s="19"/>
      <c r="F560" s="19"/>
      <c r="J560" s="19"/>
    </row>
    <row r="561" ht="15.75" customHeight="1">
      <c r="A561" s="19"/>
      <c r="E561" s="19"/>
      <c r="F561" s="19"/>
      <c r="J561" s="19"/>
    </row>
    <row r="562" ht="15.75" customHeight="1">
      <c r="A562" s="19"/>
      <c r="E562" s="19"/>
      <c r="F562" s="19"/>
      <c r="J562" s="19"/>
    </row>
    <row r="563" ht="15.75" customHeight="1">
      <c r="A563" s="19"/>
      <c r="E563" s="19"/>
      <c r="F563" s="19"/>
      <c r="J563" s="19"/>
    </row>
    <row r="564" ht="15.75" customHeight="1">
      <c r="A564" s="19"/>
      <c r="E564" s="19"/>
      <c r="F564" s="19"/>
      <c r="J564" s="19"/>
    </row>
    <row r="565" ht="15.75" customHeight="1">
      <c r="A565" s="19"/>
      <c r="E565" s="19"/>
      <c r="F565" s="19"/>
      <c r="J565" s="19"/>
    </row>
    <row r="566" ht="15.75" customHeight="1">
      <c r="A566" s="19"/>
      <c r="E566" s="19"/>
      <c r="F566" s="19"/>
      <c r="J566" s="19"/>
    </row>
    <row r="567" ht="15.75" customHeight="1">
      <c r="A567" s="19"/>
      <c r="E567" s="19"/>
      <c r="F567" s="19"/>
      <c r="J567" s="19"/>
    </row>
    <row r="568" ht="15.75" customHeight="1">
      <c r="A568" s="19"/>
      <c r="E568" s="19"/>
      <c r="F568" s="19"/>
      <c r="J568" s="19"/>
    </row>
    <row r="569" ht="15.75" customHeight="1">
      <c r="A569" s="19"/>
      <c r="E569" s="19"/>
      <c r="F569" s="19"/>
      <c r="J569" s="19"/>
    </row>
    <row r="570" ht="15.75" customHeight="1">
      <c r="A570" s="19"/>
      <c r="E570" s="19"/>
      <c r="F570" s="19"/>
      <c r="J570" s="19"/>
    </row>
    <row r="571" ht="15.75" customHeight="1">
      <c r="A571" s="19"/>
      <c r="E571" s="19"/>
      <c r="F571" s="19"/>
      <c r="J571" s="19"/>
    </row>
    <row r="572" ht="15.75" customHeight="1">
      <c r="A572" s="19"/>
      <c r="E572" s="19"/>
      <c r="F572" s="19"/>
      <c r="J572" s="19"/>
    </row>
    <row r="573" ht="15.75" customHeight="1">
      <c r="A573" s="19"/>
      <c r="E573" s="19"/>
      <c r="F573" s="19"/>
      <c r="J573" s="19"/>
    </row>
    <row r="574" ht="15.75" customHeight="1">
      <c r="A574" s="19"/>
      <c r="E574" s="19"/>
      <c r="F574" s="19"/>
      <c r="J574" s="19"/>
    </row>
    <row r="575" ht="15.75" customHeight="1">
      <c r="A575" s="19"/>
      <c r="E575" s="19"/>
      <c r="F575" s="19"/>
      <c r="J575" s="19"/>
    </row>
    <row r="576" ht="15.75" customHeight="1">
      <c r="A576" s="19"/>
      <c r="E576" s="19"/>
      <c r="F576" s="19"/>
      <c r="J576" s="19"/>
    </row>
    <row r="577" ht="15.75" customHeight="1">
      <c r="A577" s="19"/>
      <c r="E577" s="19"/>
      <c r="F577" s="19"/>
      <c r="J577" s="19"/>
    </row>
    <row r="578" ht="15.75" customHeight="1">
      <c r="A578" s="19"/>
      <c r="E578" s="19"/>
      <c r="F578" s="19"/>
      <c r="J578" s="19"/>
    </row>
    <row r="579" ht="15.75" customHeight="1">
      <c r="A579" s="19"/>
      <c r="E579" s="19"/>
      <c r="F579" s="19"/>
      <c r="J579" s="19"/>
    </row>
    <row r="580" ht="15.75" customHeight="1">
      <c r="A580" s="19"/>
      <c r="E580" s="19"/>
      <c r="F580" s="19"/>
      <c r="J580" s="19"/>
    </row>
    <row r="581" ht="15.75" customHeight="1">
      <c r="A581" s="19"/>
      <c r="E581" s="19"/>
      <c r="F581" s="19"/>
      <c r="J581" s="19"/>
    </row>
    <row r="582" ht="15.75" customHeight="1">
      <c r="A582" s="19"/>
      <c r="E582" s="19"/>
      <c r="F582" s="19"/>
      <c r="J582" s="19"/>
    </row>
    <row r="583" ht="15.75" customHeight="1">
      <c r="A583" s="19"/>
      <c r="E583" s="19"/>
      <c r="F583" s="19"/>
      <c r="J583" s="19"/>
    </row>
    <row r="584" ht="15.75" customHeight="1">
      <c r="A584" s="19"/>
      <c r="E584" s="19"/>
      <c r="F584" s="19"/>
      <c r="J584" s="19"/>
    </row>
    <row r="585" ht="15.75" customHeight="1">
      <c r="A585" s="19"/>
      <c r="E585" s="19"/>
      <c r="F585" s="19"/>
      <c r="J585" s="19"/>
    </row>
    <row r="586" ht="15.75" customHeight="1">
      <c r="A586" s="19"/>
      <c r="E586" s="19"/>
      <c r="F586" s="19"/>
      <c r="J586" s="19"/>
    </row>
    <row r="587" ht="15.75" customHeight="1">
      <c r="A587" s="19"/>
      <c r="E587" s="19"/>
      <c r="F587" s="19"/>
      <c r="J587" s="19"/>
    </row>
    <row r="588" ht="15.75" customHeight="1">
      <c r="A588" s="19"/>
      <c r="E588" s="19"/>
      <c r="F588" s="19"/>
      <c r="J588" s="19"/>
    </row>
    <row r="589" ht="15.75" customHeight="1">
      <c r="A589" s="19"/>
      <c r="E589" s="19"/>
      <c r="F589" s="19"/>
      <c r="J589" s="19"/>
    </row>
    <row r="590" ht="15.75" customHeight="1">
      <c r="A590" s="19"/>
      <c r="E590" s="19"/>
      <c r="F590" s="19"/>
      <c r="J590" s="19"/>
    </row>
    <row r="591" ht="15.75" customHeight="1">
      <c r="A591" s="19"/>
      <c r="E591" s="19"/>
      <c r="F591" s="19"/>
      <c r="J591" s="19"/>
    </row>
    <row r="592" ht="15.75" customHeight="1">
      <c r="A592" s="19"/>
      <c r="E592" s="19"/>
      <c r="F592" s="19"/>
      <c r="J592" s="19"/>
    </row>
    <row r="593" ht="15.75" customHeight="1">
      <c r="A593" s="19"/>
      <c r="E593" s="19"/>
      <c r="F593" s="19"/>
      <c r="J593" s="19"/>
    </row>
    <row r="594" ht="15.75" customHeight="1">
      <c r="A594" s="19"/>
      <c r="E594" s="19"/>
      <c r="F594" s="19"/>
      <c r="J594" s="19"/>
    </row>
    <row r="595" ht="15.75" customHeight="1">
      <c r="A595" s="19"/>
      <c r="E595" s="19"/>
      <c r="F595" s="19"/>
      <c r="J595" s="19"/>
    </row>
    <row r="596" ht="15.75" customHeight="1">
      <c r="A596" s="19"/>
      <c r="E596" s="19"/>
      <c r="F596" s="19"/>
      <c r="J596" s="19"/>
    </row>
    <row r="597" ht="15.75" customHeight="1">
      <c r="A597" s="19"/>
      <c r="E597" s="19"/>
      <c r="F597" s="19"/>
      <c r="J597" s="19"/>
    </row>
    <row r="598" ht="15.75" customHeight="1">
      <c r="A598" s="19"/>
      <c r="E598" s="19"/>
      <c r="F598" s="19"/>
      <c r="J598" s="19"/>
    </row>
    <row r="599" ht="15.75" customHeight="1">
      <c r="A599" s="19"/>
      <c r="E599" s="19"/>
      <c r="F599" s="19"/>
      <c r="J599" s="19"/>
    </row>
    <row r="600" ht="15.75" customHeight="1">
      <c r="A600" s="19"/>
      <c r="E600" s="19"/>
      <c r="F600" s="19"/>
      <c r="J600" s="19"/>
    </row>
    <row r="601" ht="15.75" customHeight="1">
      <c r="A601" s="19"/>
      <c r="E601" s="19"/>
      <c r="F601" s="19"/>
      <c r="J601" s="19"/>
    </row>
    <row r="602" ht="15.75" customHeight="1">
      <c r="A602" s="19"/>
      <c r="E602" s="19"/>
      <c r="F602" s="19"/>
      <c r="J602" s="19"/>
    </row>
    <row r="603" ht="15.75" customHeight="1">
      <c r="A603" s="19"/>
      <c r="E603" s="19"/>
      <c r="F603" s="19"/>
      <c r="J603" s="19"/>
    </row>
    <row r="604" ht="15.75" customHeight="1">
      <c r="A604" s="19"/>
      <c r="E604" s="19"/>
      <c r="F604" s="19"/>
      <c r="J604" s="19"/>
    </row>
    <row r="605" ht="15.75" customHeight="1">
      <c r="A605" s="19"/>
      <c r="E605" s="19"/>
      <c r="F605" s="19"/>
      <c r="J605" s="19"/>
    </row>
    <row r="606" ht="15.75" customHeight="1">
      <c r="A606" s="19"/>
      <c r="E606" s="19"/>
      <c r="F606" s="19"/>
      <c r="J606" s="19"/>
    </row>
    <row r="607" ht="15.75" customHeight="1">
      <c r="A607" s="19"/>
      <c r="E607" s="19"/>
      <c r="F607" s="19"/>
      <c r="J607" s="19"/>
    </row>
    <row r="608" ht="15.75" customHeight="1">
      <c r="A608" s="19"/>
      <c r="E608" s="19"/>
      <c r="F608" s="19"/>
      <c r="J608" s="19"/>
    </row>
    <row r="609" ht="15.75" customHeight="1">
      <c r="A609" s="19"/>
      <c r="E609" s="19"/>
      <c r="F609" s="19"/>
      <c r="J609" s="19"/>
    </row>
    <row r="610" ht="15.75" customHeight="1">
      <c r="A610" s="19"/>
      <c r="E610" s="19"/>
      <c r="F610" s="19"/>
      <c r="J610" s="19"/>
    </row>
    <row r="611" ht="15.75" customHeight="1">
      <c r="A611" s="19"/>
      <c r="E611" s="19"/>
      <c r="F611" s="19"/>
      <c r="J611" s="19"/>
    </row>
    <row r="612" ht="15.75" customHeight="1">
      <c r="A612" s="19"/>
      <c r="E612" s="19"/>
      <c r="F612" s="19"/>
      <c r="J612" s="19"/>
    </row>
    <row r="613" ht="15.75" customHeight="1">
      <c r="A613" s="19"/>
      <c r="E613" s="19"/>
      <c r="F613" s="19"/>
      <c r="J613" s="19"/>
    </row>
    <row r="614" ht="15.75" customHeight="1">
      <c r="A614" s="19"/>
      <c r="E614" s="19"/>
      <c r="F614" s="19"/>
      <c r="J614" s="19"/>
    </row>
    <row r="615" ht="15.75" customHeight="1">
      <c r="A615" s="19"/>
      <c r="E615" s="19"/>
      <c r="F615" s="19"/>
      <c r="J615" s="19"/>
    </row>
    <row r="616" ht="15.75" customHeight="1">
      <c r="A616" s="19"/>
      <c r="E616" s="19"/>
      <c r="F616" s="19"/>
      <c r="J616" s="19"/>
    </row>
    <row r="617" ht="15.75" customHeight="1">
      <c r="A617" s="19"/>
      <c r="E617" s="19"/>
      <c r="F617" s="19"/>
      <c r="J617" s="19"/>
    </row>
    <row r="618" ht="15.75" customHeight="1">
      <c r="A618" s="19"/>
      <c r="E618" s="19"/>
      <c r="F618" s="19"/>
      <c r="J618" s="19"/>
    </row>
    <row r="619" ht="15.75" customHeight="1">
      <c r="A619" s="19"/>
      <c r="E619" s="19"/>
      <c r="F619" s="19"/>
      <c r="J619" s="19"/>
    </row>
    <row r="620" ht="15.75" customHeight="1">
      <c r="A620" s="19"/>
      <c r="E620" s="19"/>
      <c r="F620" s="19"/>
      <c r="J620" s="19"/>
    </row>
    <row r="621" ht="15.75" customHeight="1">
      <c r="A621" s="19"/>
      <c r="E621" s="19"/>
      <c r="F621" s="19"/>
      <c r="J621" s="19"/>
    </row>
    <row r="622" ht="15.75" customHeight="1">
      <c r="A622" s="19"/>
      <c r="E622" s="19"/>
      <c r="F622" s="19"/>
      <c r="J622" s="19"/>
    </row>
    <row r="623" ht="15.75" customHeight="1">
      <c r="A623" s="19"/>
      <c r="E623" s="19"/>
      <c r="F623" s="19"/>
      <c r="J623" s="19"/>
    </row>
    <row r="624" ht="15.75" customHeight="1">
      <c r="A624" s="19"/>
      <c r="E624" s="19"/>
      <c r="F624" s="19"/>
      <c r="J624" s="19"/>
    </row>
    <row r="625" ht="15.75" customHeight="1">
      <c r="A625" s="19"/>
      <c r="E625" s="19"/>
      <c r="F625" s="19"/>
      <c r="J625" s="19"/>
    </row>
    <row r="626" ht="15.75" customHeight="1">
      <c r="A626" s="19"/>
      <c r="E626" s="19"/>
      <c r="F626" s="19"/>
      <c r="J626" s="19"/>
    </row>
    <row r="627" ht="15.75" customHeight="1">
      <c r="A627" s="19"/>
      <c r="E627" s="19"/>
      <c r="F627" s="19"/>
      <c r="J627" s="19"/>
    </row>
    <row r="628" ht="15.75" customHeight="1">
      <c r="A628" s="19"/>
      <c r="E628" s="19"/>
      <c r="F628" s="19"/>
      <c r="J628" s="19"/>
    </row>
    <row r="629" ht="15.75" customHeight="1">
      <c r="A629" s="19"/>
      <c r="E629" s="19"/>
      <c r="F629" s="19"/>
      <c r="J629" s="19"/>
    </row>
    <row r="630" ht="15.75" customHeight="1">
      <c r="A630" s="19"/>
      <c r="E630" s="19"/>
      <c r="F630" s="19"/>
      <c r="J630" s="19"/>
    </row>
    <row r="631" ht="15.75" customHeight="1">
      <c r="A631" s="19"/>
      <c r="E631" s="19"/>
      <c r="F631" s="19"/>
      <c r="J631" s="19"/>
    </row>
    <row r="632" ht="15.75" customHeight="1">
      <c r="A632" s="19"/>
      <c r="E632" s="19"/>
      <c r="F632" s="19"/>
      <c r="J632" s="19"/>
    </row>
    <row r="633" ht="15.75" customHeight="1">
      <c r="A633" s="19"/>
      <c r="E633" s="19"/>
      <c r="F633" s="19"/>
      <c r="J633" s="19"/>
    </row>
    <row r="634" ht="15.75" customHeight="1">
      <c r="A634" s="19"/>
      <c r="E634" s="19"/>
      <c r="F634" s="19"/>
      <c r="J634" s="19"/>
    </row>
    <row r="635" ht="15.75" customHeight="1">
      <c r="A635" s="19"/>
      <c r="E635" s="19"/>
      <c r="F635" s="19"/>
      <c r="J635" s="19"/>
    </row>
    <row r="636" ht="15.75" customHeight="1">
      <c r="A636" s="19"/>
      <c r="E636" s="19"/>
      <c r="F636" s="19"/>
      <c r="J636" s="19"/>
    </row>
    <row r="637" ht="15.75" customHeight="1">
      <c r="A637" s="19"/>
      <c r="E637" s="19"/>
      <c r="F637" s="19"/>
      <c r="J637" s="19"/>
    </row>
    <row r="638" ht="15.75" customHeight="1">
      <c r="A638" s="19"/>
      <c r="E638" s="19"/>
      <c r="F638" s="19"/>
      <c r="J638" s="19"/>
    </row>
    <row r="639" ht="15.75" customHeight="1">
      <c r="A639" s="19"/>
      <c r="E639" s="19"/>
      <c r="F639" s="19"/>
      <c r="J639" s="19"/>
    </row>
    <row r="640" ht="15.75" customHeight="1">
      <c r="A640" s="19"/>
      <c r="E640" s="19"/>
      <c r="F640" s="19"/>
      <c r="J640" s="19"/>
    </row>
    <row r="641" ht="15.75" customHeight="1">
      <c r="A641" s="19"/>
      <c r="E641" s="19"/>
      <c r="F641" s="19"/>
      <c r="J641" s="19"/>
    </row>
    <row r="642" ht="15.75" customHeight="1">
      <c r="A642" s="19"/>
      <c r="E642" s="19"/>
      <c r="F642" s="19"/>
      <c r="J642" s="19"/>
    </row>
    <row r="643" ht="15.75" customHeight="1">
      <c r="A643" s="19"/>
      <c r="E643" s="19"/>
      <c r="F643" s="19"/>
      <c r="J643" s="19"/>
    </row>
    <row r="644" ht="15.75" customHeight="1">
      <c r="A644" s="19"/>
      <c r="E644" s="19"/>
      <c r="F644" s="19"/>
      <c r="J644" s="19"/>
    </row>
    <row r="645" ht="15.75" customHeight="1">
      <c r="A645" s="19"/>
      <c r="E645" s="19"/>
      <c r="F645" s="19"/>
      <c r="J645" s="19"/>
    </row>
    <row r="646" ht="15.75" customHeight="1">
      <c r="A646" s="19"/>
      <c r="E646" s="19"/>
      <c r="F646" s="19"/>
      <c r="J646" s="19"/>
    </row>
    <row r="647" ht="15.75" customHeight="1">
      <c r="A647" s="19"/>
      <c r="E647" s="19"/>
      <c r="F647" s="19"/>
      <c r="J647" s="19"/>
    </row>
    <row r="648" ht="15.75" customHeight="1">
      <c r="A648" s="19"/>
      <c r="E648" s="19"/>
      <c r="F648" s="19"/>
      <c r="J648" s="19"/>
    </row>
    <row r="649" ht="15.75" customHeight="1">
      <c r="A649" s="19"/>
      <c r="E649" s="19"/>
      <c r="F649" s="19"/>
      <c r="J649" s="19"/>
    </row>
    <row r="650" ht="15.75" customHeight="1">
      <c r="A650" s="19"/>
      <c r="E650" s="19"/>
      <c r="F650" s="19"/>
      <c r="J650" s="19"/>
    </row>
    <row r="651" ht="15.75" customHeight="1">
      <c r="A651" s="19"/>
      <c r="E651" s="19"/>
      <c r="F651" s="19"/>
      <c r="J651" s="19"/>
    </row>
    <row r="652" ht="15.75" customHeight="1">
      <c r="A652" s="19"/>
      <c r="E652" s="19"/>
      <c r="F652" s="19"/>
      <c r="J652" s="19"/>
    </row>
    <row r="653" ht="15.75" customHeight="1">
      <c r="A653" s="19"/>
      <c r="E653" s="19"/>
      <c r="F653" s="19"/>
      <c r="J653" s="19"/>
    </row>
    <row r="654" ht="15.75" customHeight="1">
      <c r="A654" s="19"/>
      <c r="E654" s="19"/>
      <c r="F654" s="19"/>
      <c r="J654" s="19"/>
    </row>
    <row r="655" ht="15.75" customHeight="1">
      <c r="A655" s="19"/>
      <c r="E655" s="19"/>
      <c r="F655" s="19"/>
      <c r="J655" s="19"/>
    </row>
    <row r="656" ht="15.75" customHeight="1">
      <c r="A656" s="19"/>
      <c r="E656" s="19"/>
      <c r="F656" s="19"/>
      <c r="J656" s="19"/>
    </row>
    <row r="657" ht="15.75" customHeight="1">
      <c r="A657" s="19"/>
      <c r="E657" s="19"/>
      <c r="F657" s="19"/>
      <c r="J657" s="19"/>
    </row>
    <row r="658" ht="15.75" customHeight="1">
      <c r="A658" s="19"/>
      <c r="E658" s="19"/>
      <c r="F658" s="19"/>
      <c r="J658" s="19"/>
    </row>
    <row r="659" ht="15.75" customHeight="1">
      <c r="A659" s="19"/>
      <c r="E659" s="19"/>
      <c r="F659" s="19"/>
      <c r="J659" s="19"/>
    </row>
    <row r="660" ht="15.75" customHeight="1">
      <c r="A660" s="19"/>
      <c r="E660" s="19"/>
      <c r="F660" s="19"/>
      <c r="J660" s="19"/>
    </row>
    <row r="661" ht="15.75" customHeight="1">
      <c r="A661" s="19"/>
      <c r="E661" s="19"/>
      <c r="F661" s="19"/>
      <c r="J661" s="19"/>
    </row>
    <row r="662" ht="15.75" customHeight="1">
      <c r="A662" s="19"/>
      <c r="E662" s="19"/>
      <c r="F662" s="19"/>
      <c r="J662" s="19"/>
    </row>
    <row r="663" ht="15.75" customHeight="1">
      <c r="A663" s="19"/>
      <c r="E663" s="19"/>
      <c r="F663" s="19"/>
      <c r="J663" s="19"/>
    </row>
    <row r="664" ht="15.75" customHeight="1">
      <c r="A664" s="19"/>
      <c r="E664" s="19"/>
      <c r="F664" s="19"/>
      <c r="J664" s="19"/>
    </row>
    <row r="665" ht="15.75" customHeight="1">
      <c r="A665" s="19"/>
      <c r="E665" s="19"/>
      <c r="F665" s="19"/>
      <c r="J665" s="19"/>
    </row>
    <row r="666" ht="15.75" customHeight="1">
      <c r="A666" s="19"/>
      <c r="E666" s="19"/>
      <c r="F666" s="19"/>
      <c r="J666" s="19"/>
    </row>
    <row r="667" ht="15.75" customHeight="1">
      <c r="A667" s="19"/>
      <c r="E667" s="19"/>
      <c r="F667" s="19"/>
      <c r="J667" s="19"/>
    </row>
    <row r="668" ht="15.75" customHeight="1">
      <c r="A668" s="19"/>
      <c r="E668" s="19"/>
      <c r="F668" s="19"/>
      <c r="J668" s="19"/>
    </row>
    <row r="669" ht="15.75" customHeight="1">
      <c r="A669" s="19"/>
      <c r="E669" s="19"/>
      <c r="F669" s="19"/>
      <c r="J669" s="19"/>
    </row>
    <row r="670" ht="15.75" customHeight="1">
      <c r="A670" s="19"/>
      <c r="E670" s="19"/>
      <c r="F670" s="19"/>
      <c r="J670" s="19"/>
    </row>
    <row r="671" ht="15.75" customHeight="1">
      <c r="A671" s="19"/>
      <c r="E671" s="19"/>
      <c r="F671" s="19"/>
      <c r="J671" s="19"/>
    </row>
    <row r="672" ht="15.75" customHeight="1">
      <c r="A672" s="19"/>
      <c r="E672" s="19"/>
      <c r="F672" s="19"/>
      <c r="J672" s="19"/>
    </row>
    <row r="673" ht="15.75" customHeight="1">
      <c r="A673" s="19"/>
      <c r="E673" s="19"/>
      <c r="F673" s="19"/>
      <c r="J673" s="19"/>
    </row>
    <row r="674" ht="15.75" customHeight="1">
      <c r="A674" s="19"/>
      <c r="E674" s="19"/>
      <c r="F674" s="19"/>
      <c r="J674" s="19"/>
    </row>
    <row r="675" ht="15.75" customHeight="1">
      <c r="A675" s="19"/>
      <c r="E675" s="19"/>
      <c r="F675" s="19"/>
      <c r="J675" s="19"/>
    </row>
    <row r="676" ht="15.75" customHeight="1">
      <c r="A676" s="19"/>
      <c r="E676" s="19"/>
      <c r="F676" s="19"/>
      <c r="J676" s="19"/>
    </row>
    <row r="677" ht="15.75" customHeight="1">
      <c r="A677" s="19"/>
      <c r="E677" s="19"/>
      <c r="F677" s="19"/>
      <c r="J677" s="19"/>
    </row>
    <row r="678" ht="15.75" customHeight="1">
      <c r="A678" s="19"/>
      <c r="E678" s="19"/>
      <c r="F678" s="19"/>
      <c r="J678" s="19"/>
    </row>
    <row r="679" ht="15.75" customHeight="1">
      <c r="A679" s="19"/>
      <c r="E679" s="19"/>
      <c r="F679" s="19"/>
      <c r="J679" s="19"/>
    </row>
    <row r="680" ht="15.75" customHeight="1">
      <c r="A680" s="19"/>
      <c r="E680" s="19"/>
      <c r="F680" s="19"/>
      <c r="J680" s="19"/>
    </row>
    <row r="681" ht="15.75" customHeight="1">
      <c r="A681" s="19"/>
      <c r="E681" s="19"/>
      <c r="F681" s="19"/>
      <c r="J681" s="19"/>
    </row>
    <row r="682" ht="15.75" customHeight="1">
      <c r="A682" s="19"/>
      <c r="E682" s="19"/>
      <c r="F682" s="19"/>
      <c r="J682" s="19"/>
    </row>
    <row r="683" ht="15.75" customHeight="1">
      <c r="A683" s="19"/>
      <c r="E683" s="19"/>
      <c r="F683" s="19"/>
      <c r="J683" s="19"/>
    </row>
    <row r="684" ht="15.75" customHeight="1">
      <c r="A684" s="19"/>
      <c r="E684" s="19"/>
      <c r="F684" s="19"/>
      <c r="J684" s="19"/>
    </row>
    <row r="685" ht="15.75" customHeight="1">
      <c r="A685" s="19"/>
      <c r="E685" s="19"/>
      <c r="F685" s="19"/>
      <c r="J685" s="19"/>
    </row>
    <row r="686" ht="15.75" customHeight="1">
      <c r="A686" s="19"/>
      <c r="E686" s="19"/>
      <c r="F686" s="19"/>
      <c r="J686" s="19"/>
    </row>
    <row r="687" ht="15.75" customHeight="1">
      <c r="A687" s="19"/>
      <c r="E687" s="19"/>
      <c r="F687" s="19"/>
      <c r="J687" s="19"/>
    </row>
    <row r="688" ht="15.75" customHeight="1">
      <c r="A688" s="19"/>
      <c r="E688" s="19"/>
      <c r="F688" s="19"/>
      <c r="J688" s="19"/>
    </row>
    <row r="689" ht="15.75" customHeight="1">
      <c r="A689" s="19"/>
      <c r="E689" s="19"/>
      <c r="F689" s="19"/>
      <c r="J689" s="19"/>
    </row>
    <row r="690" ht="15.75" customHeight="1">
      <c r="A690" s="19"/>
      <c r="E690" s="19"/>
      <c r="F690" s="19"/>
      <c r="J690" s="19"/>
    </row>
    <row r="691" ht="15.75" customHeight="1">
      <c r="A691" s="19"/>
      <c r="E691" s="19"/>
      <c r="F691" s="19"/>
      <c r="J691" s="19"/>
    </row>
    <row r="692" ht="15.75" customHeight="1">
      <c r="A692" s="19"/>
      <c r="E692" s="19"/>
      <c r="F692" s="19"/>
      <c r="J692" s="19"/>
    </row>
    <row r="693" ht="15.75" customHeight="1">
      <c r="A693" s="19"/>
      <c r="E693" s="19"/>
      <c r="F693" s="19"/>
      <c r="J693" s="19"/>
    </row>
    <row r="694" ht="15.75" customHeight="1">
      <c r="A694" s="19"/>
      <c r="E694" s="19"/>
      <c r="F694" s="19"/>
      <c r="J694" s="19"/>
    </row>
    <row r="695" ht="15.75" customHeight="1">
      <c r="A695" s="19"/>
      <c r="E695" s="19"/>
      <c r="F695" s="19"/>
      <c r="J695" s="19"/>
    </row>
    <row r="696" ht="15.75" customHeight="1">
      <c r="A696" s="19"/>
      <c r="E696" s="19"/>
      <c r="F696" s="19"/>
      <c r="J696" s="19"/>
    </row>
    <row r="697" ht="15.75" customHeight="1">
      <c r="A697" s="19"/>
      <c r="E697" s="19"/>
      <c r="F697" s="19"/>
      <c r="J697" s="19"/>
    </row>
    <row r="698" ht="15.75" customHeight="1">
      <c r="A698" s="19"/>
      <c r="E698" s="19"/>
      <c r="F698" s="19"/>
      <c r="J698" s="19"/>
    </row>
    <row r="699" ht="15.75" customHeight="1">
      <c r="A699" s="19"/>
      <c r="E699" s="19"/>
      <c r="F699" s="19"/>
      <c r="J699" s="19"/>
    </row>
    <row r="700" ht="15.75" customHeight="1">
      <c r="A700" s="19"/>
      <c r="E700" s="19"/>
      <c r="F700" s="19"/>
      <c r="J700" s="19"/>
    </row>
    <row r="701" ht="15.75" customHeight="1">
      <c r="A701" s="19"/>
      <c r="E701" s="19"/>
      <c r="F701" s="19"/>
      <c r="J701" s="19"/>
    </row>
    <row r="702" ht="15.75" customHeight="1">
      <c r="A702" s="19"/>
      <c r="E702" s="19"/>
      <c r="F702" s="19"/>
      <c r="J702" s="19"/>
    </row>
    <row r="703" ht="15.75" customHeight="1">
      <c r="A703" s="19"/>
      <c r="E703" s="19"/>
      <c r="F703" s="19"/>
      <c r="J703" s="19"/>
    </row>
    <row r="704" ht="15.75" customHeight="1">
      <c r="A704" s="19"/>
      <c r="E704" s="19"/>
      <c r="F704" s="19"/>
      <c r="J704" s="19"/>
    </row>
    <row r="705" ht="15.75" customHeight="1">
      <c r="A705" s="19"/>
      <c r="E705" s="19"/>
      <c r="F705" s="19"/>
      <c r="J705" s="19"/>
    </row>
    <row r="706" ht="15.75" customHeight="1">
      <c r="A706" s="19"/>
      <c r="E706" s="19"/>
      <c r="F706" s="19"/>
      <c r="J706" s="19"/>
    </row>
    <row r="707" ht="15.75" customHeight="1">
      <c r="A707" s="19"/>
      <c r="E707" s="19"/>
      <c r="F707" s="19"/>
      <c r="J707" s="19"/>
    </row>
    <row r="708" ht="15.75" customHeight="1">
      <c r="A708" s="19"/>
      <c r="E708" s="19"/>
      <c r="F708" s="19"/>
      <c r="J708" s="19"/>
    </row>
    <row r="709" ht="15.75" customHeight="1">
      <c r="A709" s="19"/>
      <c r="E709" s="19"/>
      <c r="F709" s="19"/>
      <c r="J709" s="19"/>
    </row>
    <row r="710" ht="15.75" customHeight="1">
      <c r="A710" s="19"/>
      <c r="E710" s="19"/>
      <c r="F710" s="19"/>
      <c r="J710" s="19"/>
    </row>
    <row r="711" ht="15.75" customHeight="1">
      <c r="A711" s="19"/>
      <c r="E711" s="19"/>
      <c r="F711" s="19"/>
      <c r="J711" s="19"/>
    </row>
    <row r="712" ht="15.75" customHeight="1">
      <c r="A712" s="19"/>
      <c r="E712" s="19"/>
      <c r="F712" s="19"/>
      <c r="J712" s="19"/>
    </row>
    <row r="713" ht="15.75" customHeight="1">
      <c r="A713" s="19"/>
      <c r="E713" s="19"/>
      <c r="F713" s="19"/>
      <c r="J713" s="19"/>
    </row>
    <row r="714" ht="15.75" customHeight="1">
      <c r="A714" s="19"/>
      <c r="E714" s="19"/>
      <c r="F714" s="19"/>
      <c r="J714" s="19"/>
    </row>
    <row r="715" ht="15.75" customHeight="1">
      <c r="A715" s="19"/>
      <c r="E715" s="19"/>
      <c r="F715" s="19"/>
      <c r="J715" s="19"/>
    </row>
    <row r="716" ht="15.75" customHeight="1">
      <c r="A716" s="19"/>
      <c r="E716" s="19"/>
      <c r="F716" s="19"/>
      <c r="J716" s="19"/>
    </row>
    <row r="717" ht="15.75" customHeight="1">
      <c r="A717" s="19"/>
      <c r="E717" s="19"/>
      <c r="F717" s="19"/>
      <c r="J717" s="19"/>
    </row>
    <row r="718" ht="15.75" customHeight="1">
      <c r="A718" s="19"/>
      <c r="E718" s="19"/>
      <c r="F718" s="19"/>
      <c r="J718" s="19"/>
    </row>
    <row r="719" ht="15.75" customHeight="1">
      <c r="A719" s="19"/>
      <c r="E719" s="19"/>
      <c r="F719" s="19"/>
      <c r="J719" s="19"/>
    </row>
    <row r="720" ht="15.75" customHeight="1">
      <c r="A720" s="19"/>
      <c r="E720" s="19"/>
      <c r="F720" s="19"/>
      <c r="J720" s="19"/>
    </row>
    <row r="721" ht="15.75" customHeight="1">
      <c r="A721" s="19"/>
      <c r="E721" s="19"/>
      <c r="F721" s="19"/>
      <c r="J721" s="19"/>
    </row>
    <row r="722" ht="15.75" customHeight="1">
      <c r="A722" s="19"/>
      <c r="E722" s="19"/>
      <c r="F722" s="19"/>
      <c r="J722" s="19"/>
    </row>
    <row r="723" ht="15.75" customHeight="1">
      <c r="A723" s="19"/>
      <c r="E723" s="19"/>
      <c r="F723" s="19"/>
      <c r="J723" s="19"/>
    </row>
    <row r="724" ht="15.75" customHeight="1">
      <c r="A724" s="19"/>
      <c r="E724" s="19"/>
      <c r="F724" s="19"/>
      <c r="J724" s="19"/>
    </row>
    <row r="725" ht="15.75" customHeight="1">
      <c r="A725" s="19"/>
      <c r="E725" s="19"/>
      <c r="F725" s="19"/>
      <c r="J725" s="19"/>
    </row>
    <row r="726" ht="15.75" customHeight="1">
      <c r="A726" s="19"/>
      <c r="E726" s="19"/>
      <c r="F726" s="19"/>
      <c r="J726" s="19"/>
    </row>
    <row r="727" ht="15.75" customHeight="1">
      <c r="A727" s="19"/>
      <c r="E727" s="19"/>
      <c r="F727" s="19"/>
      <c r="J727" s="19"/>
    </row>
    <row r="728" ht="15.75" customHeight="1">
      <c r="A728" s="19"/>
      <c r="E728" s="19"/>
      <c r="F728" s="19"/>
      <c r="J728" s="19"/>
    </row>
    <row r="729" ht="15.75" customHeight="1">
      <c r="A729" s="19"/>
      <c r="E729" s="19"/>
      <c r="F729" s="19"/>
      <c r="J729" s="19"/>
    </row>
    <row r="730" ht="15.75" customHeight="1">
      <c r="A730" s="19"/>
      <c r="E730" s="19"/>
      <c r="F730" s="19"/>
      <c r="J730" s="19"/>
    </row>
    <row r="731" ht="15.75" customHeight="1">
      <c r="A731" s="19"/>
      <c r="E731" s="19"/>
      <c r="F731" s="19"/>
      <c r="J731" s="19"/>
    </row>
    <row r="732" ht="15.75" customHeight="1">
      <c r="A732" s="19"/>
      <c r="E732" s="19"/>
      <c r="F732" s="19"/>
      <c r="J732" s="19"/>
    </row>
    <row r="733" ht="15.75" customHeight="1">
      <c r="A733" s="19"/>
      <c r="E733" s="19"/>
      <c r="F733" s="19"/>
      <c r="J733" s="19"/>
    </row>
    <row r="734" ht="15.75" customHeight="1">
      <c r="A734" s="19"/>
      <c r="E734" s="19"/>
      <c r="F734" s="19"/>
      <c r="J734" s="19"/>
    </row>
    <row r="735" ht="15.75" customHeight="1">
      <c r="A735" s="19"/>
      <c r="E735" s="19"/>
      <c r="F735" s="19"/>
      <c r="J735" s="19"/>
    </row>
    <row r="736" ht="15.75" customHeight="1">
      <c r="A736" s="19"/>
      <c r="E736" s="19"/>
      <c r="F736" s="19"/>
      <c r="J736" s="19"/>
    </row>
    <row r="737" ht="15.75" customHeight="1">
      <c r="A737" s="19"/>
      <c r="E737" s="19"/>
      <c r="F737" s="19"/>
      <c r="J737" s="19"/>
    </row>
    <row r="738" ht="15.75" customHeight="1">
      <c r="A738" s="19"/>
      <c r="E738" s="19"/>
      <c r="F738" s="19"/>
      <c r="J738" s="19"/>
    </row>
    <row r="739" ht="15.75" customHeight="1">
      <c r="A739" s="19"/>
      <c r="E739" s="19"/>
      <c r="F739" s="19"/>
      <c r="J739" s="19"/>
    </row>
    <row r="740" ht="15.75" customHeight="1">
      <c r="A740" s="19"/>
      <c r="E740" s="19"/>
      <c r="F740" s="19"/>
      <c r="J740" s="19"/>
    </row>
    <row r="741" ht="15.75" customHeight="1">
      <c r="A741" s="19"/>
      <c r="E741" s="19"/>
      <c r="F741" s="19"/>
      <c r="J741" s="19"/>
    </row>
    <row r="742" ht="15.75" customHeight="1">
      <c r="A742" s="19"/>
      <c r="E742" s="19"/>
      <c r="F742" s="19"/>
      <c r="J742" s="19"/>
    </row>
    <row r="743" ht="15.75" customHeight="1">
      <c r="A743" s="19"/>
      <c r="E743" s="19"/>
      <c r="F743" s="19"/>
      <c r="J743" s="19"/>
    </row>
    <row r="744" ht="15.75" customHeight="1">
      <c r="A744" s="19"/>
      <c r="E744" s="19"/>
      <c r="F744" s="19"/>
      <c r="J744" s="19"/>
    </row>
    <row r="745" ht="15.75" customHeight="1">
      <c r="A745" s="19"/>
      <c r="E745" s="19"/>
      <c r="F745" s="19"/>
      <c r="J745" s="19"/>
    </row>
    <row r="746" ht="15.75" customHeight="1">
      <c r="A746" s="19"/>
      <c r="E746" s="19"/>
      <c r="F746" s="19"/>
      <c r="J746" s="19"/>
    </row>
    <row r="747" ht="15.75" customHeight="1">
      <c r="A747" s="19"/>
      <c r="E747" s="19"/>
      <c r="F747" s="19"/>
      <c r="J747" s="19"/>
    </row>
    <row r="748" ht="15.75" customHeight="1">
      <c r="A748" s="19"/>
      <c r="E748" s="19"/>
      <c r="F748" s="19"/>
      <c r="J748" s="19"/>
    </row>
    <row r="749" ht="15.75" customHeight="1">
      <c r="A749" s="19"/>
      <c r="E749" s="19"/>
      <c r="F749" s="19"/>
      <c r="J749" s="19"/>
    </row>
    <row r="750" ht="15.75" customHeight="1">
      <c r="A750" s="19"/>
      <c r="E750" s="19"/>
      <c r="F750" s="19"/>
      <c r="J750" s="19"/>
    </row>
    <row r="751" ht="15.75" customHeight="1">
      <c r="A751" s="19"/>
      <c r="E751" s="19"/>
      <c r="F751" s="19"/>
      <c r="J751" s="19"/>
    </row>
    <row r="752" ht="15.75" customHeight="1">
      <c r="A752" s="19"/>
      <c r="E752" s="19"/>
      <c r="F752" s="19"/>
      <c r="J752" s="19"/>
    </row>
    <row r="753" ht="15.75" customHeight="1">
      <c r="A753" s="19"/>
      <c r="E753" s="19"/>
      <c r="F753" s="19"/>
      <c r="J753" s="19"/>
    </row>
    <row r="754" ht="15.75" customHeight="1">
      <c r="A754" s="19"/>
      <c r="E754" s="19"/>
      <c r="F754" s="19"/>
      <c r="J754" s="19"/>
    </row>
    <row r="755" ht="15.75" customHeight="1">
      <c r="A755" s="19"/>
      <c r="E755" s="19"/>
      <c r="F755" s="19"/>
      <c r="J755" s="19"/>
    </row>
    <row r="756" ht="15.75" customHeight="1">
      <c r="A756" s="19"/>
      <c r="E756" s="19"/>
      <c r="F756" s="19"/>
      <c r="J756" s="19"/>
    </row>
    <row r="757" ht="15.75" customHeight="1">
      <c r="A757" s="19"/>
      <c r="E757" s="19"/>
      <c r="F757" s="19"/>
      <c r="J757" s="19"/>
    </row>
    <row r="758" ht="15.75" customHeight="1">
      <c r="A758" s="19"/>
      <c r="E758" s="19"/>
      <c r="F758" s="19"/>
      <c r="J758" s="19"/>
    </row>
    <row r="759" ht="15.75" customHeight="1">
      <c r="A759" s="19"/>
      <c r="E759" s="19"/>
      <c r="F759" s="19"/>
      <c r="J759" s="19"/>
    </row>
    <row r="760" ht="15.75" customHeight="1">
      <c r="A760" s="19"/>
      <c r="E760" s="19"/>
      <c r="F760" s="19"/>
      <c r="J760" s="19"/>
    </row>
    <row r="761" ht="15.75" customHeight="1">
      <c r="A761" s="19"/>
      <c r="E761" s="19"/>
      <c r="F761" s="19"/>
      <c r="J761" s="19"/>
    </row>
    <row r="762" ht="15.75" customHeight="1">
      <c r="A762" s="19"/>
      <c r="E762" s="19"/>
      <c r="F762" s="19"/>
      <c r="J762" s="19"/>
    </row>
    <row r="763" ht="15.75" customHeight="1">
      <c r="A763" s="19"/>
      <c r="E763" s="19"/>
      <c r="F763" s="19"/>
      <c r="J763" s="19"/>
    </row>
    <row r="764" ht="15.75" customHeight="1">
      <c r="A764" s="19"/>
      <c r="E764" s="19"/>
      <c r="F764" s="19"/>
      <c r="J764" s="19"/>
    </row>
    <row r="765" ht="15.75" customHeight="1">
      <c r="A765" s="19"/>
      <c r="E765" s="19"/>
      <c r="F765" s="19"/>
      <c r="J765" s="19"/>
    </row>
    <row r="766" ht="15.75" customHeight="1">
      <c r="A766" s="19"/>
      <c r="E766" s="19"/>
      <c r="F766" s="19"/>
      <c r="J766" s="19"/>
    </row>
    <row r="767" ht="15.75" customHeight="1">
      <c r="A767" s="19"/>
      <c r="E767" s="19"/>
      <c r="F767" s="19"/>
      <c r="J767" s="19"/>
    </row>
    <row r="768" ht="15.75" customHeight="1">
      <c r="A768" s="19"/>
      <c r="E768" s="19"/>
      <c r="F768" s="19"/>
      <c r="J768" s="19"/>
    </row>
    <row r="769" ht="15.75" customHeight="1">
      <c r="A769" s="19"/>
      <c r="E769" s="19"/>
      <c r="F769" s="19"/>
      <c r="J769" s="19"/>
    </row>
    <row r="770" ht="15.75" customHeight="1">
      <c r="A770" s="19"/>
      <c r="E770" s="19"/>
      <c r="F770" s="19"/>
      <c r="J770" s="19"/>
    </row>
    <row r="771" ht="15.75" customHeight="1">
      <c r="A771" s="19"/>
      <c r="E771" s="19"/>
      <c r="F771" s="19"/>
      <c r="J771" s="19"/>
    </row>
    <row r="772" ht="15.75" customHeight="1">
      <c r="A772" s="19"/>
      <c r="E772" s="19"/>
      <c r="F772" s="19"/>
      <c r="J772" s="19"/>
    </row>
    <row r="773" ht="15.75" customHeight="1">
      <c r="A773" s="19"/>
      <c r="E773" s="19"/>
      <c r="F773" s="19"/>
      <c r="J773" s="19"/>
    </row>
    <row r="774" ht="15.75" customHeight="1">
      <c r="A774" s="19"/>
      <c r="E774" s="19"/>
      <c r="F774" s="19"/>
      <c r="J774" s="19"/>
    </row>
    <row r="775" ht="15.75" customHeight="1">
      <c r="A775" s="19"/>
      <c r="E775" s="19"/>
      <c r="F775" s="19"/>
      <c r="J775" s="19"/>
    </row>
    <row r="776" ht="15.75" customHeight="1">
      <c r="A776" s="19"/>
      <c r="E776" s="19"/>
      <c r="F776" s="19"/>
      <c r="J776" s="19"/>
    </row>
    <row r="777" ht="15.75" customHeight="1">
      <c r="A777" s="19"/>
      <c r="E777" s="19"/>
      <c r="F777" s="19"/>
      <c r="J777" s="19"/>
    </row>
    <row r="778" ht="15.75" customHeight="1">
      <c r="A778" s="19"/>
      <c r="E778" s="19"/>
      <c r="F778" s="19"/>
      <c r="J778" s="19"/>
    </row>
    <row r="779" ht="15.75" customHeight="1">
      <c r="A779" s="19"/>
      <c r="E779" s="19"/>
      <c r="F779" s="19"/>
      <c r="J779" s="19"/>
    </row>
    <row r="780" ht="15.75" customHeight="1">
      <c r="A780" s="19"/>
      <c r="E780" s="19"/>
      <c r="F780" s="19"/>
      <c r="J780" s="19"/>
    </row>
    <row r="781" ht="15.75" customHeight="1">
      <c r="A781" s="19"/>
      <c r="E781" s="19"/>
      <c r="F781" s="19"/>
      <c r="J781" s="19"/>
    </row>
    <row r="782" ht="15.75" customHeight="1">
      <c r="A782" s="19"/>
      <c r="E782" s="19"/>
      <c r="F782" s="19"/>
      <c r="J782" s="19"/>
    </row>
    <row r="783" ht="15.75" customHeight="1">
      <c r="A783" s="19"/>
      <c r="E783" s="19"/>
      <c r="F783" s="19"/>
      <c r="J783" s="19"/>
    </row>
    <row r="784" ht="15.75" customHeight="1">
      <c r="A784" s="19"/>
      <c r="E784" s="19"/>
      <c r="F784" s="19"/>
      <c r="J784" s="19"/>
    </row>
    <row r="785" ht="15.75" customHeight="1">
      <c r="A785" s="19"/>
      <c r="E785" s="19"/>
      <c r="F785" s="19"/>
      <c r="J785" s="19"/>
    </row>
    <row r="786" ht="15.75" customHeight="1">
      <c r="A786" s="19"/>
      <c r="E786" s="19"/>
      <c r="F786" s="19"/>
      <c r="J786" s="19"/>
    </row>
    <row r="787" ht="15.75" customHeight="1">
      <c r="A787" s="19"/>
      <c r="E787" s="19"/>
      <c r="F787" s="19"/>
      <c r="J787" s="19"/>
    </row>
    <row r="788" ht="15.75" customHeight="1">
      <c r="A788" s="19"/>
      <c r="E788" s="19"/>
      <c r="F788" s="19"/>
      <c r="J788" s="19"/>
    </row>
    <row r="789" ht="15.75" customHeight="1">
      <c r="A789" s="19"/>
      <c r="E789" s="19"/>
      <c r="F789" s="19"/>
      <c r="J789" s="19"/>
    </row>
    <row r="790" ht="15.75" customHeight="1">
      <c r="A790" s="19"/>
      <c r="E790" s="19"/>
      <c r="F790" s="19"/>
      <c r="J790" s="19"/>
    </row>
    <row r="791" ht="15.75" customHeight="1">
      <c r="A791" s="19"/>
      <c r="E791" s="19"/>
      <c r="F791" s="19"/>
      <c r="J791" s="19"/>
    </row>
    <row r="792" ht="15.75" customHeight="1">
      <c r="A792" s="19"/>
      <c r="E792" s="19"/>
      <c r="F792" s="19"/>
      <c r="J792" s="19"/>
    </row>
    <row r="793" ht="15.75" customHeight="1">
      <c r="A793" s="19"/>
      <c r="E793" s="19"/>
      <c r="F793" s="19"/>
      <c r="J793" s="19"/>
    </row>
    <row r="794" ht="15.75" customHeight="1">
      <c r="A794" s="19"/>
      <c r="E794" s="19"/>
      <c r="F794" s="19"/>
      <c r="J794" s="19"/>
    </row>
    <row r="795" ht="15.75" customHeight="1">
      <c r="A795" s="19"/>
      <c r="E795" s="19"/>
      <c r="F795" s="19"/>
      <c r="J795" s="19"/>
    </row>
    <row r="796" ht="15.75" customHeight="1">
      <c r="A796" s="19"/>
      <c r="E796" s="19"/>
      <c r="F796" s="19"/>
      <c r="J796" s="19"/>
    </row>
    <row r="797" ht="15.75" customHeight="1">
      <c r="A797" s="19"/>
      <c r="E797" s="19"/>
      <c r="F797" s="19"/>
      <c r="J797" s="19"/>
    </row>
    <row r="798" ht="15.75" customHeight="1">
      <c r="A798" s="19"/>
      <c r="E798" s="19"/>
      <c r="F798" s="19"/>
      <c r="J798" s="19"/>
    </row>
    <row r="799" ht="15.75" customHeight="1">
      <c r="A799" s="19"/>
      <c r="E799" s="19"/>
      <c r="F799" s="19"/>
      <c r="J799" s="19"/>
    </row>
    <row r="800" ht="15.75" customHeight="1">
      <c r="A800" s="19"/>
      <c r="E800" s="19"/>
      <c r="F800" s="19"/>
      <c r="J800" s="19"/>
    </row>
    <row r="801" ht="15.75" customHeight="1">
      <c r="A801" s="19"/>
      <c r="E801" s="19"/>
      <c r="F801" s="19"/>
      <c r="J801" s="19"/>
    </row>
    <row r="802" ht="15.75" customHeight="1">
      <c r="A802" s="19"/>
      <c r="E802" s="19"/>
      <c r="F802" s="19"/>
      <c r="J802" s="19"/>
    </row>
    <row r="803" ht="15.75" customHeight="1">
      <c r="A803" s="19"/>
      <c r="E803" s="19"/>
      <c r="F803" s="19"/>
      <c r="J803" s="19"/>
    </row>
    <row r="804" ht="15.75" customHeight="1">
      <c r="A804" s="19"/>
      <c r="E804" s="19"/>
      <c r="F804" s="19"/>
      <c r="J804" s="19"/>
    </row>
    <row r="805" ht="15.75" customHeight="1">
      <c r="A805" s="19"/>
      <c r="E805" s="19"/>
      <c r="F805" s="19"/>
      <c r="J805" s="19"/>
    </row>
    <row r="806" ht="15.75" customHeight="1">
      <c r="A806" s="19"/>
      <c r="E806" s="19"/>
      <c r="F806" s="19"/>
      <c r="J806" s="19"/>
    </row>
    <row r="807" ht="15.75" customHeight="1">
      <c r="A807" s="19"/>
      <c r="E807" s="19"/>
      <c r="F807" s="19"/>
      <c r="J807" s="19"/>
    </row>
    <row r="808" ht="15.75" customHeight="1">
      <c r="A808" s="19"/>
      <c r="E808" s="19"/>
      <c r="F808" s="19"/>
      <c r="J808" s="19"/>
    </row>
    <row r="809" ht="15.75" customHeight="1">
      <c r="A809" s="19"/>
      <c r="E809" s="19"/>
      <c r="F809" s="19"/>
      <c r="J809" s="19"/>
    </row>
    <row r="810" ht="15.75" customHeight="1">
      <c r="A810" s="19"/>
      <c r="E810" s="19"/>
      <c r="F810" s="19"/>
      <c r="J810" s="19"/>
    </row>
    <row r="811" ht="15.75" customHeight="1">
      <c r="A811" s="19"/>
      <c r="E811" s="19"/>
      <c r="F811" s="19"/>
      <c r="J811" s="19"/>
    </row>
    <row r="812" ht="15.75" customHeight="1">
      <c r="A812" s="19"/>
      <c r="E812" s="19"/>
      <c r="F812" s="19"/>
      <c r="J812" s="19"/>
    </row>
    <row r="813" ht="15.75" customHeight="1">
      <c r="A813" s="19"/>
      <c r="E813" s="19"/>
      <c r="F813" s="19"/>
      <c r="J813" s="19"/>
    </row>
    <row r="814" ht="15.75" customHeight="1">
      <c r="A814" s="19"/>
      <c r="E814" s="19"/>
      <c r="F814" s="19"/>
      <c r="J814" s="19"/>
    </row>
    <row r="815" ht="15.75" customHeight="1">
      <c r="A815" s="19"/>
      <c r="E815" s="19"/>
      <c r="F815" s="19"/>
      <c r="J815" s="19"/>
    </row>
    <row r="816" ht="15.75" customHeight="1">
      <c r="A816" s="19"/>
      <c r="E816" s="19"/>
      <c r="F816" s="19"/>
      <c r="J816" s="19"/>
    </row>
    <row r="817" ht="15.75" customHeight="1">
      <c r="A817" s="19"/>
      <c r="E817" s="19"/>
      <c r="F817" s="19"/>
      <c r="J817" s="19"/>
    </row>
    <row r="818" ht="15.75" customHeight="1">
      <c r="A818" s="19"/>
      <c r="E818" s="19"/>
      <c r="F818" s="19"/>
      <c r="J818" s="19"/>
    </row>
    <row r="819" ht="15.75" customHeight="1">
      <c r="A819" s="19"/>
      <c r="E819" s="19"/>
      <c r="F819" s="19"/>
      <c r="J819" s="19"/>
    </row>
    <row r="820" ht="15.75" customHeight="1">
      <c r="A820" s="19"/>
      <c r="E820" s="19"/>
      <c r="F820" s="19"/>
      <c r="J820" s="19"/>
    </row>
    <row r="821" ht="15.75" customHeight="1">
      <c r="A821" s="19"/>
      <c r="E821" s="19"/>
      <c r="F821" s="19"/>
      <c r="J821" s="19"/>
    </row>
    <row r="822" ht="15.75" customHeight="1">
      <c r="A822" s="19"/>
      <c r="E822" s="19"/>
      <c r="F822" s="19"/>
      <c r="J822" s="19"/>
    </row>
    <row r="823" ht="15.75" customHeight="1">
      <c r="A823" s="19"/>
      <c r="E823" s="19"/>
      <c r="F823" s="19"/>
      <c r="J823" s="19"/>
    </row>
    <row r="824" ht="15.75" customHeight="1">
      <c r="A824" s="19"/>
      <c r="E824" s="19"/>
      <c r="F824" s="19"/>
      <c r="J824" s="19"/>
    </row>
    <row r="825" ht="15.75" customHeight="1">
      <c r="A825" s="19"/>
      <c r="E825" s="19"/>
      <c r="F825" s="19"/>
      <c r="J825" s="19"/>
    </row>
    <row r="826" ht="15.75" customHeight="1">
      <c r="A826" s="19"/>
      <c r="E826" s="19"/>
      <c r="F826" s="19"/>
      <c r="J826" s="19"/>
    </row>
    <row r="827" ht="15.75" customHeight="1">
      <c r="A827" s="19"/>
      <c r="E827" s="19"/>
      <c r="F827" s="19"/>
      <c r="J827" s="19"/>
    </row>
    <row r="828" ht="15.75" customHeight="1">
      <c r="A828" s="19"/>
      <c r="E828" s="19"/>
      <c r="F828" s="19"/>
      <c r="J828" s="19"/>
    </row>
    <row r="829" ht="15.75" customHeight="1">
      <c r="A829" s="19"/>
      <c r="E829" s="19"/>
      <c r="F829" s="19"/>
      <c r="J829" s="19"/>
    </row>
    <row r="830" ht="15.75" customHeight="1">
      <c r="A830" s="19"/>
      <c r="E830" s="19"/>
      <c r="F830" s="19"/>
      <c r="J830" s="19"/>
    </row>
    <row r="831" ht="15.75" customHeight="1">
      <c r="A831" s="19"/>
      <c r="E831" s="19"/>
      <c r="F831" s="19"/>
      <c r="J831" s="19"/>
    </row>
    <row r="832" ht="15.75" customHeight="1">
      <c r="A832" s="19"/>
      <c r="E832" s="19"/>
      <c r="F832" s="19"/>
      <c r="J832" s="19"/>
    </row>
    <row r="833" ht="15.75" customHeight="1">
      <c r="A833" s="19"/>
      <c r="E833" s="19"/>
      <c r="F833" s="19"/>
      <c r="J833" s="19"/>
    </row>
    <row r="834" ht="15.75" customHeight="1">
      <c r="A834" s="19"/>
      <c r="E834" s="19"/>
      <c r="F834" s="19"/>
      <c r="J834" s="19"/>
    </row>
    <row r="835" ht="15.75" customHeight="1">
      <c r="A835" s="19"/>
      <c r="E835" s="19"/>
      <c r="F835" s="19"/>
      <c r="J835" s="19"/>
    </row>
    <row r="836" ht="15.75" customHeight="1">
      <c r="A836" s="19"/>
      <c r="E836" s="19"/>
      <c r="F836" s="19"/>
      <c r="J836" s="19"/>
    </row>
    <row r="837" ht="15.75" customHeight="1">
      <c r="A837" s="19"/>
      <c r="E837" s="19"/>
      <c r="F837" s="19"/>
      <c r="J837" s="19"/>
    </row>
    <row r="838" ht="15.75" customHeight="1">
      <c r="A838" s="19"/>
      <c r="E838" s="19"/>
      <c r="F838" s="19"/>
      <c r="J838" s="19"/>
    </row>
    <row r="839" ht="15.75" customHeight="1">
      <c r="A839" s="19"/>
      <c r="E839" s="19"/>
      <c r="F839" s="19"/>
      <c r="J839" s="19"/>
    </row>
    <row r="840" ht="15.75" customHeight="1">
      <c r="A840" s="19"/>
      <c r="E840" s="19"/>
      <c r="F840" s="19"/>
      <c r="J840" s="19"/>
    </row>
    <row r="841" ht="15.75" customHeight="1">
      <c r="A841" s="19"/>
      <c r="E841" s="19"/>
      <c r="F841" s="19"/>
      <c r="J841" s="19"/>
    </row>
    <row r="842" ht="15.75" customHeight="1">
      <c r="A842" s="19"/>
      <c r="E842" s="19"/>
      <c r="F842" s="19"/>
      <c r="J842" s="19"/>
    </row>
    <row r="843" ht="15.75" customHeight="1">
      <c r="A843" s="19"/>
      <c r="E843" s="19"/>
      <c r="F843" s="19"/>
      <c r="J843" s="19"/>
    </row>
    <row r="844" ht="15.75" customHeight="1">
      <c r="A844" s="19"/>
      <c r="E844" s="19"/>
      <c r="F844" s="19"/>
      <c r="J844" s="19"/>
    </row>
    <row r="845" ht="15.75" customHeight="1">
      <c r="A845" s="19"/>
      <c r="E845" s="19"/>
      <c r="F845" s="19"/>
      <c r="J845" s="19"/>
    </row>
    <row r="846" ht="15.75" customHeight="1">
      <c r="A846" s="19"/>
      <c r="E846" s="19"/>
      <c r="F846" s="19"/>
      <c r="J846" s="19"/>
    </row>
    <row r="847" ht="15.75" customHeight="1">
      <c r="A847" s="19"/>
      <c r="E847" s="19"/>
      <c r="F847" s="19"/>
      <c r="J847" s="19"/>
    </row>
    <row r="848" ht="15.75" customHeight="1">
      <c r="A848" s="19"/>
      <c r="E848" s="19"/>
      <c r="F848" s="19"/>
      <c r="J848" s="19"/>
    </row>
    <row r="849" ht="15.75" customHeight="1">
      <c r="A849" s="19"/>
      <c r="E849" s="19"/>
      <c r="F849" s="19"/>
      <c r="J849" s="19"/>
    </row>
    <row r="850" ht="15.75" customHeight="1">
      <c r="A850" s="19"/>
      <c r="E850" s="19"/>
      <c r="F850" s="19"/>
      <c r="J850" s="19"/>
    </row>
    <row r="851" ht="15.75" customHeight="1">
      <c r="A851" s="19"/>
      <c r="E851" s="19"/>
      <c r="F851" s="19"/>
      <c r="J851" s="19"/>
    </row>
    <row r="852" ht="15.75" customHeight="1">
      <c r="A852" s="19"/>
      <c r="E852" s="19"/>
      <c r="F852" s="19"/>
      <c r="J852" s="19"/>
    </row>
    <row r="853" ht="15.75" customHeight="1">
      <c r="A853" s="19"/>
      <c r="E853" s="19"/>
      <c r="F853" s="19"/>
      <c r="J853" s="19"/>
    </row>
    <row r="854" ht="15.75" customHeight="1">
      <c r="A854" s="19"/>
      <c r="E854" s="19"/>
      <c r="F854" s="19"/>
      <c r="J854" s="19"/>
    </row>
    <row r="855" ht="15.75" customHeight="1">
      <c r="A855" s="19"/>
      <c r="E855" s="19"/>
      <c r="F855" s="19"/>
      <c r="J855" s="19"/>
    </row>
    <row r="856" ht="15.75" customHeight="1">
      <c r="A856" s="19"/>
      <c r="E856" s="19"/>
      <c r="F856" s="19"/>
      <c r="J856" s="19"/>
    </row>
    <row r="857" ht="15.75" customHeight="1">
      <c r="A857" s="19"/>
      <c r="E857" s="19"/>
      <c r="F857" s="19"/>
      <c r="J857" s="19"/>
    </row>
    <row r="858" ht="15.75" customHeight="1">
      <c r="A858" s="19"/>
      <c r="E858" s="19"/>
      <c r="F858" s="19"/>
      <c r="J858" s="19"/>
    </row>
    <row r="859" ht="15.75" customHeight="1">
      <c r="A859" s="19"/>
      <c r="E859" s="19"/>
      <c r="F859" s="19"/>
      <c r="J859" s="19"/>
    </row>
    <row r="860" ht="15.75" customHeight="1">
      <c r="A860" s="19"/>
      <c r="E860" s="19"/>
      <c r="F860" s="19"/>
      <c r="J860" s="19"/>
    </row>
    <row r="861" ht="15.75" customHeight="1">
      <c r="A861" s="19"/>
      <c r="E861" s="19"/>
      <c r="F861" s="19"/>
      <c r="J861" s="19"/>
    </row>
    <row r="862" ht="15.75" customHeight="1">
      <c r="A862" s="19"/>
      <c r="E862" s="19"/>
      <c r="F862" s="19"/>
      <c r="J862" s="19"/>
    </row>
    <row r="863" ht="15.75" customHeight="1">
      <c r="A863" s="19"/>
      <c r="E863" s="19"/>
      <c r="F863" s="19"/>
      <c r="J863" s="19"/>
    </row>
    <row r="864" ht="15.75" customHeight="1">
      <c r="A864" s="19"/>
      <c r="E864" s="19"/>
      <c r="F864" s="19"/>
      <c r="J864" s="19"/>
    </row>
    <row r="865" ht="15.75" customHeight="1">
      <c r="A865" s="19"/>
      <c r="E865" s="19"/>
      <c r="F865" s="19"/>
      <c r="J865" s="19"/>
    </row>
    <row r="866" ht="15.75" customHeight="1">
      <c r="A866" s="19"/>
      <c r="E866" s="19"/>
      <c r="F866" s="19"/>
      <c r="J866" s="19"/>
    </row>
    <row r="867" ht="15.75" customHeight="1">
      <c r="A867" s="19"/>
      <c r="E867" s="19"/>
      <c r="F867" s="19"/>
      <c r="J867" s="19"/>
    </row>
    <row r="868" ht="15.75" customHeight="1">
      <c r="A868" s="19"/>
      <c r="E868" s="19"/>
      <c r="F868" s="19"/>
      <c r="J868" s="19"/>
    </row>
    <row r="869" ht="15.75" customHeight="1">
      <c r="A869" s="19"/>
      <c r="E869" s="19"/>
      <c r="F869" s="19"/>
      <c r="J869" s="19"/>
    </row>
    <row r="870" ht="15.75" customHeight="1">
      <c r="A870" s="19"/>
      <c r="E870" s="19"/>
      <c r="F870" s="19"/>
      <c r="J870" s="19"/>
    </row>
    <row r="871" ht="15.75" customHeight="1">
      <c r="A871" s="19"/>
      <c r="E871" s="19"/>
      <c r="F871" s="19"/>
      <c r="J871" s="19"/>
    </row>
    <row r="872" ht="15.75" customHeight="1">
      <c r="A872" s="19"/>
      <c r="E872" s="19"/>
      <c r="F872" s="19"/>
      <c r="J872" s="19"/>
    </row>
    <row r="873" ht="15.75" customHeight="1">
      <c r="A873" s="19"/>
      <c r="E873" s="19"/>
      <c r="F873" s="19"/>
      <c r="J873" s="19"/>
    </row>
    <row r="874" ht="15.75" customHeight="1">
      <c r="A874" s="19"/>
      <c r="E874" s="19"/>
      <c r="F874" s="19"/>
      <c r="J874" s="19"/>
    </row>
    <row r="875" ht="15.75" customHeight="1">
      <c r="A875" s="19"/>
      <c r="E875" s="19"/>
      <c r="F875" s="19"/>
      <c r="J875" s="19"/>
    </row>
    <row r="876" ht="15.75" customHeight="1">
      <c r="A876" s="19"/>
      <c r="E876" s="19"/>
      <c r="F876" s="19"/>
      <c r="J876" s="19"/>
    </row>
    <row r="877" ht="15.75" customHeight="1">
      <c r="A877" s="19"/>
      <c r="E877" s="19"/>
      <c r="F877" s="19"/>
      <c r="J877" s="19"/>
    </row>
    <row r="878" ht="15.75" customHeight="1">
      <c r="A878" s="19"/>
      <c r="E878" s="19"/>
      <c r="F878" s="19"/>
      <c r="J878" s="19"/>
    </row>
    <row r="879" ht="15.75" customHeight="1">
      <c r="A879" s="19"/>
      <c r="E879" s="19"/>
      <c r="F879" s="19"/>
      <c r="J879" s="19"/>
    </row>
    <row r="880" ht="15.75" customHeight="1">
      <c r="A880" s="19"/>
      <c r="E880" s="19"/>
      <c r="F880" s="19"/>
      <c r="J880" s="19"/>
    </row>
    <row r="881" ht="15.75" customHeight="1">
      <c r="A881" s="19"/>
      <c r="E881" s="19"/>
      <c r="F881" s="19"/>
      <c r="J881" s="19"/>
    </row>
    <row r="882" ht="15.75" customHeight="1">
      <c r="A882" s="19"/>
      <c r="E882" s="19"/>
      <c r="F882" s="19"/>
      <c r="J882" s="19"/>
    </row>
    <row r="883" ht="15.75" customHeight="1">
      <c r="A883" s="19"/>
      <c r="E883" s="19"/>
      <c r="F883" s="19"/>
      <c r="J883" s="19"/>
    </row>
    <row r="884" ht="15.75" customHeight="1">
      <c r="A884" s="19"/>
      <c r="E884" s="19"/>
      <c r="F884" s="19"/>
      <c r="J884" s="19"/>
    </row>
    <row r="885" ht="15.75" customHeight="1">
      <c r="A885" s="19"/>
      <c r="E885" s="19"/>
      <c r="F885" s="19"/>
      <c r="J885" s="19"/>
    </row>
    <row r="886" ht="15.75" customHeight="1">
      <c r="A886" s="19"/>
      <c r="E886" s="19"/>
      <c r="F886" s="19"/>
      <c r="J886" s="19"/>
    </row>
    <row r="887" ht="15.75" customHeight="1">
      <c r="A887" s="19"/>
      <c r="E887" s="19"/>
      <c r="F887" s="19"/>
      <c r="J887" s="19"/>
    </row>
    <row r="888" ht="15.75" customHeight="1">
      <c r="A888" s="19"/>
      <c r="E888" s="19"/>
      <c r="F888" s="19"/>
      <c r="J888" s="19"/>
    </row>
    <row r="889" ht="15.75" customHeight="1">
      <c r="A889" s="19"/>
      <c r="E889" s="19"/>
      <c r="F889" s="19"/>
      <c r="J889" s="19"/>
    </row>
    <row r="890" ht="15.75" customHeight="1">
      <c r="A890" s="19"/>
      <c r="E890" s="19"/>
      <c r="F890" s="19"/>
      <c r="J890" s="19"/>
    </row>
    <row r="891" ht="15.75" customHeight="1">
      <c r="A891" s="19"/>
      <c r="E891" s="19"/>
      <c r="F891" s="19"/>
      <c r="J891" s="19"/>
    </row>
    <row r="892" ht="15.75" customHeight="1">
      <c r="A892" s="19"/>
      <c r="E892" s="19"/>
      <c r="F892" s="19"/>
      <c r="J892" s="19"/>
    </row>
    <row r="893" ht="15.75" customHeight="1">
      <c r="A893" s="19"/>
      <c r="E893" s="19"/>
      <c r="F893" s="19"/>
      <c r="J893" s="19"/>
    </row>
    <row r="894" ht="15.75" customHeight="1">
      <c r="A894" s="19"/>
      <c r="E894" s="19"/>
      <c r="F894" s="19"/>
      <c r="J894" s="19"/>
    </row>
    <row r="895" ht="15.75" customHeight="1">
      <c r="A895" s="19"/>
      <c r="E895" s="19"/>
      <c r="F895" s="19"/>
      <c r="J895" s="19"/>
    </row>
    <row r="896" ht="15.75" customHeight="1">
      <c r="A896" s="19"/>
      <c r="E896" s="19"/>
      <c r="F896" s="19"/>
      <c r="J896" s="19"/>
    </row>
    <row r="897" ht="15.75" customHeight="1">
      <c r="A897" s="19"/>
      <c r="E897" s="19"/>
      <c r="F897" s="19"/>
      <c r="J897" s="19"/>
    </row>
    <row r="898" ht="15.75" customHeight="1">
      <c r="A898" s="19"/>
      <c r="E898" s="19"/>
      <c r="F898" s="19"/>
      <c r="J898" s="19"/>
    </row>
    <row r="899" ht="15.75" customHeight="1">
      <c r="A899" s="19"/>
      <c r="E899" s="19"/>
      <c r="F899" s="19"/>
      <c r="J899" s="19"/>
    </row>
    <row r="900" ht="15.75" customHeight="1">
      <c r="A900" s="19"/>
      <c r="E900" s="19"/>
      <c r="F900" s="19"/>
      <c r="J900" s="19"/>
    </row>
    <row r="901" ht="15.75" customHeight="1">
      <c r="A901" s="19"/>
      <c r="E901" s="19"/>
      <c r="F901" s="19"/>
      <c r="J901" s="19"/>
    </row>
    <row r="902" ht="15.75" customHeight="1">
      <c r="A902" s="19"/>
      <c r="E902" s="19"/>
      <c r="F902" s="19"/>
      <c r="J902" s="19"/>
    </row>
    <row r="903" ht="15.75" customHeight="1">
      <c r="A903" s="19"/>
      <c r="E903" s="19"/>
      <c r="F903" s="19"/>
      <c r="J903" s="19"/>
    </row>
    <row r="904" ht="15.75" customHeight="1">
      <c r="A904" s="19"/>
      <c r="E904" s="19"/>
      <c r="F904" s="19"/>
      <c r="J904" s="19"/>
    </row>
    <row r="905" ht="15.75" customHeight="1">
      <c r="A905" s="19"/>
      <c r="E905" s="19"/>
      <c r="F905" s="19"/>
      <c r="J905" s="19"/>
    </row>
    <row r="906" ht="15.75" customHeight="1">
      <c r="A906" s="19"/>
      <c r="E906" s="19"/>
      <c r="F906" s="19"/>
      <c r="J906" s="19"/>
    </row>
    <row r="907" ht="15.75" customHeight="1">
      <c r="A907" s="19"/>
      <c r="E907" s="19"/>
      <c r="F907" s="19"/>
      <c r="J907" s="19"/>
    </row>
    <row r="908" ht="15.75" customHeight="1">
      <c r="A908" s="19"/>
      <c r="E908" s="19"/>
      <c r="F908" s="19"/>
      <c r="J908" s="19"/>
    </row>
    <row r="909" ht="15.75" customHeight="1">
      <c r="A909" s="19"/>
      <c r="E909" s="19"/>
      <c r="F909" s="19"/>
      <c r="J909" s="19"/>
    </row>
    <row r="910" ht="15.75" customHeight="1">
      <c r="A910" s="19"/>
      <c r="E910" s="19"/>
      <c r="F910" s="19"/>
      <c r="J910" s="19"/>
    </row>
    <row r="911" ht="15.75" customHeight="1">
      <c r="A911" s="19"/>
      <c r="E911" s="19"/>
      <c r="F911" s="19"/>
      <c r="J911" s="19"/>
    </row>
    <row r="912" ht="15.75" customHeight="1">
      <c r="A912" s="19"/>
      <c r="E912" s="19"/>
      <c r="F912" s="19"/>
      <c r="J912" s="19"/>
    </row>
    <row r="913" ht="15.75" customHeight="1">
      <c r="A913" s="19"/>
      <c r="E913" s="19"/>
      <c r="F913" s="19"/>
      <c r="J913" s="19"/>
    </row>
    <row r="914" ht="15.75" customHeight="1">
      <c r="A914" s="19"/>
      <c r="E914" s="19"/>
      <c r="F914" s="19"/>
      <c r="J914" s="19"/>
    </row>
    <row r="915" ht="15.75" customHeight="1">
      <c r="A915" s="19"/>
      <c r="E915" s="19"/>
      <c r="F915" s="19"/>
      <c r="J915" s="19"/>
    </row>
    <row r="916" ht="15.75" customHeight="1">
      <c r="A916" s="19"/>
      <c r="E916" s="19"/>
      <c r="F916" s="19"/>
      <c r="J916" s="19"/>
    </row>
    <row r="917" ht="15.75" customHeight="1">
      <c r="A917" s="19"/>
      <c r="E917" s="19"/>
      <c r="F917" s="19"/>
      <c r="J917" s="19"/>
    </row>
    <row r="918" ht="15.75" customHeight="1">
      <c r="A918" s="19"/>
      <c r="E918" s="19"/>
      <c r="F918" s="19"/>
      <c r="J918" s="19"/>
    </row>
    <row r="919" ht="15.75" customHeight="1">
      <c r="A919" s="19"/>
      <c r="E919" s="19"/>
      <c r="F919" s="19"/>
      <c r="J919" s="19"/>
    </row>
    <row r="920" ht="15.75" customHeight="1">
      <c r="A920" s="19"/>
      <c r="E920" s="19"/>
      <c r="F920" s="19"/>
      <c r="J920" s="19"/>
    </row>
    <row r="921" ht="15.75" customHeight="1">
      <c r="A921" s="19"/>
      <c r="E921" s="19"/>
      <c r="F921" s="19"/>
      <c r="J921" s="19"/>
    </row>
    <row r="922" ht="15.75" customHeight="1">
      <c r="A922" s="19"/>
      <c r="E922" s="19"/>
      <c r="F922" s="19"/>
      <c r="J922" s="19"/>
    </row>
    <row r="923" ht="15.75" customHeight="1">
      <c r="A923" s="19"/>
      <c r="E923" s="19"/>
      <c r="F923" s="19"/>
      <c r="J923" s="19"/>
    </row>
    <row r="924" ht="15.75" customHeight="1">
      <c r="A924" s="19"/>
      <c r="E924" s="19"/>
      <c r="F924" s="19"/>
      <c r="J924" s="19"/>
    </row>
    <row r="925" ht="15.75" customHeight="1">
      <c r="A925" s="19"/>
      <c r="E925" s="19"/>
      <c r="F925" s="19"/>
      <c r="J925" s="19"/>
    </row>
    <row r="926" ht="15.75" customHeight="1">
      <c r="A926" s="19"/>
      <c r="E926" s="19"/>
      <c r="F926" s="19"/>
      <c r="J926" s="19"/>
    </row>
    <row r="927" ht="15.75" customHeight="1">
      <c r="A927" s="19"/>
      <c r="E927" s="19"/>
      <c r="F927" s="19"/>
      <c r="J927" s="19"/>
    </row>
    <row r="928" ht="15.75" customHeight="1">
      <c r="A928" s="19"/>
      <c r="E928" s="19"/>
      <c r="F928" s="19"/>
      <c r="J928" s="19"/>
    </row>
    <row r="929" ht="15.75" customHeight="1">
      <c r="A929" s="19"/>
      <c r="E929" s="19"/>
      <c r="F929" s="19"/>
      <c r="J929" s="19"/>
    </row>
    <row r="930" ht="15.75" customHeight="1">
      <c r="A930" s="19"/>
      <c r="E930" s="19"/>
      <c r="F930" s="19"/>
      <c r="J930" s="19"/>
    </row>
    <row r="931" ht="15.75" customHeight="1">
      <c r="A931" s="19"/>
      <c r="E931" s="19"/>
      <c r="F931" s="19"/>
      <c r="J931" s="19"/>
    </row>
    <row r="932" ht="15.75" customHeight="1">
      <c r="A932" s="19"/>
      <c r="E932" s="19"/>
      <c r="F932" s="19"/>
      <c r="J932" s="19"/>
    </row>
    <row r="933" ht="15.75" customHeight="1">
      <c r="A933" s="19"/>
      <c r="E933" s="19"/>
      <c r="F933" s="19"/>
      <c r="J933" s="19"/>
    </row>
    <row r="934" ht="15.75" customHeight="1">
      <c r="A934" s="19"/>
      <c r="E934" s="19"/>
      <c r="F934" s="19"/>
      <c r="J934" s="19"/>
    </row>
    <row r="935" ht="15.75" customHeight="1">
      <c r="A935" s="19"/>
      <c r="E935" s="19"/>
      <c r="F935" s="19"/>
      <c r="J935" s="19"/>
    </row>
    <row r="936" ht="15.75" customHeight="1">
      <c r="A936" s="19"/>
      <c r="E936" s="19"/>
      <c r="F936" s="19"/>
      <c r="J936" s="19"/>
    </row>
    <row r="937" ht="15.75" customHeight="1">
      <c r="A937" s="19"/>
      <c r="E937" s="19"/>
      <c r="F937" s="19"/>
      <c r="J937" s="19"/>
    </row>
    <row r="938" ht="15.75" customHeight="1">
      <c r="A938" s="19"/>
      <c r="E938" s="19"/>
      <c r="F938" s="19"/>
      <c r="J938" s="19"/>
    </row>
    <row r="939" ht="15.75" customHeight="1">
      <c r="A939" s="19"/>
      <c r="E939" s="19"/>
      <c r="F939" s="19"/>
      <c r="J939" s="19"/>
    </row>
    <row r="940" ht="15.75" customHeight="1">
      <c r="A940" s="19"/>
      <c r="E940" s="19"/>
      <c r="F940" s="19"/>
      <c r="J940" s="19"/>
    </row>
    <row r="941" ht="15.75" customHeight="1">
      <c r="A941" s="19"/>
      <c r="E941" s="19"/>
      <c r="F941" s="19"/>
      <c r="J941" s="19"/>
    </row>
    <row r="942" ht="15.75" customHeight="1">
      <c r="A942" s="19"/>
      <c r="E942" s="19"/>
      <c r="F942" s="19"/>
      <c r="J942" s="19"/>
    </row>
    <row r="943" ht="15.75" customHeight="1">
      <c r="A943" s="19"/>
      <c r="E943" s="19"/>
      <c r="F943" s="19"/>
      <c r="J943" s="19"/>
    </row>
    <row r="944" ht="15.75" customHeight="1">
      <c r="A944" s="19"/>
      <c r="E944" s="19"/>
      <c r="F944" s="19"/>
      <c r="J944" s="19"/>
    </row>
    <row r="945" ht="15.75" customHeight="1">
      <c r="A945" s="19"/>
      <c r="E945" s="19"/>
      <c r="F945" s="19"/>
      <c r="J945" s="19"/>
    </row>
    <row r="946" ht="15.75" customHeight="1">
      <c r="A946" s="19"/>
      <c r="E946" s="19"/>
      <c r="F946" s="19"/>
      <c r="J946" s="19"/>
    </row>
    <row r="947" ht="15.75" customHeight="1">
      <c r="A947" s="19"/>
      <c r="E947" s="19"/>
      <c r="F947" s="19"/>
      <c r="J947" s="19"/>
    </row>
    <row r="948" ht="15.75" customHeight="1">
      <c r="A948" s="19"/>
      <c r="E948" s="19"/>
      <c r="F948" s="19"/>
      <c r="J948" s="19"/>
    </row>
    <row r="949" ht="15.75" customHeight="1">
      <c r="A949" s="19"/>
      <c r="E949" s="19"/>
      <c r="F949" s="19"/>
      <c r="J949" s="19"/>
    </row>
    <row r="950" ht="15.75" customHeight="1">
      <c r="A950" s="19"/>
      <c r="E950" s="19"/>
      <c r="F950" s="19"/>
      <c r="J950" s="19"/>
    </row>
    <row r="951" ht="15.75" customHeight="1">
      <c r="A951" s="19"/>
      <c r="E951" s="19"/>
      <c r="F951" s="19"/>
      <c r="J951" s="19"/>
    </row>
    <row r="952" ht="15.75" customHeight="1">
      <c r="A952" s="19"/>
      <c r="E952" s="19"/>
      <c r="F952" s="19"/>
      <c r="J952" s="19"/>
    </row>
    <row r="953" ht="15.75" customHeight="1">
      <c r="A953" s="19"/>
      <c r="E953" s="19"/>
      <c r="F953" s="19"/>
      <c r="J953" s="19"/>
    </row>
    <row r="954" ht="15.75" customHeight="1">
      <c r="A954" s="19"/>
      <c r="E954" s="19"/>
      <c r="F954" s="19"/>
      <c r="J954" s="19"/>
    </row>
    <row r="955" ht="15.75" customHeight="1">
      <c r="A955" s="19"/>
      <c r="E955" s="19"/>
      <c r="F955" s="19"/>
      <c r="J955" s="19"/>
    </row>
    <row r="956" ht="15.75" customHeight="1">
      <c r="A956" s="19"/>
      <c r="E956" s="19"/>
      <c r="F956" s="19"/>
      <c r="J956" s="19"/>
    </row>
    <row r="957" ht="15.75" customHeight="1">
      <c r="A957" s="19"/>
      <c r="E957" s="19"/>
      <c r="F957" s="19"/>
      <c r="J957" s="19"/>
    </row>
    <row r="958" ht="15.75" customHeight="1">
      <c r="A958" s="19"/>
      <c r="E958" s="19"/>
      <c r="F958" s="19"/>
      <c r="J958" s="19"/>
    </row>
    <row r="959" ht="15.75" customHeight="1">
      <c r="A959" s="19"/>
      <c r="E959" s="19"/>
      <c r="F959" s="19"/>
      <c r="J959" s="19"/>
    </row>
    <row r="960" ht="15.75" customHeight="1">
      <c r="A960" s="19"/>
      <c r="E960" s="19"/>
      <c r="F960" s="19"/>
      <c r="J960" s="19"/>
    </row>
    <row r="961" ht="15.75" customHeight="1">
      <c r="A961" s="19"/>
      <c r="E961" s="19"/>
      <c r="F961" s="19"/>
      <c r="J961" s="19"/>
    </row>
    <row r="962" ht="15.75" customHeight="1">
      <c r="A962" s="19"/>
      <c r="E962" s="19"/>
      <c r="F962" s="19"/>
      <c r="J962" s="19"/>
    </row>
    <row r="963" ht="15.75" customHeight="1">
      <c r="A963" s="19"/>
      <c r="E963" s="19"/>
      <c r="F963" s="19"/>
      <c r="J963" s="19"/>
    </row>
    <row r="964" ht="15.75" customHeight="1">
      <c r="A964" s="19"/>
      <c r="E964" s="19"/>
      <c r="F964" s="19"/>
      <c r="J964" s="19"/>
    </row>
    <row r="965" ht="15.75" customHeight="1">
      <c r="A965" s="19"/>
      <c r="E965" s="19"/>
      <c r="F965" s="19"/>
      <c r="J965" s="19"/>
    </row>
    <row r="966" ht="15.75" customHeight="1">
      <c r="A966" s="19"/>
      <c r="E966" s="19"/>
      <c r="F966" s="19"/>
      <c r="J966" s="19"/>
    </row>
    <row r="967" ht="15.75" customHeight="1">
      <c r="A967" s="19"/>
      <c r="E967" s="19"/>
      <c r="F967" s="19"/>
      <c r="J967" s="19"/>
    </row>
    <row r="968" ht="15.75" customHeight="1">
      <c r="A968" s="19"/>
      <c r="E968" s="19"/>
      <c r="F968" s="19"/>
      <c r="J968" s="19"/>
    </row>
    <row r="969" ht="15.75" customHeight="1">
      <c r="A969" s="19"/>
      <c r="E969" s="19"/>
      <c r="F969" s="19"/>
      <c r="J969" s="19"/>
    </row>
    <row r="970" ht="15.75" customHeight="1">
      <c r="A970" s="19"/>
      <c r="E970" s="19"/>
      <c r="F970" s="19"/>
      <c r="J970" s="19"/>
    </row>
    <row r="971" ht="15.75" customHeight="1">
      <c r="A971" s="19"/>
      <c r="E971" s="19"/>
      <c r="F971" s="19"/>
      <c r="J971" s="19"/>
    </row>
    <row r="972" ht="15.75" customHeight="1">
      <c r="A972" s="19"/>
      <c r="E972" s="19"/>
      <c r="F972" s="19"/>
      <c r="J972" s="19"/>
    </row>
    <row r="973" ht="15.75" customHeight="1">
      <c r="A973" s="19"/>
      <c r="E973" s="19"/>
      <c r="F973" s="19"/>
      <c r="J973" s="19"/>
    </row>
    <row r="974" ht="15.75" customHeight="1">
      <c r="A974" s="19"/>
      <c r="E974" s="19"/>
      <c r="F974" s="19"/>
      <c r="J974" s="19"/>
    </row>
    <row r="975" ht="15.75" customHeight="1">
      <c r="A975" s="19"/>
      <c r="E975" s="19"/>
      <c r="F975" s="19"/>
      <c r="J975" s="19"/>
    </row>
    <row r="976" ht="15.75" customHeight="1">
      <c r="A976" s="19"/>
      <c r="E976" s="19"/>
      <c r="F976" s="19"/>
      <c r="J976" s="19"/>
    </row>
    <row r="977" ht="15.75" customHeight="1">
      <c r="A977" s="19"/>
      <c r="E977" s="19"/>
      <c r="F977" s="19"/>
      <c r="J977" s="19"/>
    </row>
    <row r="978" ht="15.75" customHeight="1">
      <c r="A978" s="19"/>
      <c r="E978" s="19"/>
      <c r="F978" s="19"/>
      <c r="J978" s="19"/>
    </row>
    <row r="979" ht="15.75" customHeight="1">
      <c r="A979" s="19"/>
      <c r="E979" s="19"/>
      <c r="F979" s="19"/>
      <c r="J979" s="19"/>
    </row>
    <row r="980" ht="15.75" customHeight="1">
      <c r="A980" s="19"/>
      <c r="E980" s="19"/>
      <c r="F980" s="19"/>
      <c r="J980" s="19"/>
    </row>
    <row r="981" ht="15.75" customHeight="1">
      <c r="A981" s="19"/>
      <c r="E981" s="19"/>
      <c r="F981" s="19"/>
      <c r="J981" s="19"/>
    </row>
    <row r="982" ht="15.75" customHeight="1">
      <c r="A982" s="19"/>
      <c r="E982" s="19"/>
      <c r="F982" s="19"/>
      <c r="J982" s="19"/>
    </row>
    <row r="983" ht="15.75" customHeight="1">
      <c r="A983" s="19"/>
      <c r="E983" s="19"/>
      <c r="F983" s="19"/>
      <c r="J983" s="19"/>
    </row>
    <row r="984" ht="15.75" customHeight="1">
      <c r="A984" s="19"/>
      <c r="E984" s="19"/>
      <c r="F984" s="19"/>
      <c r="J984" s="19"/>
    </row>
    <row r="985" ht="15.75" customHeight="1">
      <c r="A985" s="19"/>
      <c r="E985" s="19"/>
      <c r="F985" s="19"/>
      <c r="J985" s="19"/>
    </row>
    <row r="986" ht="15.75" customHeight="1">
      <c r="A986" s="19"/>
      <c r="E986" s="19"/>
      <c r="F986" s="19"/>
      <c r="J986" s="19"/>
    </row>
    <row r="987" ht="15.75" customHeight="1">
      <c r="A987" s="19"/>
      <c r="E987" s="19"/>
      <c r="F987" s="19"/>
      <c r="J987" s="19"/>
    </row>
    <row r="988" ht="15.75" customHeight="1">
      <c r="A988" s="19"/>
      <c r="E988" s="19"/>
      <c r="F988" s="19"/>
      <c r="J988" s="19"/>
    </row>
    <row r="989" ht="15.75" customHeight="1">
      <c r="A989" s="19"/>
      <c r="E989" s="19"/>
      <c r="F989" s="19"/>
      <c r="J989" s="19"/>
    </row>
    <row r="990" ht="15.75" customHeight="1">
      <c r="A990" s="19"/>
      <c r="E990" s="19"/>
      <c r="F990" s="19"/>
      <c r="J990" s="19"/>
    </row>
    <row r="991" ht="15.75" customHeight="1">
      <c r="A991" s="19"/>
      <c r="E991" s="19"/>
      <c r="F991" s="19"/>
      <c r="J991" s="19"/>
    </row>
    <row r="992" ht="15.75" customHeight="1">
      <c r="A992" s="19"/>
      <c r="E992" s="19"/>
      <c r="F992" s="19"/>
      <c r="J992" s="19"/>
    </row>
    <row r="993" ht="15.75" customHeight="1">
      <c r="A993" s="19"/>
      <c r="E993" s="19"/>
      <c r="F993" s="19"/>
      <c r="J993" s="19"/>
    </row>
    <row r="994" ht="15.75" customHeight="1">
      <c r="A994" s="19"/>
      <c r="E994" s="19"/>
      <c r="F994" s="19"/>
      <c r="J994" s="19"/>
    </row>
    <row r="995" ht="15.75" customHeight="1">
      <c r="A995" s="19"/>
      <c r="E995" s="19"/>
      <c r="F995" s="19"/>
      <c r="J995" s="19"/>
    </row>
    <row r="996" ht="15.75" customHeight="1">
      <c r="A996" s="19"/>
      <c r="E996" s="19"/>
      <c r="F996" s="19"/>
      <c r="J996" s="19"/>
    </row>
    <row r="997" ht="15.75" customHeight="1">
      <c r="A997" s="19"/>
      <c r="E997" s="19"/>
      <c r="F997" s="19"/>
      <c r="J997" s="19"/>
    </row>
    <row r="998" ht="15.75" customHeight="1">
      <c r="A998" s="19"/>
      <c r="E998" s="19"/>
      <c r="F998" s="19"/>
      <c r="J998" s="19"/>
    </row>
    <row r="999" ht="15.75" customHeight="1">
      <c r="A999" s="19"/>
      <c r="E999" s="19"/>
      <c r="F999" s="19"/>
      <c r="J999" s="19"/>
    </row>
    <row r="1000" ht="15.75" customHeight="1">
      <c r="A1000" s="19"/>
      <c r="E1000" s="19"/>
      <c r="F1000" s="19"/>
      <c r="J1000" s="19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7.67"/>
    <col customWidth="1" min="3" max="3" width="6.78"/>
    <col customWidth="1" min="4" max="4" width="7.78"/>
    <col customWidth="1" min="5" max="26" width="10.56"/>
  </cols>
  <sheetData>
    <row r="1" ht="33.0" customHeight="1">
      <c r="A1" s="23"/>
      <c r="B1" s="23" t="s">
        <v>440</v>
      </c>
      <c r="C1" s="23" t="s">
        <v>441</v>
      </c>
      <c r="D1" s="23" t="s">
        <v>442</v>
      </c>
      <c r="E1" s="23" t="s">
        <v>443</v>
      </c>
      <c r="F1" s="23" t="s">
        <v>444</v>
      </c>
      <c r="G1" s="23" t="s">
        <v>445</v>
      </c>
      <c r="H1" s="23" t="s">
        <v>446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10" t="s">
        <v>447</v>
      </c>
      <c r="B2" s="10">
        <v>900.0</v>
      </c>
      <c r="C2" s="26">
        <v>79000.0</v>
      </c>
      <c r="D2" s="26">
        <v>15000.0</v>
      </c>
      <c r="E2" s="10">
        <v>0.9</v>
      </c>
      <c r="F2" s="10">
        <v>79.0</v>
      </c>
      <c r="G2" s="10">
        <v>5.0</v>
      </c>
      <c r="H2" s="10">
        <v>15.0</v>
      </c>
    </row>
    <row r="3" ht="15.75" customHeight="1">
      <c r="A3" s="10" t="s">
        <v>448</v>
      </c>
      <c r="B3" s="10">
        <v>55.0</v>
      </c>
      <c r="C3" s="26">
        <v>79000.0</v>
      </c>
      <c r="D3" s="10">
        <v>8000.0</v>
      </c>
      <c r="E3" s="10">
        <v>0.055</v>
      </c>
      <c r="F3" s="10">
        <v>79.0</v>
      </c>
      <c r="G3" s="10">
        <v>-10.0</v>
      </c>
      <c r="H3" s="10">
        <v>8.0</v>
      </c>
    </row>
    <row r="4" ht="15.75" customHeight="1">
      <c r="A4" s="10" t="s">
        <v>449</v>
      </c>
      <c r="B4" s="10">
        <v>530.0</v>
      </c>
      <c r="C4" s="26">
        <v>70500.0</v>
      </c>
      <c r="D4" s="10">
        <v>8000.0</v>
      </c>
      <c r="E4" s="10">
        <v>0.53</v>
      </c>
      <c r="F4" s="10">
        <v>70.5</v>
      </c>
      <c r="G4" s="10">
        <v>0.0</v>
      </c>
      <c r="H4" s="10">
        <v>8.0</v>
      </c>
    </row>
    <row r="5" ht="15.75" customHeight="1">
      <c r="A5" s="10" t="s">
        <v>450</v>
      </c>
      <c r="B5" s="10">
        <v>96.0</v>
      </c>
      <c r="C5" s="26">
        <v>49000.0</v>
      </c>
      <c r="D5" s="10">
        <v>4000.0</v>
      </c>
      <c r="E5" s="10">
        <v>0.096</v>
      </c>
      <c r="F5" s="10">
        <v>49.0</v>
      </c>
      <c r="G5" s="10">
        <v>4.0</v>
      </c>
      <c r="H5" s="10">
        <v>4.0</v>
      </c>
    </row>
    <row r="6" ht="15.75" customHeight="1">
      <c r="A6" s="10" t="s">
        <v>374</v>
      </c>
      <c r="B6" s="10">
        <v>47.0</v>
      </c>
      <c r="C6" s="26">
        <v>49000.0</v>
      </c>
      <c r="D6" s="10">
        <v>8000.0</v>
      </c>
      <c r="E6" s="10">
        <v>0.047</v>
      </c>
      <c r="F6" s="10">
        <v>49.0</v>
      </c>
      <c r="G6" s="10">
        <v>-6.0</v>
      </c>
      <c r="H6" s="10">
        <v>8.0</v>
      </c>
    </row>
    <row r="7" ht="15.75" customHeight="1">
      <c r="A7" s="10" t="s">
        <v>451</v>
      </c>
      <c r="B7" s="10">
        <v>67.0</v>
      </c>
      <c r="C7" s="26">
        <v>44000.0</v>
      </c>
      <c r="D7" s="10">
        <v>8000.0</v>
      </c>
      <c r="E7" s="10">
        <v>0.067</v>
      </c>
      <c r="F7" s="10">
        <v>44.0</v>
      </c>
      <c r="G7" s="10">
        <v>-1.0</v>
      </c>
      <c r="H7" s="10">
        <v>8.0</v>
      </c>
    </row>
    <row r="8" ht="15.75" customHeight="1">
      <c r="A8" s="10" t="s">
        <v>452</v>
      </c>
      <c r="B8" s="10">
        <v>125.0</v>
      </c>
      <c r="C8" s="26">
        <v>42000.0</v>
      </c>
      <c r="D8" s="26">
        <v>10000.0</v>
      </c>
      <c r="E8" s="10">
        <v>0.125</v>
      </c>
      <c r="F8" s="10">
        <v>42.0</v>
      </c>
      <c r="G8" s="10">
        <v>-6.0</v>
      </c>
      <c r="H8" s="10">
        <v>10.0</v>
      </c>
    </row>
    <row r="9" ht="15.75" customHeight="1">
      <c r="A9" s="10" t="s">
        <v>453</v>
      </c>
      <c r="B9" s="10">
        <v>42.0</v>
      </c>
      <c r="C9" s="26">
        <v>40500.0</v>
      </c>
      <c r="D9" s="10">
        <v>8000.0</v>
      </c>
      <c r="E9" s="10">
        <v>0.042</v>
      </c>
      <c r="F9" s="10">
        <v>40.5</v>
      </c>
      <c r="G9" s="10">
        <v>9.0</v>
      </c>
      <c r="H9" s="10">
        <v>8.0</v>
      </c>
    </row>
    <row r="10" ht="15.75" customHeight="1">
      <c r="A10" s="10" t="s">
        <v>454</v>
      </c>
      <c r="B10" s="10">
        <v>78.0</v>
      </c>
      <c r="C10" s="26">
        <v>37000.0</v>
      </c>
      <c r="D10" s="10">
        <v>2000.0</v>
      </c>
      <c r="E10" s="10">
        <v>0.078</v>
      </c>
      <c r="F10" s="10">
        <v>37.0</v>
      </c>
      <c r="G10" s="10">
        <v>-11.0</v>
      </c>
      <c r="H10" s="10">
        <v>2.0</v>
      </c>
    </row>
    <row r="11" ht="15.75" customHeight="1">
      <c r="A11" s="10" t="s">
        <v>455</v>
      </c>
      <c r="B11" s="10">
        <v>23.0</v>
      </c>
      <c r="C11" s="26">
        <v>37000.0</v>
      </c>
      <c r="D11" s="10">
        <v>8000.0</v>
      </c>
      <c r="E11" s="10">
        <v>0.023</v>
      </c>
      <c r="F11" s="27">
        <v>37.0</v>
      </c>
      <c r="G11" s="10">
        <v>-11.0</v>
      </c>
      <c r="H11" s="10">
        <v>8.0</v>
      </c>
    </row>
    <row r="12" ht="15.75" customHeight="1">
      <c r="A12" s="10" t="s">
        <v>456</v>
      </c>
      <c r="B12" s="10">
        <v>55.0</v>
      </c>
      <c r="C12" s="26">
        <v>33500.0</v>
      </c>
      <c r="D12" s="10">
        <v>2000.0</v>
      </c>
      <c r="E12" s="10">
        <v>0.055</v>
      </c>
      <c r="F12" s="10">
        <v>33.5</v>
      </c>
      <c r="G12" s="10">
        <v>7.0</v>
      </c>
      <c r="H12" s="27">
        <v>2.0</v>
      </c>
    </row>
    <row r="13" ht="15.75" customHeight="1">
      <c r="A13" s="10" t="s">
        <v>375</v>
      </c>
      <c r="B13" s="10">
        <v>50.0</v>
      </c>
      <c r="C13" s="26">
        <v>33000.0</v>
      </c>
      <c r="D13" s="10">
        <v>1000.0</v>
      </c>
      <c r="E13" s="10">
        <v>0.05</v>
      </c>
      <c r="F13" s="10">
        <v>33.0</v>
      </c>
      <c r="G13" s="10">
        <v>1.0</v>
      </c>
      <c r="H13" s="10">
        <v>1.0</v>
      </c>
    </row>
    <row r="14" ht="15.75" customHeight="1">
      <c r="A14" s="10" t="s">
        <v>457</v>
      </c>
      <c r="B14" s="10">
        <v>31.0</v>
      </c>
      <c r="C14" s="26">
        <v>17600.0</v>
      </c>
      <c r="D14" s="10">
        <v>4000.0</v>
      </c>
      <c r="E14" s="10">
        <v>0.031</v>
      </c>
      <c r="F14" s="10">
        <v>17.6</v>
      </c>
      <c r="G14" s="10">
        <v>-10.0</v>
      </c>
      <c r="H14" s="10">
        <v>4.0</v>
      </c>
    </row>
    <row r="15" ht="15.75" customHeight="1">
      <c r="A15" s="10" t="s">
        <v>331</v>
      </c>
      <c r="B15" s="10">
        <v>250.0</v>
      </c>
      <c r="C15" s="26">
        <v>10000.0</v>
      </c>
      <c r="D15" s="10">
        <v>2800.0</v>
      </c>
      <c r="E15" s="10">
        <v>0.25</v>
      </c>
      <c r="F15" s="10">
        <v>10.0</v>
      </c>
      <c r="G15" s="10">
        <v>8.0</v>
      </c>
      <c r="H15" s="10">
        <v>2.8</v>
      </c>
    </row>
    <row r="16" ht="15.75" customHeight="1">
      <c r="A16" s="10" t="s">
        <v>332</v>
      </c>
      <c r="B16" s="10">
        <v>125.0</v>
      </c>
      <c r="C16" s="10">
        <v>8000.0</v>
      </c>
      <c r="D16" s="10">
        <v>2800.0</v>
      </c>
      <c r="E16" s="10">
        <v>0.125</v>
      </c>
      <c r="F16" s="10">
        <v>8.0</v>
      </c>
      <c r="G16" s="10">
        <v>2.0</v>
      </c>
      <c r="H16" s="10">
        <v>2.8</v>
      </c>
    </row>
    <row r="17" ht="15.75" customHeight="1">
      <c r="A17" s="10" t="s">
        <v>335</v>
      </c>
      <c r="B17" s="10" t="s">
        <v>458</v>
      </c>
      <c r="C17" s="10">
        <v>7000.0</v>
      </c>
      <c r="D17" s="10">
        <v>4000.0</v>
      </c>
      <c r="E17" s="10" t="s">
        <v>336</v>
      </c>
      <c r="F17" s="10">
        <v>7.0</v>
      </c>
      <c r="G17" s="10">
        <v>21.0</v>
      </c>
      <c r="H17" s="10">
        <v>4.0</v>
      </c>
    </row>
    <row r="18" ht="15.75" customHeight="1">
      <c r="A18" s="10" t="s">
        <v>337</v>
      </c>
      <c r="B18" s="10" t="s">
        <v>458</v>
      </c>
      <c r="C18" s="10">
        <v>7000.0</v>
      </c>
      <c r="D18" s="10">
        <v>1000.0</v>
      </c>
      <c r="E18" s="10" t="s">
        <v>336</v>
      </c>
      <c r="F18" s="10">
        <v>7.0</v>
      </c>
      <c r="G18" s="10">
        <v>17.0</v>
      </c>
      <c r="H18" s="10">
        <v>1.0</v>
      </c>
    </row>
    <row r="19" ht="15.75" customHeight="1">
      <c r="A19" s="10" t="s">
        <v>338</v>
      </c>
      <c r="B19" s="10" t="s">
        <v>459</v>
      </c>
      <c r="C19" s="10">
        <v>6600.0</v>
      </c>
      <c r="D19" s="10">
        <v>3000.0</v>
      </c>
      <c r="E19" s="10" t="s">
        <v>339</v>
      </c>
      <c r="F19" s="10">
        <v>6.6</v>
      </c>
      <c r="G19" s="10">
        <v>10.0</v>
      </c>
      <c r="H19" s="10">
        <v>3.0</v>
      </c>
    </row>
    <row r="20" ht="15.75" customHeight="1">
      <c r="A20" s="10" t="s">
        <v>340</v>
      </c>
      <c r="B20" s="10" t="s">
        <v>460</v>
      </c>
      <c r="C20" s="10">
        <v>6000.0</v>
      </c>
      <c r="D20" s="10">
        <v>2000.0</v>
      </c>
      <c r="E20" s="10" t="s">
        <v>341</v>
      </c>
      <c r="F20" s="10">
        <v>6.0</v>
      </c>
      <c r="G20" s="10">
        <v>15.0</v>
      </c>
      <c r="H20" s="10">
        <v>2.0</v>
      </c>
    </row>
    <row r="21" ht="15.75" customHeight="1"/>
    <row r="22" ht="15.75" customHeight="1">
      <c r="A22" s="27" t="s">
        <v>461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8" t="s">
        <v>2</v>
      </c>
      <c r="B1" s="28" t="s">
        <v>462</v>
      </c>
      <c r="C1" s="28" t="s">
        <v>463</v>
      </c>
      <c r="F1" s="28" t="s">
        <v>464</v>
      </c>
      <c r="G1" s="28" t="s">
        <v>465</v>
      </c>
      <c r="H1" s="28" t="s">
        <v>466</v>
      </c>
    </row>
    <row r="2" ht="15.75" customHeight="1">
      <c r="A2" s="28" t="s">
        <v>467</v>
      </c>
      <c r="B2" s="28">
        <v>1.0</v>
      </c>
      <c r="C2" s="28">
        <v>0.75</v>
      </c>
      <c r="D2" s="28">
        <v>150.0</v>
      </c>
      <c r="F2" s="28" t="s">
        <v>468</v>
      </c>
      <c r="G2" s="28" t="s">
        <v>469</v>
      </c>
      <c r="H2" s="28" t="s">
        <v>470</v>
      </c>
    </row>
    <row r="3" ht="15.75" customHeight="1">
      <c r="B3" s="28">
        <v>42.0</v>
      </c>
      <c r="C3" s="28">
        <v>10.0</v>
      </c>
      <c r="D3" s="28">
        <v>150.0</v>
      </c>
      <c r="F3" s="28" t="s">
        <v>471</v>
      </c>
      <c r="G3" s="28" t="s">
        <v>472</v>
      </c>
      <c r="H3" s="28" t="s">
        <v>473</v>
      </c>
    </row>
    <row r="4" ht="15.75" customHeight="1">
      <c r="A4" s="28" t="s">
        <v>474</v>
      </c>
      <c r="B4" s="28">
        <v>1.0</v>
      </c>
      <c r="C4" s="28">
        <v>1.0</v>
      </c>
      <c r="D4" s="28">
        <v>150.0</v>
      </c>
      <c r="F4" s="28" t="s">
        <v>475</v>
      </c>
      <c r="G4" s="28" t="s">
        <v>469</v>
      </c>
      <c r="H4" s="28" t="s">
        <v>476</v>
      </c>
    </row>
    <row r="5" ht="15.75" customHeight="1">
      <c r="B5" s="28">
        <v>1.0</v>
      </c>
      <c r="C5" s="28">
        <v>0.25</v>
      </c>
      <c r="D5" s="28">
        <v>180.0</v>
      </c>
      <c r="F5" s="28" t="s">
        <v>477</v>
      </c>
      <c r="G5" s="28" t="s">
        <v>469</v>
      </c>
      <c r="H5" s="28" t="s">
        <v>478</v>
      </c>
    </row>
    <row r="6" ht="15.75" customHeight="1">
      <c r="A6" s="28" t="s">
        <v>479</v>
      </c>
      <c r="B6" s="28">
        <v>1.0</v>
      </c>
      <c r="C6" s="28">
        <v>0.5</v>
      </c>
      <c r="D6" s="28">
        <v>31.0</v>
      </c>
      <c r="F6" s="28" t="s">
        <v>480</v>
      </c>
      <c r="G6" s="28" t="s">
        <v>469</v>
      </c>
      <c r="H6" s="28" t="s">
        <v>481</v>
      </c>
    </row>
    <row r="7" ht="15.75" customHeight="1">
      <c r="B7" s="28">
        <v>2.0</v>
      </c>
      <c r="C7" s="28">
        <v>4.0</v>
      </c>
      <c r="D7" s="28">
        <v>100.0</v>
      </c>
      <c r="F7" s="28" t="s">
        <v>482</v>
      </c>
      <c r="G7" s="28" t="s">
        <v>469</v>
      </c>
      <c r="H7" s="28" t="s">
        <v>483</v>
      </c>
    </row>
    <row r="8" ht="15.75" customHeight="1">
      <c r="B8" s="28" t="s">
        <v>484</v>
      </c>
      <c r="C8" s="28">
        <v>1.0</v>
      </c>
      <c r="D8" s="28">
        <v>100.0</v>
      </c>
      <c r="F8" s="28" t="s">
        <v>485</v>
      </c>
      <c r="G8" s="28" t="s">
        <v>472</v>
      </c>
      <c r="H8" s="28" t="s">
        <v>483</v>
      </c>
    </row>
    <row r="9" ht="15.75" customHeight="1">
      <c r="A9" s="28" t="s">
        <v>486</v>
      </c>
      <c r="B9" s="28">
        <v>1.0</v>
      </c>
      <c r="C9" s="28">
        <v>1.0</v>
      </c>
      <c r="D9" s="28">
        <v>105.0</v>
      </c>
      <c r="F9" s="28" t="s">
        <v>487</v>
      </c>
      <c r="G9" s="28" t="s">
        <v>469</v>
      </c>
      <c r="H9" s="28" t="s">
        <v>488</v>
      </c>
    </row>
    <row r="10" ht="15.75" customHeight="1">
      <c r="A10" s="28" t="s">
        <v>489</v>
      </c>
      <c r="B10" s="28">
        <v>2.0</v>
      </c>
      <c r="C10" s="28">
        <v>1.0</v>
      </c>
      <c r="D10" s="28">
        <v>130.0</v>
      </c>
      <c r="F10" s="28" t="s">
        <v>490</v>
      </c>
      <c r="G10" s="28" t="s">
        <v>469</v>
      </c>
      <c r="H10" s="28" t="s">
        <v>491</v>
      </c>
    </row>
    <row r="11" ht="15.75" customHeight="1">
      <c r="B11" s="28">
        <v>4.0</v>
      </c>
      <c r="C11" s="28">
        <v>0.125</v>
      </c>
      <c r="D11" s="28" t="s">
        <v>492</v>
      </c>
      <c r="F11" s="28" t="s">
        <v>493</v>
      </c>
      <c r="G11" s="28" t="s">
        <v>469</v>
      </c>
      <c r="H11" s="28" t="s">
        <v>494</v>
      </c>
    </row>
    <row r="12" ht="15.75" customHeight="1">
      <c r="B12" s="28">
        <v>1.0</v>
      </c>
      <c r="C12" s="28">
        <v>8.0</v>
      </c>
      <c r="D12" s="28">
        <v>128.0</v>
      </c>
      <c r="F12" s="28" t="s">
        <v>495</v>
      </c>
      <c r="G12" s="28" t="s">
        <v>472</v>
      </c>
      <c r="H12" s="28" t="s">
        <v>496</v>
      </c>
    </row>
    <row r="13" ht="15.75" customHeight="1">
      <c r="B13" s="28">
        <v>2.0</v>
      </c>
      <c r="C13" s="28">
        <v>2.0</v>
      </c>
      <c r="D13" s="28">
        <v>130.0</v>
      </c>
      <c r="F13" s="28" t="s">
        <v>497</v>
      </c>
      <c r="G13" s="28" t="s">
        <v>469</v>
      </c>
      <c r="H13" s="28" t="s">
        <v>498</v>
      </c>
    </row>
    <row r="14" ht="15.75" customHeight="1">
      <c r="B14" s="28">
        <v>1.0</v>
      </c>
      <c r="C14" s="28">
        <v>8.0</v>
      </c>
      <c r="D14" s="28">
        <v>128.0</v>
      </c>
      <c r="F14" s="28" t="s">
        <v>499</v>
      </c>
      <c r="G14" s="28" t="s">
        <v>472</v>
      </c>
      <c r="H14" s="28" t="s">
        <v>500</v>
      </c>
    </row>
    <row r="15" ht="15.75" customHeight="1">
      <c r="A15" s="28" t="s">
        <v>501</v>
      </c>
      <c r="B15" s="28">
        <v>1.0</v>
      </c>
      <c r="C15" s="28">
        <v>2.0</v>
      </c>
      <c r="D15" s="28">
        <v>135.0</v>
      </c>
      <c r="F15" s="28" t="s">
        <v>502</v>
      </c>
      <c r="G15" s="28" t="s">
        <v>469</v>
      </c>
      <c r="H15" s="28" t="s">
        <v>503</v>
      </c>
    </row>
    <row r="16" ht="15.75" customHeight="1">
      <c r="B16" s="28">
        <v>13.0</v>
      </c>
      <c r="C16" s="28">
        <v>10.0</v>
      </c>
      <c r="D16" s="28">
        <v>150.0</v>
      </c>
      <c r="F16" s="28" t="s">
        <v>504</v>
      </c>
      <c r="G16" s="28" t="s">
        <v>472</v>
      </c>
      <c r="H16" s="28" t="s">
        <v>505</v>
      </c>
    </row>
    <row r="17" ht="15.75" customHeight="1">
      <c r="A17" s="28" t="s">
        <v>506</v>
      </c>
      <c r="B17" s="28">
        <v>1.0</v>
      </c>
      <c r="C17" s="28">
        <v>2.0</v>
      </c>
      <c r="D17" s="28">
        <v>115.0</v>
      </c>
      <c r="F17" s="28" t="s">
        <v>507</v>
      </c>
      <c r="G17" s="28" t="s">
        <v>469</v>
      </c>
      <c r="H17" s="28" t="s">
        <v>508</v>
      </c>
    </row>
    <row r="18" ht="15.75" customHeight="1">
      <c r="B18" s="28">
        <v>1.0</v>
      </c>
      <c r="C18" s="28">
        <v>4.0</v>
      </c>
      <c r="D18" s="28">
        <v>45.0</v>
      </c>
      <c r="F18" s="28" t="s">
        <v>509</v>
      </c>
      <c r="G18" s="28" t="s">
        <v>469</v>
      </c>
      <c r="H18" s="28" t="s">
        <v>510</v>
      </c>
    </row>
    <row r="19" ht="15.75" customHeight="1">
      <c r="B19" s="28" t="s">
        <v>511</v>
      </c>
      <c r="C19" s="28">
        <v>4.0</v>
      </c>
      <c r="D19" s="28">
        <v>45.0</v>
      </c>
      <c r="F19" s="28" t="s">
        <v>512</v>
      </c>
      <c r="G19" s="28" t="s">
        <v>472</v>
      </c>
      <c r="H19" s="28" t="s">
        <v>510</v>
      </c>
    </row>
    <row r="20" ht="15.75" customHeight="1">
      <c r="A20" s="28" t="s">
        <v>513</v>
      </c>
      <c r="B20" s="28">
        <v>1.0</v>
      </c>
      <c r="C20" s="28">
        <v>1.0</v>
      </c>
      <c r="D20" s="28">
        <v>200.0</v>
      </c>
      <c r="F20" s="28" t="s">
        <v>514</v>
      </c>
      <c r="G20" s="28" t="s">
        <v>469</v>
      </c>
      <c r="H20" s="28" t="s">
        <v>515</v>
      </c>
    </row>
    <row r="21" ht="15.75" customHeight="1">
      <c r="A21" s="28" t="s">
        <v>516</v>
      </c>
      <c r="B21" s="28">
        <v>1.0</v>
      </c>
      <c r="C21" s="28">
        <v>1.6</v>
      </c>
      <c r="D21" s="28">
        <v>110.0</v>
      </c>
      <c r="F21" s="28" t="s">
        <v>517</v>
      </c>
      <c r="G21" s="28" t="s">
        <v>469</v>
      </c>
      <c r="H21" s="28" t="s">
        <v>518</v>
      </c>
    </row>
    <row r="22" ht="15.75" customHeight="1">
      <c r="B22" s="28">
        <v>1.0</v>
      </c>
      <c r="C22" s="28">
        <v>4.0</v>
      </c>
      <c r="D22" s="28">
        <v>150.0</v>
      </c>
      <c r="F22" s="28" t="s">
        <v>519</v>
      </c>
      <c r="G22" s="28" t="s">
        <v>472</v>
      </c>
      <c r="H22" s="28" t="s">
        <v>520</v>
      </c>
    </row>
    <row r="23" ht="15.75" customHeight="1">
      <c r="A23" s="28" t="s">
        <v>521</v>
      </c>
      <c r="B23" s="28">
        <v>1.0</v>
      </c>
      <c r="C23" s="28">
        <v>4.0</v>
      </c>
      <c r="D23" s="28">
        <v>135.0</v>
      </c>
      <c r="F23" s="28" t="s">
        <v>522</v>
      </c>
      <c r="G23" s="28" t="s">
        <v>469</v>
      </c>
      <c r="H23" s="28" t="s">
        <v>523</v>
      </c>
    </row>
    <row r="24" ht="15.75" customHeight="1">
      <c r="A24" s="28" t="s">
        <v>524</v>
      </c>
      <c r="B24" s="28">
        <v>1.0</v>
      </c>
      <c r="C24" s="28">
        <v>32.0</v>
      </c>
      <c r="D24" s="28">
        <v>120.0</v>
      </c>
      <c r="F24" s="28" t="s">
        <v>525</v>
      </c>
      <c r="G24" s="28" t="s">
        <v>469</v>
      </c>
      <c r="H24" s="28" t="s">
        <v>526</v>
      </c>
    </row>
    <row r="25" ht="15.75" customHeight="1">
      <c r="A25" s="28" t="s">
        <v>527</v>
      </c>
      <c r="B25" s="28">
        <v>2.0</v>
      </c>
      <c r="C25" s="28">
        <v>8.0</v>
      </c>
      <c r="D25" s="28">
        <v>152.0</v>
      </c>
      <c r="F25" s="28" t="s">
        <v>528</v>
      </c>
      <c r="G25" s="28" t="s">
        <v>472</v>
      </c>
      <c r="H25" s="28" t="s">
        <v>529</v>
      </c>
    </row>
    <row r="26" ht="15.75" customHeight="1">
      <c r="A26" s="28" t="s">
        <v>530</v>
      </c>
      <c r="B26" s="28">
        <v>1.0</v>
      </c>
      <c r="C26" s="28">
        <v>10.0</v>
      </c>
      <c r="D26" s="28">
        <v>80.0</v>
      </c>
      <c r="F26" s="28" t="s">
        <v>531</v>
      </c>
      <c r="G26" s="28" t="s">
        <v>472</v>
      </c>
      <c r="H26" s="28" t="s">
        <v>532</v>
      </c>
    </row>
    <row r="27" ht="15.75" customHeight="1">
      <c r="B27" s="28">
        <v>1.0</v>
      </c>
      <c r="C27" s="28">
        <v>20.0</v>
      </c>
      <c r="D27" s="28">
        <v>90.0</v>
      </c>
      <c r="F27" s="28" t="s">
        <v>533</v>
      </c>
      <c r="G27" s="28" t="s">
        <v>472</v>
      </c>
      <c r="H27" s="28" t="s">
        <v>534</v>
      </c>
    </row>
    <row r="28" ht="15.75" customHeight="1">
      <c r="A28" s="28" t="s">
        <v>535</v>
      </c>
      <c r="B28" s="28">
        <v>2.0</v>
      </c>
      <c r="C28" s="28">
        <v>16.0</v>
      </c>
      <c r="D28" s="28">
        <v>181.0</v>
      </c>
      <c r="F28" s="28" t="s">
        <v>536</v>
      </c>
      <c r="G28" s="28" t="s">
        <v>472</v>
      </c>
      <c r="H28" s="28" t="s">
        <v>537</v>
      </c>
    </row>
    <row r="29" ht="15.75" customHeight="1">
      <c r="A29" s="28" t="s">
        <v>538</v>
      </c>
      <c r="B29" s="28">
        <v>1.0</v>
      </c>
      <c r="C29" s="28">
        <v>22.5</v>
      </c>
      <c r="D29" s="28">
        <v>50.0</v>
      </c>
      <c r="F29" s="28" t="s">
        <v>539</v>
      </c>
      <c r="G29" s="28" t="s">
        <v>472</v>
      </c>
      <c r="H29" s="28" t="s">
        <v>540</v>
      </c>
    </row>
    <row r="30" ht="15.75" customHeight="1">
      <c r="A30" s="28" t="s">
        <v>541</v>
      </c>
      <c r="B30" s="28">
        <v>14.0</v>
      </c>
      <c r="C30" s="28">
        <v>10.0</v>
      </c>
      <c r="D30" s="28">
        <v>120.0</v>
      </c>
      <c r="F30" s="28" t="s">
        <v>542</v>
      </c>
      <c r="G30" s="28" t="s">
        <v>472</v>
      </c>
      <c r="H30" s="28" t="s">
        <v>543</v>
      </c>
    </row>
    <row r="31" ht="15.75" customHeight="1">
      <c r="A31" s="28" t="s">
        <v>544</v>
      </c>
      <c r="B31" s="28">
        <v>1.0</v>
      </c>
      <c r="C31" s="28">
        <v>5.6</v>
      </c>
      <c r="D31" s="28">
        <v>160.0</v>
      </c>
      <c r="F31" s="28" t="s">
        <v>545</v>
      </c>
      <c r="G31" s="28" t="s">
        <v>472</v>
      </c>
      <c r="H31" s="28" t="s">
        <v>546</v>
      </c>
    </row>
    <row r="32" ht="15.75" customHeight="1">
      <c r="A32" s="28" t="s">
        <v>547</v>
      </c>
      <c r="B32" s="28">
        <v>2.0</v>
      </c>
      <c r="C32" s="28">
        <v>5.0</v>
      </c>
      <c r="D32" s="28">
        <v>120.0</v>
      </c>
      <c r="F32" s="28" t="s">
        <v>548</v>
      </c>
      <c r="G32" s="28" t="s">
        <v>472</v>
      </c>
      <c r="H32" s="28" t="s">
        <v>549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9.89"/>
    <col customWidth="1" min="3" max="26" width="10.56"/>
  </cols>
  <sheetData>
    <row r="1" ht="15.75" customHeight="1">
      <c r="D1" s="10" t="s">
        <v>550</v>
      </c>
      <c r="E1" s="10">
        <v>60.0</v>
      </c>
      <c r="F1" s="10" t="s">
        <v>551</v>
      </c>
      <c r="H1" s="10" t="s">
        <v>552</v>
      </c>
    </row>
    <row r="2" ht="15.75" customHeight="1">
      <c r="B2" s="10" t="s">
        <v>553</v>
      </c>
      <c r="C2" s="10" t="s">
        <v>554</v>
      </c>
      <c r="D2" s="10">
        <v>2.76660759943432</v>
      </c>
      <c r="E2" s="10">
        <v>59.8394863563402</v>
      </c>
      <c r="K2" s="23" t="s">
        <v>444</v>
      </c>
      <c r="P2" s="23" t="s">
        <v>555</v>
      </c>
    </row>
    <row r="3" ht="15.75" customHeight="1">
      <c r="B3" s="10" t="s">
        <v>556</v>
      </c>
      <c r="C3" s="10" t="s">
        <v>554</v>
      </c>
      <c r="D3" s="10">
        <v>5.61130235365584</v>
      </c>
      <c r="E3" s="10">
        <v>59.9908277917908</v>
      </c>
      <c r="H3" s="19" t="s">
        <v>265</v>
      </c>
      <c r="I3" s="10" t="s">
        <v>557</v>
      </c>
      <c r="K3" s="10">
        <v>133.048199346909</v>
      </c>
      <c r="P3" s="10">
        <v>74.3582571929794</v>
      </c>
    </row>
    <row r="4" ht="15.75" customHeight="1">
      <c r="B4" s="10" t="s">
        <v>558</v>
      </c>
      <c r="C4" s="10" t="s">
        <v>554</v>
      </c>
      <c r="D4" s="10">
        <v>9.09497475921166</v>
      </c>
      <c r="E4" s="10">
        <v>60.1831575326759</v>
      </c>
      <c r="H4" s="8" t="s">
        <v>261</v>
      </c>
      <c r="I4" s="10" t="s">
        <v>390</v>
      </c>
      <c r="K4" s="10">
        <v>99.8172529711836</v>
      </c>
      <c r="P4" s="10">
        <v>79.4072753300762</v>
      </c>
    </row>
    <row r="5" ht="15.75" customHeight="1">
      <c r="B5" s="10" t="s">
        <v>559</v>
      </c>
      <c r="C5" s="10" t="s">
        <v>554</v>
      </c>
      <c r="D5" s="10">
        <v>11.1863689345954</v>
      </c>
      <c r="E5" s="10">
        <v>60.1453221738133</v>
      </c>
      <c r="H5" s="19" t="s">
        <v>268</v>
      </c>
      <c r="I5" s="10" t="s">
        <v>560</v>
      </c>
      <c r="K5" s="10">
        <v>99.054464598932</v>
      </c>
      <c r="P5" s="10">
        <v>256.980955858131</v>
      </c>
    </row>
    <row r="6" ht="15.75" customHeight="1">
      <c r="B6" s="10" t="s">
        <v>561</v>
      </c>
      <c r="C6" s="10" t="s">
        <v>554</v>
      </c>
      <c r="D6" s="10">
        <v>21.5443469003188</v>
      </c>
      <c r="E6" s="10">
        <v>60.8673469387755</v>
      </c>
      <c r="H6" s="19" t="s">
        <v>268</v>
      </c>
      <c r="I6" s="10" t="s">
        <v>562</v>
      </c>
      <c r="K6" s="10">
        <v>33.3698087755461</v>
      </c>
      <c r="P6" s="10">
        <v>258.823379669248</v>
      </c>
    </row>
    <row r="7" ht="15.75" customHeight="1">
      <c r="B7" s="10" t="s">
        <v>556</v>
      </c>
      <c r="C7" s="10" t="s">
        <v>563</v>
      </c>
      <c r="D7" s="10">
        <v>29.8989151506741</v>
      </c>
      <c r="E7" s="10">
        <v>60.8074409539096</v>
      </c>
    </row>
    <row r="8" ht="15.75" customHeight="1">
      <c r="B8" s="10" t="s">
        <v>558</v>
      </c>
      <c r="C8" s="10" t="s">
        <v>563</v>
      </c>
      <c r="D8" s="10">
        <v>73.3108980044444</v>
      </c>
      <c r="E8" s="10">
        <v>60.0822632423755</v>
      </c>
    </row>
    <row r="9" ht="15.75" customHeight="1">
      <c r="B9" s="10" t="s">
        <v>564</v>
      </c>
      <c r="C9" s="10" t="s">
        <v>563</v>
      </c>
      <c r="D9" s="10">
        <v>73.3108980044444</v>
      </c>
      <c r="E9" s="10">
        <v>60.0822632423755</v>
      </c>
    </row>
    <row r="10" ht="15.75" customHeight="1">
      <c r="B10" s="10" t="s">
        <v>565</v>
      </c>
      <c r="C10" s="10" t="s">
        <v>563</v>
      </c>
      <c r="D10" s="10">
        <v>88.6268967949005</v>
      </c>
      <c r="E10" s="10">
        <v>60.0475808300848</v>
      </c>
    </row>
    <row r="11" ht="15.75" customHeight="1">
      <c r="B11" s="10" t="s">
        <v>561</v>
      </c>
      <c r="C11" s="10" t="s">
        <v>563</v>
      </c>
      <c r="D11" s="10">
        <v>88.6268967949005</v>
      </c>
      <c r="E11" s="10">
        <v>60.0475808300848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C18" s="23" t="s">
        <v>443</v>
      </c>
      <c r="D18" s="23" t="s">
        <v>444</v>
      </c>
    </row>
    <row r="19" ht="15.75" customHeight="1">
      <c r="A19" s="19" t="s">
        <v>566</v>
      </c>
      <c r="B19" s="10" t="s">
        <v>553</v>
      </c>
      <c r="C19" s="10">
        <v>2.76660759943432</v>
      </c>
      <c r="D19" s="10">
        <v>73.3108980044444</v>
      </c>
    </row>
    <row r="20" ht="15.75" customHeight="1">
      <c r="A20" s="19" t="s">
        <v>268</v>
      </c>
      <c r="B20" s="10" t="s">
        <v>556</v>
      </c>
      <c r="C20" s="10">
        <v>5.61130235365584</v>
      </c>
      <c r="D20" s="10">
        <v>29.8989151506741</v>
      </c>
    </row>
    <row r="21" ht="15.75" customHeight="1">
      <c r="A21" s="19" t="s">
        <v>259</v>
      </c>
      <c r="B21" s="10" t="s">
        <v>558</v>
      </c>
      <c r="C21" s="10">
        <v>9.09497475921166</v>
      </c>
      <c r="D21" s="10">
        <v>73.3108980044444</v>
      </c>
    </row>
    <row r="22" ht="15.75" customHeight="1">
      <c r="A22" s="19" t="s">
        <v>567</v>
      </c>
      <c r="B22" s="10" t="s">
        <v>559</v>
      </c>
      <c r="C22" s="10">
        <v>11.1863689345954</v>
      </c>
      <c r="D22" s="10">
        <v>88.6268967949005</v>
      </c>
    </row>
    <row r="23" ht="15.75" customHeight="1">
      <c r="A23" s="19" t="s">
        <v>265</v>
      </c>
      <c r="B23" s="10" t="s">
        <v>561</v>
      </c>
      <c r="C23" s="10">
        <v>21.5443469003188</v>
      </c>
      <c r="D23" s="10">
        <v>88.6268967949005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44"/>
    <col customWidth="1" min="3" max="26" width="10.56"/>
  </cols>
  <sheetData>
    <row r="1" ht="15.75" customHeight="1">
      <c r="A1" s="29" t="s">
        <v>568</v>
      </c>
      <c r="B1" s="30"/>
      <c r="C1" s="29" t="s">
        <v>569</v>
      </c>
      <c r="D1" s="29" t="s">
        <v>570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0"/>
      <c r="B2" s="29" t="s">
        <v>571</v>
      </c>
      <c r="C2" s="29">
        <v>27.3730149823265</v>
      </c>
      <c r="D2" s="29">
        <v>90.2951149616947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30"/>
      <c r="B3" s="29" t="s">
        <v>572</v>
      </c>
      <c r="C3" s="29">
        <v>11.8208051894182</v>
      </c>
      <c r="D3" s="29">
        <v>53.0648823124298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0"/>
      <c r="B4" s="29" t="s">
        <v>573</v>
      </c>
      <c r="C4" s="29">
        <v>32.5025091765471</v>
      </c>
      <c r="D4" s="29">
        <v>113.782624877934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30"/>
      <c r="B5" s="29" t="s">
        <v>574</v>
      </c>
      <c r="C5" s="29">
        <v>18.5759595683348</v>
      </c>
      <c r="D5" s="29">
        <v>97.9762163264981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0"/>
      <c r="B6" s="29" t="s">
        <v>410</v>
      </c>
      <c r="C6" s="29">
        <v>11.4855391586134</v>
      </c>
      <c r="D6" s="29">
        <v>19.3813110669426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3" width="4.67"/>
    <col customWidth="1" min="4" max="4" width="18.67"/>
    <col customWidth="1" min="5" max="5" width="10.22"/>
    <col customWidth="1" min="6" max="7" width="4.67"/>
    <col customWidth="1" min="8" max="8" width="10.22"/>
    <col customWidth="1" min="9" max="9" width="7.67"/>
    <col customWidth="1" min="10" max="10" width="4.67"/>
    <col customWidth="1" min="11" max="11" width="15.44"/>
    <col customWidth="1" min="12" max="12" width="10.89"/>
    <col customWidth="1" min="13" max="13" width="4.67"/>
    <col customWidth="1" min="14" max="14" width="14.67"/>
    <col customWidth="1" min="15" max="15" width="11.56"/>
    <col customWidth="1" min="16" max="26" width="4.67"/>
  </cols>
  <sheetData>
    <row r="1" ht="103.5" customHeight="1">
      <c r="A1" s="31" t="s">
        <v>575</v>
      </c>
      <c r="B1" s="31"/>
      <c r="C1" s="31" t="s">
        <v>576</v>
      </c>
      <c r="D1" s="31" t="s">
        <v>577</v>
      </c>
      <c r="E1" s="31" t="s">
        <v>578</v>
      </c>
      <c r="F1" s="31"/>
      <c r="G1" s="31"/>
      <c r="H1" s="31" t="s">
        <v>579</v>
      </c>
      <c r="I1" s="31" t="s">
        <v>577</v>
      </c>
      <c r="J1" s="31"/>
      <c r="K1" s="31" t="s">
        <v>7</v>
      </c>
      <c r="L1" s="32" t="s">
        <v>580</v>
      </c>
      <c r="M1" s="31"/>
      <c r="N1" s="3" t="s">
        <v>10</v>
      </c>
      <c r="O1" s="32" t="s">
        <v>580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29" t="s">
        <v>31</v>
      </c>
      <c r="B2" s="30"/>
      <c r="C2" s="29" t="s">
        <v>31</v>
      </c>
      <c r="D2" s="29">
        <v>104.765549337509</v>
      </c>
      <c r="E2" s="29">
        <v>3.11987223602379</v>
      </c>
      <c r="F2" s="30"/>
      <c r="G2" s="29" t="s">
        <v>31</v>
      </c>
      <c r="H2" s="29">
        <v>55.7966226071059</v>
      </c>
      <c r="I2" s="29">
        <v>106.342500351946</v>
      </c>
      <c r="J2" s="30"/>
      <c r="K2" s="33">
        <v>104.0</v>
      </c>
      <c r="L2" s="34">
        <f t="shared" ref="L2:L9" si="1">I2-K2</f>
        <v>2.342500352</v>
      </c>
      <c r="M2" s="30"/>
      <c r="N2" s="7">
        <v>55.0</v>
      </c>
      <c r="O2" s="35">
        <f t="shared" ref="O2:O10" si="2">N2-H2</f>
        <v>-0.7966226071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29" t="s">
        <v>38</v>
      </c>
      <c r="B3" s="30"/>
      <c r="C3" s="29" t="s">
        <v>38</v>
      </c>
      <c r="D3" s="29">
        <v>115.919370319225</v>
      </c>
      <c r="E3" s="29">
        <v>8.27035650153305</v>
      </c>
      <c r="F3" s="30"/>
      <c r="G3" s="29" t="s">
        <v>38</v>
      </c>
      <c r="H3" s="29">
        <v>41.4823194797482</v>
      </c>
      <c r="I3" s="29">
        <v>115.852761847095</v>
      </c>
      <c r="J3" s="30"/>
      <c r="K3" s="29">
        <v>115.0</v>
      </c>
      <c r="L3" s="35">
        <f t="shared" si="1"/>
        <v>0.8527618471</v>
      </c>
      <c r="M3" s="30"/>
      <c r="N3" s="7">
        <v>41.0</v>
      </c>
      <c r="O3" s="35">
        <f t="shared" si="2"/>
        <v>-0.4823194797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29" t="s">
        <v>42</v>
      </c>
      <c r="B4" s="30"/>
      <c r="C4" s="29" t="s">
        <v>42</v>
      </c>
      <c r="D4" s="29">
        <v>111.687790230488</v>
      </c>
      <c r="E4" s="29">
        <v>6.11869813214261</v>
      </c>
      <c r="F4" s="30"/>
      <c r="G4" s="29" t="s">
        <v>42</v>
      </c>
      <c r="H4" s="29">
        <v>87.7219138979827</v>
      </c>
      <c r="I4" s="29">
        <v>111.362091884371</v>
      </c>
      <c r="J4" s="30"/>
      <c r="K4" s="33">
        <v>7.5</v>
      </c>
      <c r="L4" s="34">
        <f t="shared" si="1"/>
        <v>103.8620919</v>
      </c>
      <c r="M4" s="30"/>
      <c r="N4" s="7">
        <v>87.0</v>
      </c>
      <c r="O4" s="35">
        <f t="shared" si="2"/>
        <v>-0.721913898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29" t="s">
        <v>47</v>
      </c>
      <c r="B5" s="30"/>
      <c r="C5" s="29" t="s">
        <v>47</v>
      </c>
      <c r="D5" s="29">
        <v>63.5854121402271</v>
      </c>
      <c r="E5" s="29">
        <v>1.93326805677204</v>
      </c>
      <c r="F5" s="30"/>
      <c r="G5" s="29" t="s">
        <v>47</v>
      </c>
      <c r="H5" s="29">
        <v>138.762373264572</v>
      </c>
      <c r="I5" s="29">
        <v>64.0281898690842</v>
      </c>
      <c r="J5" s="30"/>
      <c r="K5" s="29">
        <v>64.0</v>
      </c>
      <c r="L5" s="35">
        <f t="shared" si="1"/>
        <v>0.02818986908</v>
      </c>
      <c r="M5" s="30"/>
      <c r="N5" s="7">
        <v>135.0</v>
      </c>
      <c r="O5" s="35">
        <f t="shared" si="2"/>
        <v>-3.762373265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29" t="s">
        <v>51</v>
      </c>
      <c r="B6" s="30"/>
      <c r="C6" s="29" t="s">
        <v>51</v>
      </c>
      <c r="D6" s="29">
        <v>104.241718952955</v>
      </c>
      <c r="E6" s="29">
        <v>3.659471652658</v>
      </c>
      <c r="F6" s="30"/>
      <c r="G6" s="29" t="s">
        <v>51</v>
      </c>
      <c r="H6" s="29">
        <v>55.7926895436888</v>
      </c>
      <c r="I6" s="29">
        <v>102.896205131978</v>
      </c>
      <c r="J6" s="30"/>
      <c r="K6" s="33">
        <v>1.03</v>
      </c>
      <c r="L6" s="34">
        <f t="shared" si="1"/>
        <v>101.8662051</v>
      </c>
      <c r="M6" s="30"/>
      <c r="N6" s="7">
        <v>55.0</v>
      </c>
      <c r="O6" s="35">
        <f t="shared" si="2"/>
        <v>-0.7926895437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29">
        <v>1.0</v>
      </c>
      <c r="B7" s="30"/>
      <c r="C7" s="29">
        <v>1.0</v>
      </c>
      <c r="D7" s="29">
        <v>68.0005459193325</v>
      </c>
      <c r="E7" s="29">
        <v>0.918286171591392</v>
      </c>
      <c r="F7" s="30"/>
      <c r="G7" s="29">
        <v>1.0</v>
      </c>
      <c r="H7" s="29">
        <v>276.602421898069</v>
      </c>
      <c r="I7" s="29">
        <v>68.8410910216144</v>
      </c>
      <c r="J7" s="30"/>
      <c r="K7" s="29">
        <v>68.0</v>
      </c>
      <c r="L7" s="35">
        <f t="shared" si="1"/>
        <v>0.8410910216</v>
      </c>
      <c r="M7" s="30"/>
      <c r="N7" s="7">
        <v>273.0</v>
      </c>
      <c r="O7" s="35">
        <f t="shared" si="2"/>
        <v>-3.602421898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29">
        <v>2.0</v>
      </c>
      <c r="B8" s="30"/>
      <c r="C8" s="29">
        <v>2.0</v>
      </c>
      <c r="D8" s="29">
        <v>78.080618591911</v>
      </c>
      <c r="E8" s="29">
        <v>3.01120902278144</v>
      </c>
      <c r="F8" s="30"/>
      <c r="G8" s="29">
        <v>2.0</v>
      </c>
      <c r="H8" s="29">
        <v>60.4988151862968</v>
      </c>
      <c r="I8" s="29">
        <v>78.021856492046</v>
      </c>
      <c r="J8" s="30"/>
      <c r="K8" s="29">
        <v>80.0</v>
      </c>
      <c r="L8" s="35">
        <f t="shared" si="1"/>
        <v>-1.978143508</v>
      </c>
      <c r="M8" s="30"/>
      <c r="N8" s="7">
        <v>60.0</v>
      </c>
      <c r="O8" s="35">
        <f t="shared" si="2"/>
        <v>-0.4988151863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29">
        <v>3.0</v>
      </c>
      <c r="B9" s="30"/>
      <c r="C9" s="29">
        <v>3.0</v>
      </c>
      <c r="D9" s="29">
        <v>76.4443566711104</v>
      </c>
      <c r="E9" s="29">
        <v>2.65983827529918</v>
      </c>
      <c r="F9" s="30"/>
      <c r="G9" s="29">
        <v>3.0</v>
      </c>
      <c r="H9" s="29">
        <v>116.182936664877</v>
      </c>
      <c r="I9" s="29">
        <v>76.4947754933287</v>
      </c>
      <c r="J9" s="30"/>
      <c r="K9" s="29">
        <v>77.0</v>
      </c>
      <c r="L9" s="35">
        <f t="shared" si="1"/>
        <v>-0.5052245067</v>
      </c>
      <c r="M9" s="30"/>
      <c r="N9" s="7">
        <v>114.0</v>
      </c>
      <c r="O9" s="35">
        <f t="shared" si="2"/>
        <v>-2.182936665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29">
        <v>4.0</v>
      </c>
      <c r="B10" s="30"/>
      <c r="C10" s="29">
        <v>4.0</v>
      </c>
      <c r="D10" s="29">
        <v>58.9581667888521</v>
      </c>
      <c r="E10" s="29">
        <v>0.476599715864211</v>
      </c>
      <c r="F10" s="30"/>
      <c r="G10" s="29">
        <v>4.0</v>
      </c>
      <c r="H10" s="29">
        <v>170.75817377556</v>
      </c>
      <c r="I10" s="29">
        <v>59.551774050535</v>
      </c>
      <c r="J10" s="30"/>
      <c r="K10" s="29" t="s">
        <v>581</v>
      </c>
      <c r="L10" s="35"/>
      <c r="M10" s="30"/>
      <c r="N10" s="7">
        <v>167.0</v>
      </c>
      <c r="O10" s="35">
        <f t="shared" si="2"/>
        <v>-3.758173776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29">
        <v>5.0</v>
      </c>
      <c r="B11" s="30"/>
      <c r="C11" s="29">
        <v>5.0</v>
      </c>
      <c r="D11" s="29">
        <v>61.0555988624175</v>
      </c>
      <c r="E11" s="29">
        <v>0.14278841317896</v>
      </c>
      <c r="F11" s="30"/>
      <c r="G11" s="29">
        <v>5.0</v>
      </c>
      <c r="H11" s="29">
        <v>136.706018645672</v>
      </c>
      <c r="I11" s="29">
        <v>61.1421506948463</v>
      </c>
      <c r="J11" s="30"/>
      <c r="K11" s="29">
        <v>61.0</v>
      </c>
      <c r="L11" s="35">
        <f t="shared" ref="L11:L28" si="3">I11-K11</f>
        <v>0.1421506948</v>
      </c>
      <c r="M11" s="30"/>
      <c r="N11" s="11"/>
      <c r="O11" s="35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29">
        <v>6.0</v>
      </c>
      <c r="B12" s="30"/>
      <c r="C12" s="29">
        <v>6.0</v>
      </c>
      <c r="D12" s="29">
        <v>42.6826764900438</v>
      </c>
      <c r="E12" s="29">
        <v>0.0690362017976229</v>
      </c>
      <c r="F12" s="30"/>
      <c r="G12" s="29">
        <v>6.0</v>
      </c>
      <c r="H12" s="29">
        <v>272.261451822322</v>
      </c>
      <c r="I12" s="29">
        <v>43.4052852236769</v>
      </c>
      <c r="J12" s="30"/>
      <c r="K12" s="29">
        <v>43.0</v>
      </c>
      <c r="L12" s="35">
        <f t="shared" si="3"/>
        <v>0.4052852237</v>
      </c>
      <c r="M12" s="30"/>
      <c r="N12" s="11"/>
      <c r="O12" s="35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29">
        <v>7.0</v>
      </c>
      <c r="B13" s="30"/>
      <c r="C13" s="29">
        <v>7.0</v>
      </c>
      <c r="D13" s="29">
        <v>43.8257107554204</v>
      </c>
      <c r="E13" s="29">
        <v>0.0781560426745044</v>
      </c>
      <c r="F13" s="30"/>
      <c r="G13" s="29">
        <v>7.0</v>
      </c>
      <c r="H13" s="29">
        <v>219.587077645362</v>
      </c>
      <c r="I13" s="29">
        <v>44.2717938954327</v>
      </c>
      <c r="J13" s="30"/>
      <c r="K13" s="29">
        <v>44.0</v>
      </c>
      <c r="L13" s="35">
        <f t="shared" si="3"/>
        <v>0.2717938954</v>
      </c>
      <c r="M13" s="30"/>
      <c r="N13" s="11"/>
      <c r="O13" s="35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29">
        <v>8.0</v>
      </c>
      <c r="B14" s="30"/>
      <c r="C14" s="29">
        <v>8.0</v>
      </c>
      <c r="D14" s="29">
        <v>41.8288128101039</v>
      </c>
      <c r="E14" s="29">
        <v>0.117493944187498</v>
      </c>
      <c r="F14" s="30"/>
      <c r="G14" s="29">
        <v>8.0</v>
      </c>
      <c r="H14" s="29">
        <v>221.199698685141</v>
      </c>
      <c r="I14" s="29">
        <v>42.2762645550398</v>
      </c>
      <c r="J14" s="30"/>
      <c r="K14" s="29">
        <v>42.0</v>
      </c>
      <c r="L14" s="35">
        <f t="shared" si="3"/>
        <v>0.276264555</v>
      </c>
      <c r="M14" s="30"/>
      <c r="N14" s="11"/>
      <c r="O14" s="35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29">
        <v>9.0</v>
      </c>
      <c r="B15" s="30"/>
      <c r="C15" s="29">
        <v>9.0</v>
      </c>
      <c r="D15" s="29">
        <v>64.6386609390683</v>
      </c>
      <c r="E15" s="29">
        <v>0.0884806354852112</v>
      </c>
      <c r="F15" s="30"/>
      <c r="G15" s="29">
        <v>9.0</v>
      </c>
      <c r="H15" s="29">
        <v>211.773244133673</v>
      </c>
      <c r="I15" s="29">
        <v>65.7381126945387</v>
      </c>
      <c r="J15" s="30"/>
      <c r="K15" s="29">
        <v>65.0</v>
      </c>
      <c r="L15" s="35">
        <f t="shared" si="3"/>
        <v>0.7381126945</v>
      </c>
      <c r="M15" s="30"/>
      <c r="N15" s="11"/>
      <c r="O15" s="35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29">
        <v>10.0</v>
      </c>
      <c r="B16" s="30"/>
      <c r="C16" s="29" t="s">
        <v>582</v>
      </c>
      <c r="D16" s="30"/>
      <c r="E16" s="30"/>
      <c r="F16" s="30"/>
      <c r="G16" s="29">
        <v>10.0</v>
      </c>
      <c r="H16" s="29">
        <v>227.94616779502</v>
      </c>
      <c r="I16" s="29">
        <v>50.5076494032799</v>
      </c>
      <c r="J16" s="30"/>
      <c r="K16" s="29">
        <v>49.5</v>
      </c>
      <c r="L16" s="35">
        <f t="shared" si="3"/>
        <v>1.007649403</v>
      </c>
      <c r="M16" s="30"/>
      <c r="N16" s="11"/>
      <c r="O16" s="35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29">
        <v>11.0</v>
      </c>
      <c r="B17" s="30"/>
      <c r="C17" s="29">
        <v>11.0</v>
      </c>
      <c r="D17" s="29">
        <v>42.9275703503536</v>
      </c>
      <c r="E17" s="29">
        <v>0.0949817234497695</v>
      </c>
      <c r="F17" s="30"/>
      <c r="G17" s="29">
        <v>11.0</v>
      </c>
      <c r="H17" s="29">
        <v>304.291073225991</v>
      </c>
      <c r="I17" s="29">
        <v>43.1202343540541</v>
      </c>
      <c r="J17" s="30"/>
      <c r="K17" s="29">
        <v>43.0</v>
      </c>
      <c r="L17" s="35">
        <f t="shared" si="3"/>
        <v>0.1202343541</v>
      </c>
      <c r="M17" s="30"/>
      <c r="N17" s="11"/>
      <c r="O17" s="35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29">
        <v>12.0</v>
      </c>
      <c r="B18" s="30"/>
      <c r="C18" s="29" t="s">
        <v>582</v>
      </c>
      <c r="D18" s="30"/>
      <c r="E18" s="30"/>
      <c r="F18" s="30"/>
      <c r="G18" s="29">
        <v>12.0</v>
      </c>
      <c r="H18" s="29">
        <v>474.589090209156</v>
      </c>
      <c r="I18" s="29">
        <v>34.465933782662</v>
      </c>
      <c r="J18" s="30"/>
      <c r="K18" s="29">
        <v>34.5</v>
      </c>
      <c r="L18" s="35">
        <f t="shared" si="3"/>
        <v>-0.03406621734</v>
      </c>
      <c r="M18" s="30"/>
      <c r="N18" s="11"/>
      <c r="O18" s="35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/>
      <c r="B19" s="30"/>
      <c r="C19" s="29" t="s">
        <v>582</v>
      </c>
      <c r="D19" s="30"/>
      <c r="E19" s="30"/>
      <c r="F19" s="30"/>
      <c r="G19" s="29">
        <v>13.0</v>
      </c>
      <c r="H19" s="29">
        <v>412.403226929117</v>
      </c>
      <c r="I19" s="29">
        <v>42.5557362730475</v>
      </c>
      <c r="J19" s="30"/>
      <c r="K19" s="29">
        <v>42.0</v>
      </c>
      <c r="L19" s="35">
        <f t="shared" si="3"/>
        <v>0.555736273</v>
      </c>
      <c r="M19" s="30"/>
      <c r="N19" s="7"/>
      <c r="O19" s="35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29">
        <v>14.0</v>
      </c>
      <c r="B20" s="30"/>
      <c r="C20" s="29">
        <v>14.0</v>
      </c>
      <c r="D20" s="29">
        <v>40.9006906330603</v>
      </c>
      <c r="E20" s="29">
        <v>0.0443228891406985</v>
      </c>
      <c r="F20" s="30"/>
      <c r="G20" s="29">
        <v>14.0</v>
      </c>
      <c r="H20" s="29">
        <v>421.64519309213</v>
      </c>
      <c r="I20" s="29">
        <v>40.9061962571161</v>
      </c>
      <c r="J20" s="30"/>
      <c r="K20" s="29">
        <v>42.0</v>
      </c>
      <c r="L20" s="35">
        <f t="shared" si="3"/>
        <v>-1.093803743</v>
      </c>
      <c r="M20" s="30"/>
      <c r="N20" s="11"/>
      <c r="O20" s="35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29">
        <v>15.0</v>
      </c>
      <c r="B21" s="30"/>
      <c r="C21" s="29">
        <v>15.0</v>
      </c>
      <c r="D21" s="29">
        <v>34.3706497856187</v>
      </c>
      <c r="E21" s="29">
        <v>0.0269826981139413</v>
      </c>
      <c r="F21" s="30"/>
      <c r="G21" s="29">
        <v>15.0</v>
      </c>
      <c r="H21" s="29">
        <v>460.71813005452</v>
      </c>
      <c r="I21" s="29">
        <v>34.465933782662</v>
      </c>
      <c r="J21" s="30"/>
      <c r="K21" s="29">
        <v>34.5</v>
      </c>
      <c r="L21" s="35">
        <f t="shared" si="3"/>
        <v>-0.03406621734</v>
      </c>
      <c r="M21" s="30"/>
      <c r="N21" s="11"/>
      <c r="O21" s="35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29">
        <v>16.0</v>
      </c>
      <c r="B22" s="30"/>
      <c r="C22" s="29" t="s">
        <v>582</v>
      </c>
      <c r="D22" s="30"/>
      <c r="E22" s="30"/>
      <c r="F22" s="30"/>
      <c r="G22" s="29">
        <v>16.0</v>
      </c>
      <c r="H22" s="29">
        <v>400.400593648244</v>
      </c>
      <c r="I22" s="29">
        <v>45.1556008587297</v>
      </c>
      <c r="J22" s="30"/>
      <c r="K22" s="29">
        <v>45.0</v>
      </c>
      <c r="L22" s="35">
        <f t="shared" si="3"/>
        <v>0.1556008587</v>
      </c>
      <c r="M22" s="30"/>
      <c r="N22" s="11"/>
      <c r="O22" s="35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29">
        <v>17.0</v>
      </c>
      <c r="B23" s="30"/>
      <c r="C23" s="29">
        <v>17.0</v>
      </c>
      <c r="D23" s="29">
        <v>47.8770388888513</v>
      </c>
      <c r="E23" s="29">
        <v>0.0451155249228461</v>
      </c>
      <c r="F23" s="30"/>
      <c r="G23" s="29">
        <v>17.0</v>
      </c>
      <c r="H23" s="29">
        <v>400.451401767048</v>
      </c>
      <c r="I23" s="29">
        <v>47.914299398559</v>
      </c>
      <c r="J23" s="30"/>
      <c r="K23" s="29">
        <v>48.0</v>
      </c>
      <c r="L23" s="35">
        <f t="shared" si="3"/>
        <v>-0.08570060144</v>
      </c>
      <c r="M23" s="30"/>
      <c r="N23" s="11"/>
      <c r="O23" s="35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29">
        <v>18.0</v>
      </c>
      <c r="B24" s="30"/>
      <c r="C24" s="29" t="s">
        <v>582</v>
      </c>
      <c r="D24" s="30"/>
      <c r="E24" s="30"/>
      <c r="F24" s="30"/>
      <c r="G24" s="29">
        <v>18.0</v>
      </c>
      <c r="H24" s="29">
        <v>421.674916650853</v>
      </c>
      <c r="I24" s="29">
        <v>42.2762645550398</v>
      </c>
      <c r="J24" s="30"/>
      <c r="K24" s="29">
        <v>43.0</v>
      </c>
      <c r="L24" s="35">
        <f t="shared" si="3"/>
        <v>-0.723735445</v>
      </c>
      <c r="M24" s="30"/>
      <c r="N24" s="11"/>
      <c r="O24" s="35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29">
        <v>19.0</v>
      </c>
      <c r="B25" s="30"/>
      <c r="C25" s="29">
        <v>19.0</v>
      </c>
      <c r="D25" s="29">
        <v>39.8402177389224</v>
      </c>
      <c r="E25" s="29">
        <v>0.0435441791963686</v>
      </c>
      <c r="F25" s="30"/>
      <c r="G25" s="29">
        <v>19.0</v>
      </c>
      <c r="H25" s="29">
        <v>579.990954387166</v>
      </c>
      <c r="I25" s="29">
        <v>40.3706827184182</v>
      </c>
      <c r="J25" s="30"/>
      <c r="K25" s="29">
        <v>40.0</v>
      </c>
      <c r="L25" s="35">
        <f t="shared" si="3"/>
        <v>0.3706827184</v>
      </c>
      <c r="M25" s="30"/>
      <c r="N25" s="11"/>
      <c r="O25" s="35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29">
        <v>20.0</v>
      </c>
      <c r="B26" s="30"/>
      <c r="C26" s="29" t="s">
        <v>582</v>
      </c>
      <c r="D26" s="30"/>
      <c r="E26" s="30"/>
      <c r="F26" s="30"/>
      <c r="G26" s="29">
        <v>20.0</v>
      </c>
      <c r="H26" s="29">
        <v>657.129829432734</v>
      </c>
      <c r="I26" s="29">
        <v>23.0588920323534</v>
      </c>
      <c r="J26" s="30"/>
      <c r="K26" s="33">
        <v>28.5</v>
      </c>
      <c r="L26" s="34">
        <f t="shared" si="3"/>
        <v>-5.441107968</v>
      </c>
      <c r="M26" s="30"/>
      <c r="N26" s="11"/>
      <c r="O26" s="35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29">
        <v>21.0</v>
      </c>
      <c r="B27" s="30"/>
      <c r="C27" s="29">
        <v>21.0</v>
      </c>
      <c r="D27" s="29">
        <v>17.5581635450849</v>
      </c>
      <c r="E27" s="29">
        <v>0.0300104904600506</v>
      </c>
      <c r="F27" s="30"/>
      <c r="G27" s="29">
        <v>21.0</v>
      </c>
      <c r="H27" s="29">
        <v>870.541583685009</v>
      </c>
      <c r="I27" s="29">
        <v>17.7165176586358</v>
      </c>
      <c r="J27" s="30"/>
      <c r="K27" s="29">
        <v>17.6</v>
      </c>
      <c r="L27" s="35">
        <f t="shared" si="3"/>
        <v>0.1165176586</v>
      </c>
      <c r="M27" s="30"/>
      <c r="N27" s="11"/>
      <c r="O27" s="35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29">
        <v>22.0</v>
      </c>
      <c r="B28" s="30"/>
      <c r="C28" s="29">
        <v>22.0</v>
      </c>
      <c r="D28" s="29">
        <v>48.6866968267273</v>
      </c>
      <c r="E28" s="29">
        <v>0.0900629537652789</v>
      </c>
      <c r="F28" s="30"/>
      <c r="G28" s="29">
        <v>22.0</v>
      </c>
      <c r="H28" s="29">
        <v>252.869453971435</v>
      </c>
      <c r="I28" s="29">
        <v>49.1938881917886</v>
      </c>
      <c r="J28" s="30"/>
      <c r="K28" s="29">
        <v>49.0</v>
      </c>
      <c r="L28" s="35">
        <f t="shared" si="3"/>
        <v>0.1938881918</v>
      </c>
      <c r="M28" s="30"/>
      <c r="N28" s="11"/>
      <c r="O28" s="35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29">
        <v>23.0</v>
      </c>
      <c r="B29" s="30"/>
      <c r="C29" s="29">
        <v>23.0</v>
      </c>
      <c r="D29" s="29">
        <v>55.897909538483</v>
      </c>
      <c r="E29" s="29">
        <v>0.275116876744163</v>
      </c>
      <c r="F29" s="30"/>
      <c r="G29" s="29">
        <v>23.0</v>
      </c>
      <c r="H29" s="29">
        <v>123.204223088872</v>
      </c>
      <c r="I29" s="29">
        <v>56.4940472440078</v>
      </c>
      <c r="J29" s="30"/>
      <c r="K29" s="30"/>
      <c r="L29" s="35"/>
      <c r="M29" s="30"/>
      <c r="N29" s="11"/>
      <c r="O29" s="35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29">
        <v>24.0</v>
      </c>
      <c r="B30" s="30"/>
      <c r="C30" s="29">
        <v>24.0</v>
      </c>
      <c r="D30" s="29">
        <v>51.7852322620487</v>
      </c>
      <c r="E30" s="29">
        <v>0.0377873541252838</v>
      </c>
      <c r="F30" s="30"/>
      <c r="G30" s="29">
        <v>24.0</v>
      </c>
      <c r="H30" s="29">
        <v>108.594502660992</v>
      </c>
      <c r="I30" s="29">
        <v>52.5443674661784</v>
      </c>
      <c r="J30" s="30"/>
      <c r="K30" s="29">
        <v>52.0</v>
      </c>
      <c r="L30" s="35">
        <f t="shared" ref="L30:L66" si="4">I30-K30</f>
        <v>0.5443674662</v>
      </c>
      <c r="M30" s="30"/>
      <c r="N30" s="11"/>
      <c r="O30" s="35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29">
        <v>25.0</v>
      </c>
      <c r="B31" s="30"/>
      <c r="C31" s="29">
        <v>25.0</v>
      </c>
      <c r="D31" s="29">
        <v>27.5859376595452</v>
      </c>
      <c r="E31" s="29">
        <v>0.0391509576772507</v>
      </c>
      <c r="F31" s="30"/>
      <c r="G31" s="29">
        <v>25.0</v>
      </c>
      <c r="H31" s="29">
        <v>290.769726250498</v>
      </c>
      <c r="I31" s="29">
        <v>27.5485652920428</v>
      </c>
      <c r="J31" s="30"/>
      <c r="K31" s="29">
        <v>27.5</v>
      </c>
      <c r="L31" s="35">
        <f t="shared" si="4"/>
        <v>0.04856529204</v>
      </c>
      <c r="M31" s="30"/>
      <c r="N31" s="11"/>
      <c r="O31" s="35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29">
        <v>26.0</v>
      </c>
      <c r="B32" s="30"/>
      <c r="C32" s="29">
        <v>26.0</v>
      </c>
      <c r="D32" s="29">
        <v>26.0260347605193</v>
      </c>
      <c r="E32" s="29">
        <v>0.0284563526182619</v>
      </c>
      <c r="F32" s="30"/>
      <c r="G32" s="29">
        <v>26.0</v>
      </c>
      <c r="H32" s="29">
        <v>134.448687079661</v>
      </c>
      <c r="I32" s="29">
        <v>26.1340652554299</v>
      </c>
      <c r="J32" s="30"/>
      <c r="K32" s="29">
        <v>26.0</v>
      </c>
      <c r="L32" s="35">
        <f t="shared" si="4"/>
        <v>0.1340652554</v>
      </c>
      <c r="M32" s="30"/>
      <c r="N32" s="11"/>
      <c r="O32" s="35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29">
        <v>27.0</v>
      </c>
      <c r="B33" s="30"/>
      <c r="C33" s="29">
        <v>27.0</v>
      </c>
      <c r="D33" s="29">
        <v>25.9054201789567</v>
      </c>
      <c r="E33" s="29">
        <v>0.0427791504264648</v>
      </c>
      <c r="F33" s="30"/>
      <c r="G33" s="29">
        <v>27.0</v>
      </c>
      <c r="H33" s="29">
        <v>121.190338572031</v>
      </c>
      <c r="I33" s="29">
        <v>26.1340652554299</v>
      </c>
      <c r="J33" s="30"/>
      <c r="K33" s="29">
        <v>26.0</v>
      </c>
      <c r="L33" s="35">
        <f t="shared" si="4"/>
        <v>0.1340652554</v>
      </c>
      <c r="M33" s="30"/>
      <c r="N33" s="7">
        <v>120.0</v>
      </c>
      <c r="O33" s="35">
        <f>N33-H33</f>
        <v>-1.190338572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29">
        <v>28.0</v>
      </c>
      <c r="B34" s="30"/>
      <c r="C34" s="29">
        <v>28.0</v>
      </c>
      <c r="D34" s="29">
        <v>48.9544749038683</v>
      </c>
      <c r="E34" s="29">
        <v>0.105639847187695</v>
      </c>
      <c r="F34" s="30"/>
      <c r="G34" s="29">
        <v>28.0</v>
      </c>
      <c r="H34" s="29">
        <v>157.315344365557</v>
      </c>
      <c r="I34" s="29">
        <v>48.8708224513624</v>
      </c>
      <c r="J34" s="30"/>
      <c r="K34" s="29">
        <v>49.0</v>
      </c>
      <c r="L34" s="35">
        <f t="shared" si="4"/>
        <v>-0.1291775486</v>
      </c>
      <c r="M34" s="30"/>
      <c r="N34" s="11"/>
      <c r="O34" s="35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29">
        <v>29.0</v>
      </c>
      <c r="B35" s="30"/>
      <c r="C35" s="29">
        <v>29.0</v>
      </c>
      <c r="D35" s="29">
        <v>8.71705754772868</v>
      </c>
      <c r="E35" s="29">
        <v>0.243014149269837</v>
      </c>
      <c r="F35" s="30"/>
      <c r="G35" s="29">
        <v>29.0</v>
      </c>
      <c r="H35" s="29">
        <v>113.100910380024</v>
      </c>
      <c r="I35" s="29">
        <v>8.75382101225309</v>
      </c>
      <c r="J35" s="30"/>
      <c r="K35" s="29">
        <v>8.7</v>
      </c>
      <c r="L35" s="35">
        <f t="shared" si="4"/>
        <v>0.05382101225</v>
      </c>
      <c r="M35" s="30"/>
      <c r="N35" s="11"/>
      <c r="O35" s="35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29">
        <v>30.0</v>
      </c>
      <c r="B36" s="30"/>
      <c r="C36" s="29">
        <v>30.0</v>
      </c>
      <c r="D36" s="29">
        <v>11.5504030169195</v>
      </c>
      <c r="E36" s="29">
        <v>0.0631810914389923</v>
      </c>
      <c r="F36" s="30"/>
      <c r="G36" s="29">
        <v>30.0</v>
      </c>
      <c r="H36" s="29">
        <v>62.0651160487937</v>
      </c>
      <c r="I36" s="29">
        <v>11.4688332575195</v>
      </c>
      <c r="J36" s="30"/>
      <c r="K36" s="29">
        <v>11.5</v>
      </c>
      <c r="L36" s="35">
        <f t="shared" si="4"/>
        <v>-0.03116674248</v>
      </c>
      <c r="M36" s="30"/>
      <c r="N36" s="11"/>
      <c r="O36" s="35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29">
        <v>31.0</v>
      </c>
      <c r="B37" s="30"/>
      <c r="C37" s="29">
        <v>31.0</v>
      </c>
      <c r="D37" s="29">
        <v>5.92905709707485</v>
      </c>
      <c r="E37" s="29">
        <v>0.0529185082144119</v>
      </c>
      <c r="F37" s="30"/>
      <c r="G37" s="29">
        <v>31.0</v>
      </c>
      <c r="H37" s="29">
        <v>88.4733382883108</v>
      </c>
      <c r="I37" s="29">
        <v>5.85660655141258</v>
      </c>
      <c r="J37" s="30"/>
      <c r="K37" s="29">
        <v>5.9</v>
      </c>
      <c r="L37" s="35">
        <f t="shared" si="4"/>
        <v>-0.04339344859</v>
      </c>
      <c r="M37" s="30"/>
      <c r="N37" s="11"/>
      <c r="O37" s="35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29">
        <v>32.0</v>
      </c>
      <c r="B38" s="30"/>
      <c r="C38" s="29">
        <v>32.0</v>
      </c>
      <c r="D38" s="29">
        <v>51.790668713945</v>
      </c>
      <c r="E38" s="29">
        <v>0.0405637685550541</v>
      </c>
      <c r="F38" s="30"/>
      <c r="G38" s="29">
        <v>32.0</v>
      </c>
      <c r="H38" s="29">
        <v>90.2153206583042</v>
      </c>
      <c r="I38" s="29">
        <v>51.8564956341558</v>
      </c>
      <c r="J38" s="30"/>
      <c r="K38" s="29">
        <v>52.0</v>
      </c>
      <c r="L38" s="35">
        <f t="shared" si="4"/>
        <v>-0.1435043658</v>
      </c>
      <c r="M38" s="30"/>
      <c r="N38" s="7">
        <v>90.0</v>
      </c>
      <c r="O38" s="35">
        <f>N38-H38</f>
        <v>-0.2153206583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29">
        <v>33.0</v>
      </c>
      <c r="B39" s="30"/>
      <c r="C39" s="29">
        <v>33.0</v>
      </c>
      <c r="D39" s="29">
        <v>68.0576768877236</v>
      </c>
      <c r="E39" s="29">
        <v>1.6192449230121</v>
      </c>
      <c r="F39" s="30"/>
      <c r="G39" s="29">
        <v>33.0</v>
      </c>
      <c r="H39" s="29">
        <v>61.3846118090306</v>
      </c>
      <c r="I39" s="29">
        <v>67.9398745890453</v>
      </c>
      <c r="J39" s="30"/>
      <c r="K39" s="29">
        <v>68.0</v>
      </c>
      <c r="L39" s="35">
        <f t="shared" si="4"/>
        <v>-0.06012541095</v>
      </c>
      <c r="M39" s="30"/>
      <c r="N39" s="11"/>
      <c r="O39" s="35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29">
        <v>34.0</v>
      </c>
      <c r="B40" s="30"/>
      <c r="C40" s="29">
        <v>34.0</v>
      </c>
      <c r="D40" s="29">
        <v>72.0384223955694</v>
      </c>
      <c r="E40" s="29">
        <v>0.886302834283867</v>
      </c>
      <c r="F40" s="30"/>
      <c r="G40" s="29">
        <v>34.0</v>
      </c>
      <c r="H40" s="29">
        <v>66.6102939742458</v>
      </c>
      <c r="I40" s="29">
        <v>72.0905365060763</v>
      </c>
      <c r="J40" s="30"/>
      <c r="K40" s="29">
        <v>72.0</v>
      </c>
      <c r="L40" s="35">
        <f t="shared" si="4"/>
        <v>0.09053650608</v>
      </c>
      <c r="M40" s="30"/>
      <c r="N40" s="11"/>
      <c r="O40" s="35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29">
        <v>35.0</v>
      </c>
      <c r="B41" s="30"/>
      <c r="C41" s="29">
        <v>35.0</v>
      </c>
      <c r="D41" s="29">
        <v>55.9904053405109</v>
      </c>
      <c r="E41" s="29">
        <v>0.840404325031619</v>
      </c>
      <c r="F41" s="30"/>
      <c r="G41" s="29">
        <v>35.0</v>
      </c>
      <c r="H41" s="29">
        <v>116.971837174154</v>
      </c>
      <c r="I41" s="29">
        <v>56.4940472440078</v>
      </c>
      <c r="J41" s="30"/>
      <c r="K41" s="29">
        <v>56.0</v>
      </c>
      <c r="L41" s="35">
        <f t="shared" si="4"/>
        <v>0.494047244</v>
      </c>
      <c r="M41" s="30"/>
      <c r="N41" s="11"/>
      <c r="O41" s="35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29">
        <v>36.0</v>
      </c>
      <c r="B42" s="30"/>
      <c r="C42" s="29">
        <v>36.0</v>
      </c>
      <c r="D42" s="29">
        <v>73.2278458635706</v>
      </c>
      <c r="E42" s="29">
        <v>1.35622895723954</v>
      </c>
      <c r="F42" s="30"/>
      <c r="G42" s="29">
        <v>36.0</v>
      </c>
      <c r="H42" s="29">
        <v>64.1893210608206</v>
      </c>
      <c r="I42" s="29">
        <v>74.0157705962958</v>
      </c>
      <c r="J42" s="30"/>
      <c r="K42" s="29">
        <v>73.5</v>
      </c>
      <c r="L42" s="35">
        <f t="shared" si="4"/>
        <v>0.5157705963</v>
      </c>
      <c r="M42" s="30"/>
      <c r="N42" s="11"/>
      <c r="O42" s="35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29">
        <v>37.0</v>
      </c>
      <c r="B43" s="30"/>
      <c r="C43" s="29">
        <v>37.0</v>
      </c>
      <c r="D43" s="29">
        <v>58.11937217034</v>
      </c>
      <c r="E43" s="29">
        <v>0.0358304798427608</v>
      </c>
      <c r="F43" s="30"/>
      <c r="G43" s="29">
        <v>37.0</v>
      </c>
      <c r="H43" s="29">
        <v>87.6007976161909</v>
      </c>
      <c r="I43" s="29">
        <v>58.3861983172564</v>
      </c>
      <c r="J43" s="30"/>
      <c r="K43" s="29">
        <v>58.0</v>
      </c>
      <c r="L43" s="35">
        <f t="shared" si="4"/>
        <v>0.3861983173</v>
      </c>
      <c r="M43" s="30"/>
      <c r="N43" s="7">
        <v>87.0</v>
      </c>
      <c r="O43" s="35">
        <f t="shared" ref="O43:O44" si="5">N43-H43</f>
        <v>-0.6007976162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29">
        <v>38.0</v>
      </c>
      <c r="B44" s="30"/>
      <c r="C44" s="29">
        <v>38.0</v>
      </c>
      <c r="D44" s="29">
        <v>71.3703894392205</v>
      </c>
      <c r="E44" s="29">
        <v>1.96784110622773</v>
      </c>
      <c r="F44" s="30"/>
      <c r="G44" s="29">
        <v>38.0</v>
      </c>
      <c r="H44" s="29">
        <v>64.6607197004029</v>
      </c>
      <c r="I44" s="29">
        <v>70.6795461318984</v>
      </c>
      <c r="J44" s="30"/>
      <c r="K44" s="29">
        <v>71.0</v>
      </c>
      <c r="L44" s="35">
        <f t="shared" si="4"/>
        <v>-0.3204538681</v>
      </c>
      <c r="M44" s="30"/>
      <c r="N44" s="7">
        <v>64.0</v>
      </c>
      <c r="O44" s="35">
        <f t="shared" si="5"/>
        <v>-0.6607197004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29">
        <v>39.0</v>
      </c>
      <c r="B45" s="30"/>
      <c r="C45" s="29">
        <v>39.0</v>
      </c>
      <c r="D45" s="29">
        <v>72.3510415676398</v>
      </c>
      <c r="E45" s="29">
        <v>0.476599715864211</v>
      </c>
      <c r="F45" s="30"/>
      <c r="G45" s="29">
        <v>39.0</v>
      </c>
      <c r="H45" s="29">
        <v>151.717401522619</v>
      </c>
      <c r="I45" s="29">
        <v>72.567098621994</v>
      </c>
      <c r="J45" s="30"/>
      <c r="K45" s="33">
        <v>70.5</v>
      </c>
      <c r="L45" s="34">
        <f t="shared" si="4"/>
        <v>2.067098622</v>
      </c>
      <c r="M45" s="30"/>
      <c r="N45" s="11"/>
      <c r="O45" s="35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29">
        <v>40.0</v>
      </c>
      <c r="B46" s="30"/>
      <c r="C46" s="29">
        <v>40.0</v>
      </c>
      <c r="D46" s="29">
        <v>69.0145423090634</v>
      </c>
      <c r="E46" s="29">
        <v>0.485122851333927</v>
      </c>
      <c r="F46" s="30"/>
      <c r="G46" s="29">
        <v>40.0</v>
      </c>
      <c r="H46" s="29">
        <v>151.700290765299</v>
      </c>
      <c r="I46" s="29">
        <v>68.8410910216144</v>
      </c>
      <c r="J46" s="30"/>
      <c r="K46" s="29">
        <v>68.0</v>
      </c>
      <c r="L46" s="35">
        <f t="shared" si="4"/>
        <v>0.8410910216</v>
      </c>
      <c r="M46" s="30"/>
      <c r="N46" s="11"/>
      <c r="O46" s="35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29">
        <v>41.0</v>
      </c>
      <c r="B47" s="30"/>
      <c r="C47" s="29">
        <v>41.0</v>
      </c>
      <c r="D47" s="29">
        <v>92.3001839039722</v>
      </c>
      <c r="E47" s="29">
        <v>1.93326805677204</v>
      </c>
      <c r="F47" s="30"/>
      <c r="G47" s="29">
        <v>41.0</v>
      </c>
      <c r="H47" s="29">
        <v>40.5496301041008</v>
      </c>
      <c r="I47" s="29">
        <v>91.9927976001962</v>
      </c>
      <c r="J47" s="30"/>
      <c r="K47" s="29">
        <v>92.0</v>
      </c>
      <c r="L47" s="35">
        <f t="shared" si="4"/>
        <v>-0.007202399804</v>
      </c>
      <c r="M47" s="30"/>
      <c r="N47" s="11"/>
      <c r="O47" s="35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29">
        <v>42.0</v>
      </c>
      <c r="B48" s="30"/>
      <c r="C48" s="29">
        <v>42.0</v>
      </c>
      <c r="D48" s="29">
        <v>79.16178101907</v>
      </c>
      <c r="E48" s="29">
        <v>0.782882285586681</v>
      </c>
      <c r="F48" s="30"/>
      <c r="G48" s="29">
        <v>42.0</v>
      </c>
      <c r="H48" s="29">
        <v>61.8615718553541</v>
      </c>
      <c r="I48" s="29">
        <v>79.0568095236125</v>
      </c>
      <c r="J48" s="30"/>
      <c r="K48" s="29">
        <v>79.0</v>
      </c>
      <c r="L48" s="35">
        <f t="shared" si="4"/>
        <v>0.05680952361</v>
      </c>
      <c r="M48" s="30"/>
      <c r="N48" s="11"/>
      <c r="O48" s="35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29">
        <v>43.0</v>
      </c>
      <c r="B49" s="30"/>
      <c r="C49" s="29">
        <v>43.0</v>
      </c>
      <c r="D49" s="29">
        <v>46.6858900923607</v>
      </c>
      <c r="E49" s="29">
        <v>0.0916735689842836</v>
      </c>
      <c r="F49" s="30"/>
      <c r="G49" s="29">
        <v>43.0</v>
      </c>
      <c r="H49" s="29">
        <v>115.201040620106</v>
      </c>
      <c r="I49" s="29">
        <v>46.3615164525225</v>
      </c>
      <c r="J49" s="30"/>
      <c r="K49" s="29">
        <v>46.5</v>
      </c>
      <c r="L49" s="35">
        <f t="shared" si="4"/>
        <v>-0.1384835475</v>
      </c>
      <c r="M49" s="30"/>
      <c r="N49" s="14">
        <v>114.0</v>
      </c>
      <c r="O49" s="35">
        <f>N49-H49</f>
        <v>-1.20104062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29">
        <v>44.0</v>
      </c>
      <c r="B50" s="30"/>
      <c r="C50" s="29">
        <v>44.0</v>
      </c>
      <c r="D50" s="29">
        <v>48.8941287946565</v>
      </c>
      <c r="E50" s="29">
        <v>0.0459223355815715</v>
      </c>
      <c r="F50" s="30"/>
      <c r="G50" s="29">
        <v>44.0</v>
      </c>
      <c r="H50" s="29">
        <v>162.053962890438</v>
      </c>
      <c r="I50" s="29">
        <v>49.1938881917886</v>
      </c>
      <c r="J50" s="30"/>
      <c r="K50" s="29">
        <v>49.0</v>
      </c>
      <c r="L50" s="35">
        <f t="shared" si="4"/>
        <v>0.1938881918</v>
      </c>
      <c r="M50" s="30"/>
      <c r="N50" s="11"/>
      <c r="O50" s="35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29">
        <v>45.0</v>
      </c>
      <c r="B51" s="30"/>
      <c r="C51" s="29">
        <v>45.0</v>
      </c>
      <c r="D51" s="29">
        <v>32.8131775536848</v>
      </c>
      <c r="E51" s="29">
        <v>0.0484303744883159</v>
      </c>
      <c r="F51" s="30"/>
      <c r="G51" s="29">
        <v>45.0</v>
      </c>
      <c r="H51" s="29">
        <v>227.740585981287</v>
      </c>
      <c r="I51" s="29">
        <v>33.1299696579631</v>
      </c>
      <c r="J51" s="30"/>
      <c r="K51" s="29">
        <v>33.0</v>
      </c>
      <c r="L51" s="35">
        <f t="shared" si="4"/>
        <v>0.129969658</v>
      </c>
      <c r="M51" s="30"/>
      <c r="N51" s="11"/>
      <c r="O51" s="35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29">
        <v>46.0</v>
      </c>
      <c r="B52" s="30"/>
      <c r="C52" s="29">
        <v>46.0</v>
      </c>
      <c r="D52" s="29">
        <v>43.8142107295804</v>
      </c>
      <c r="E52" s="29">
        <v>0.0654610595049679</v>
      </c>
      <c r="F52" s="30"/>
      <c r="G52" s="29">
        <v>46.0</v>
      </c>
      <c r="H52" s="29">
        <v>437.640559272371</v>
      </c>
      <c r="I52" s="29">
        <v>43.981052496439</v>
      </c>
      <c r="J52" s="30"/>
      <c r="K52" s="29">
        <v>44.0</v>
      </c>
      <c r="L52" s="35">
        <f t="shared" si="4"/>
        <v>-0.01894750356</v>
      </c>
      <c r="M52" s="30"/>
      <c r="N52" s="11"/>
      <c r="O52" s="35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29">
        <v>47.0</v>
      </c>
      <c r="B53" s="30"/>
      <c r="C53" s="29">
        <v>47.0</v>
      </c>
      <c r="D53" s="29">
        <v>79.2636443188853</v>
      </c>
      <c r="E53" s="29">
        <v>0.0538648613055985</v>
      </c>
      <c r="F53" s="30"/>
      <c r="G53" s="29">
        <v>47.0</v>
      </c>
      <c r="H53" s="29">
        <v>258.824374766844</v>
      </c>
      <c r="I53" s="29">
        <v>79.5794229240704</v>
      </c>
      <c r="J53" s="30"/>
      <c r="K53" s="29">
        <v>79.0</v>
      </c>
      <c r="L53" s="35">
        <f t="shared" si="4"/>
        <v>0.5794229241</v>
      </c>
      <c r="M53" s="30"/>
      <c r="N53" s="11"/>
      <c r="O53" s="35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29">
        <v>48.0</v>
      </c>
      <c r="B54" s="30"/>
      <c r="C54" s="29">
        <v>48.0</v>
      </c>
      <c r="D54" s="29">
        <v>60.0055914918582</v>
      </c>
      <c r="E54" s="29">
        <v>0.0484303744883159</v>
      </c>
      <c r="F54" s="30"/>
      <c r="G54" s="29">
        <v>48.0</v>
      </c>
      <c r="H54" s="29">
        <v>76.6597961703642</v>
      </c>
      <c r="I54" s="29">
        <v>60.3417230707182</v>
      </c>
      <c r="J54" s="30"/>
      <c r="K54" s="29">
        <v>60.5</v>
      </c>
      <c r="L54" s="35">
        <f t="shared" si="4"/>
        <v>-0.1582769293</v>
      </c>
      <c r="M54" s="30"/>
      <c r="N54" s="7">
        <v>76.0</v>
      </c>
      <c r="O54" s="35">
        <f t="shared" ref="O54:O57" si="6">N54-H54</f>
        <v>-0.6597961704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29">
        <v>49.0</v>
      </c>
      <c r="B55" s="30"/>
      <c r="C55" s="29">
        <v>49.0</v>
      </c>
      <c r="D55" s="29">
        <v>41.7542325614376</v>
      </c>
      <c r="E55" s="29">
        <v>0.0352009732491113</v>
      </c>
      <c r="F55" s="30"/>
      <c r="G55" s="29">
        <v>49.0</v>
      </c>
      <c r="H55" s="29">
        <v>182.412562406199</v>
      </c>
      <c r="I55" s="29">
        <v>42.5557362730475</v>
      </c>
      <c r="J55" s="30"/>
      <c r="K55" s="29">
        <v>42.0</v>
      </c>
      <c r="L55" s="35">
        <f t="shared" si="4"/>
        <v>0.555736273</v>
      </c>
      <c r="M55" s="30"/>
      <c r="N55" s="14">
        <v>180.0</v>
      </c>
      <c r="O55" s="35">
        <f t="shared" si="6"/>
        <v>-2.412562406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29">
        <v>50.0</v>
      </c>
      <c r="B56" s="30"/>
      <c r="C56" s="29" t="s">
        <v>582</v>
      </c>
      <c r="D56" s="30"/>
      <c r="E56" s="30"/>
      <c r="F56" s="30"/>
      <c r="G56" s="29">
        <v>50.0</v>
      </c>
      <c r="H56" s="29">
        <v>376.8004483717</v>
      </c>
      <c r="I56" s="29">
        <v>23.2113252768574</v>
      </c>
      <c r="J56" s="30"/>
      <c r="K56" s="33">
        <v>120.0</v>
      </c>
      <c r="L56" s="34">
        <f t="shared" si="4"/>
        <v>-96.78867472</v>
      </c>
      <c r="M56" s="30"/>
      <c r="N56" s="13">
        <v>80.0</v>
      </c>
      <c r="O56" s="34">
        <f t="shared" si="6"/>
        <v>-296.8004484</v>
      </c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29">
        <v>51.0</v>
      </c>
      <c r="B57" s="30"/>
      <c r="C57" s="29">
        <v>51.0</v>
      </c>
      <c r="D57" s="29">
        <v>32.411776984568</v>
      </c>
      <c r="E57" s="29">
        <v>0.493798407872764</v>
      </c>
      <c r="F57" s="30"/>
      <c r="G57" s="29">
        <v>51.0</v>
      </c>
      <c r="H57" s="29">
        <v>397.16784624776</v>
      </c>
      <c r="I57" s="29">
        <v>32.6962567021807</v>
      </c>
      <c r="J57" s="30"/>
      <c r="K57" s="29">
        <v>33.0</v>
      </c>
      <c r="L57" s="35">
        <f t="shared" si="4"/>
        <v>-0.3037432978</v>
      </c>
      <c r="M57" s="30"/>
      <c r="N57" s="13">
        <v>392.0</v>
      </c>
      <c r="O57" s="34">
        <f t="shared" si="6"/>
        <v>-5.167846248</v>
      </c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29">
        <v>52.0</v>
      </c>
      <c r="B58" s="30"/>
      <c r="C58" s="29">
        <v>52.0</v>
      </c>
      <c r="D58" s="29">
        <v>10.4884467203819</v>
      </c>
      <c r="E58" s="29">
        <v>0.016720168136016</v>
      </c>
      <c r="F58" s="30"/>
      <c r="G58" s="29">
        <v>52.0</v>
      </c>
      <c r="H58" s="29">
        <v>3378.09356981239</v>
      </c>
      <c r="I58" s="29">
        <v>10.4582305764106</v>
      </c>
      <c r="J58" s="30"/>
      <c r="K58" s="29">
        <v>10.5</v>
      </c>
      <c r="L58" s="35">
        <f t="shared" si="4"/>
        <v>-0.04176942359</v>
      </c>
      <c r="M58" s="30"/>
      <c r="N58" s="11"/>
      <c r="O58" s="35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29">
        <v>53.0</v>
      </c>
      <c r="B59" s="30"/>
      <c r="C59" s="29">
        <v>53.0</v>
      </c>
      <c r="D59" s="29">
        <v>33.5137718379968</v>
      </c>
      <c r="E59" s="29">
        <v>0.0529185082144119</v>
      </c>
      <c r="F59" s="30"/>
      <c r="G59" s="29">
        <v>53.0</v>
      </c>
      <c r="H59" s="29">
        <v>687.5712868135749</v>
      </c>
      <c r="I59" s="29">
        <v>33.3489788262352</v>
      </c>
      <c r="J59" s="30"/>
      <c r="K59" s="29">
        <v>33.5</v>
      </c>
      <c r="L59" s="35">
        <f t="shared" si="4"/>
        <v>-0.1510211738</v>
      </c>
      <c r="M59" s="30"/>
      <c r="N59" s="11"/>
      <c r="O59" s="35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29">
        <v>54.0</v>
      </c>
      <c r="B60" s="30"/>
      <c r="C60" s="29">
        <v>54.0</v>
      </c>
      <c r="D60" s="29">
        <v>40.4682698673727</v>
      </c>
      <c r="E60" s="29">
        <v>0.0405637685550541</v>
      </c>
      <c r="F60" s="30"/>
      <c r="G60" s="29">
        <v>54.0</v>
      </c>
      <c r="H60" s="29">
        <v>500.058976498786</v>
      </c>
      <c r="I60" s="29">
        <v>40.9061962571161</v>
      </c>
      <c r="J60" s="30"/>
      <c r="K60" s="29">
        <v>40.5</v>
      </c>
      <c r="L60" s="35">
        <f t="shared" si="4"/>
        <v>0.4061962571</v>
      </c>
      <c r="M60" s="30"/>
      <c r="N60" s="11"/>
      <c r="O60" s="35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29">
        <v>55.0</v>
      </c>
      <c r="B61" s="30"/>
      <c r="C61" s="29">
        <v>55.0</v>
      </c>
      <c r="D61" s="29">
        <v>34.5433674928423</v>
      </c>
      <c r="E61" s="29">
        <v>0.0230040231730043</v>
      </c>
      <c r="F61" s="30"/>
      <c r="G61" s="29">
        <v>55.0</v>
      </c>
      <c r="H61" s="29">
        <v>1282.02978692425</v>
      </c>
      <c r="I61" s="29">
        <v>35.1539843356981</v>
      </c>
      <c r="J61" s="30"/>
      <c r="K61" s="33">
        <v>37.0</v>
      </c>
      <c r="L61" s="34">
        <f t="shared" si="4"/>
        <v>-1.846015664</v>
      </c>
      <c r="M61" s="30"/>
      <c r="N61" s="11"/>
      <c r="O61" s="35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29">
        <v>56.0</v>
      </c>
      <c r="B62" s="30"/>
      <c r="C62" s="29">
        <v>56.0</v>
      </c>
      <c r="D62" s="29">
        <v>37.047756498846</v>
      </c>
      <c r="E62" s="29">
        <v>0.0754339162254607</v>
      </c>
      <c r="F62" s="30"/>
      <c r="G62" s="29">
        <v>56.0</v>
      </c>
      <c r="H62" s="29">
        <v>682.654894573816</v>
      </c>
      <c r="I62" s="29">
        <v>37.3016524745736</v>
      </c>
      <c r="J62" s="30"/>
      <c r="K62" s="29">
        <v>37.0</v>
      </c>
      <c r="L62" s="35">
        <f t="shared" si="4"/>
        <v>0.3016524746</v>
      </c>
      <c r="M62" s="30"/>
      <c r="N62" s="11"/>
      <c r="O62" s="35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29">
        <v>57.0</v>
      </c>
      <c r="B63" s="30"/>
      <c r="C63" s="29">
        <v>57.0</v>
      </c>
      <c r="D63" s="29">
        <v>41.8299105717972</v>
      </c>
      <c r="E63" s="29">
        <v>0.119595113722115</v>
      </c>
      <c r="F63" s="30"/>
      <c r="G63" s="29">
        <v>57.0</v>
      </c>
      <c r="H63" s="29">
        <v>677.802323460426</v>
      </c>
      <c r="I63" s="29">
        <v>42.5557362730475</v>
      </c>
      <c r="J63" s="30"/>
      <c r="K63" s="29">
        <v>42.0</v>
      </c>
      <c r="L63" s="35">
        <f t="shared" si="4"/>
        <v>0.555736273</v>
      </c>
      <c r="M63" s="30"/>
      <c r="N63" s="11"/>
      <c r="O63" s="35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29">
        <v>58.0</v>
      </c>
      <c r="B64" s="30"/>
      <c r="C64" s="29" t="s">
        <v>582</v>
      </c>
      <c r="D64" s="30"/>
      <c r="E64" s="30"/>
      <c r="F64" s="30"/>
      <c r="G64" s="29">
        <v>58.0</v>
      </c>
      <c r="H64" s="29">
        <v>80.8411317153269</v>
      </c>
      <c r="I64" s="29">
        <v>105.644128666402</v>
      </c>
      <c r="J64" s="30"/>
      <c r="K64" s="33">
        <v>99.8172529711836</v>
      </c>
      <c r="L64" s="34">
        <f t="shared" si="4"/>
        <v>5.826875695</v>
      </c>
      <c r="M64" s="30"/>
      <c r="N64" s="29">
        <v>79.4072753300762</v>
      </c>
      <c r="O64" s="35">
        <f t="shared" ref="O64:O66" si="7">N64-H64</f>
        <v>-1.433856385</v>
      </c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29">
        <v>59.0</v>
      </c>
      <c r="B65" s="30"/>
      <c r="C65" s="29">
        <v>59.0</v>
      </c>
      <c r="D65" s="29">
        <v>143.624433747065</v>
      </c>
      <c r="E65" s="29">
        <v>0.130678217436335</v>
      </c>
      <c r="F65" s="30"/>
      <c r="G65" s="29">
        <v>59.0</v>
      </c>
      <c r="H65" s="29">
        <v>76.2340758337778</v>
      </c>
      <c r="I65" s="29">
        <v>143.045582654408</v>
      </c>
      <c r="J65" s="30"/>
      <c r="K65" s="33">
        <v>133.048199346909</v>
      </c>
      <c r="L65" s="34">
        <f t="shared" si="4"/>
        <v>9.997383307</v>
      </c>
      <c r="M65" s="30"/>
      <c r="N65" s="29">
        <v>74.3582571929794</v>
      </c>
      <c r="O65" s="35">
        <f t="shared" si="7"/>
        <v>-1.875818641</v>
      </c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29">
        <v>60.0</v>
      </c>
      <c r="B66" s="30"/>
      <c r="C66" s="29">
        <v>60.0</v>
      </c>
      <c r="D66" s="29">
        <v>33.995667328425</v>
      </c>
      <c r="E66" s="29">
        <v>0.679380130934757</v>
      </c>
      <c r="F66" s="30"/>
      <c r="G66" s="29">
        <v>60.0</v>
      </c>
      <c r="H66" s="29">
        <v>266.136167295531</v>
      </c>
      <c r="I66" s="29">
        <v>34.2395893560218</v>
      </c>
      <c r="J66" s="30"/>
      <c r="K66" s="33">
        <v>99.054464598932</v>
      </c>
      <c r="L66" s="34">
        <f t="shared" si="4"/>
        <v>-64.81487524</v>
      </c>
      <c r="M66" s="30"/>
      <c r="N66" s="33">
        <v>256.980955858131</v>
      </c>
      <c r="O66" s="34">
        <f t="shared" si="7"/>
        <v>-9.155211437</v>
      </c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29">
        <v>61.0</v>
      </c>
      <c r="B67" s="30"/>
      <c r="C67" s="29">
        <v>61.0</v>
      </c>
      <c r="D67" s="29">
        <v>123.978139484869</v>
      </c>
      <c r="E67" s="29">
        <v>0.119595113722115</v>
      </c>
      <c r="F67" s="30"/>
      <c r="G67" s="29" t="s">
        <v>582</v>
      </c>
      <c r="H67" s="30"/>
      <c r="I67" s="30"/>
      <c r="J67" s="30"/>
      <c r="K67" s="30"/>
      <c r="L67" s="35"/>
      <c r="M67" s="30"/>
      <c r="N67" s="7"/>
      <c r="O67" s="35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29">
        <v>62.0</v>
      </c>
      <c r="B68" s="30"/>
      <c r="C68" s="29" t="s">
        <v>582</v>
      </c>
      <c r="D68" s="30"/>
      <c r="E68" s="30"/>
      <c r="F68" s="30"/>
      <c r="G68" s="29">
        <v>62.0</v>
      </c>
      <c r="H68" s="29">
        <v>81.3556390910926</v>
      </c>
      <c r="I68" s="29">
        <v>64.0281898690842</v>
      </c>
      <c r="J68" s="30"/>
      <c r="K68" s="33">
        <v>120.0</v>
      </c>
      <c r="L68" s="34">
        <f>I68-K68</f>
        <v>-55.97181013</v>
      </c>
      <c r="M68" s="30"/>
      <c r="N68" s="7">
        <v>80.0</v>
      </c>
      <c r="O68" s="35">
        <f>N68-H68</f>
        <v>-1.355639091</v>
      </c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29">
        <v>63.0</v>
      </c>
      <c r="B69" s="30"/>
      <c r="C69" s="29" t="s">
        <v>582</v>
      </c>
      <c r="D69" s="30"/>
      <c r="E69" s="30"/>
      <c r="F69" s="30"/>
      <c r="G69" s="29">
        <v>63.0</v>
      </c>
      <c r="H69" s="29">
        <v>121.515404715624</v>
      </c>
      <c r="I69" s="29">
        <v>91.3886631769377</v>
      </c>
      <c r="J69" s="30"/>
      <c r="K69" s="29" t="s">
        <v>231</v>
      </c>
      <c r="L69" s="35"/>
      <c r="M69" s="30"/>
      <c r="N69" s="11"/>
      <c r="O69" s="35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29">
        <v>64.0</v>
      </c>
      <c r="B70" s="30"/>
      <c r="C70" s="29" t="s">
        <v>582</v>
      </c>
      <c r="D70" s="30"/>
      <c r="E70" s="30"/>
      <c r="F70" s="30"/>
      <c r="G70" s="29">
        <v>64.0</v>
      </c>
      <c r="H70" s="29">
        <v>80.7454513385086</v>
      </c>
      <c r="I70" s="29">
        <v>60.740618412859</v>
      </c>
      <c r="J70" s="30"/>
      <c r="K70" s="33">
        <v>70.0</v>
      </c>
      <c r="L70" s="34">
        <f>I70-K70</f>
        <v>-9.259381587</v>
      </c>
      <c r="M70" s="30"/>
      <c r="N70" s="7">
        <v>80.0</v>
      </c>
      <c r="O70" s="35">
        <f>N70-H70</f>
        <v>-0.7454513385</v>
      </c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29">
        <v>58.0</v>
      </c>
      <c r="L71" s="35"/>
      <c r="M71" s="30"/>
      <c r="N71" s="7"/>
      <c r="O71" s="35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29">
        <v>30.0</v>
      </c>
      <c r="L72" s="35"/>
      <c r="M72" s="30"/>
      <c r="N72" s="7"/>
      <c r="O72" s="35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29">
        <v>30.5</v>
      </c>
      <c r="L73" s="35"/>
      <c r="M73" s="30"/>
      <c r="N73" s="7"/>
      <c r="O73" s="35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29" t="s">
        <v>231</v>
      </c>
      <c r="L74" s="35"/>
      <c r="M74" s="30"/>
      <c r="N74" s="7"/>
      <c r="O74" s="35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29">
        <v>23.0</v>
      </c>
      <c r="L75" s="36"/>
      <c r="M75" s="30"/>
      <c r="N75" s="7"/>
      <c r="O75" s="35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29">
        <v>32.8</v>
      </c>
      <c r="L76" s="35"/>
      <c r="M76" s="30"/>
      <c r="N76" s="7">
        <v>544.0</v>
      </c>
      <c r="O76" s="35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29">
        <v>54.0</v>
      </c>
      <c r="L77" s="35"/>
      <c r="M77" s="30"/>
      <c r="N77" s="7">
        <v>801.0</v>
      </c>
      <c r="O77" s="35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29">
        <v>37.7</v>
      </c>
      <c r="L78" s="35"/>
      <c r="M78" s="30"/>
      <c r="N78" s="14">
        <v>548.0</v>
      </c>
      <c r="O78" s="35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29">
        <v>131.0</v>
      </c>
      <c r="L79" s="35"/>
      <c r="M79" s="30"/>
      <c r="N79" s="7">
        <v>89.0</v>
      </c>
      <c r="O79" s="35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29">
        <v>150.0</v>
      </c>
      <c r="L80" s="35"/>
      <c r="M80" s="30"/>
      <c r="N80" s="7">
        <v>47.0</v>
      </c>
      <c r="O80" s="35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29">
        <v>105.0</v>
      </c>
      <c r="L81" s="35"/>
      <c r="M81" s="30"/>
      <c r="N81" s="7">
        <v>108.0</v>
      </c>
      <c r="O81" s="35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29">
        <v>41.0</v>
      </c>
      <c r="L82" s="35"/>
      <c r="M82" s="30"/>
      <c r="N82" s="7">
        <v>145.0</v>
      </c>
      <c r="O82" s="35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29">
        <v>70.0</v>
      </c>
      <c r="L83" s="35"/>
      <c r="M83" s="30"/>
      <c r="N83" s="7">
        <v>86.0</v>
      </c>
      <c r="O83" s="35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29">
        <v>113.0</v>
      </c>
      <c r="L84" s="35"/>
      <c r="M84" s="30"/>
      <c r="N84" s="7">
        <v>61.0</v>
      </c>
      <c r="O84" s="35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5"/>
      <c r="M85" s="30"/>
      <c r="N85" s="7"/>
      <c r="O85" s="35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5"/>
      <c r="M86" s="30"/>
      <c r="N86" s="7"/>
      <c r="O86" s="35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5"/>
      <c r="M87" s="30"/>
      <c r="N87" s="7"/>
      <c r="O87" s="35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29">
        <v>10.0</v>
      </c>
      <c r="L88" s="35"/>
      <c r="M88" s="30"/>
      <c r="N88" s="7"/>
      <c r="O88" s="35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29">
        <v>7.6</v>
      </c>
      <c r="L89" s="35"/>
      <c r="M89" s="30"/>
      <c r="N89" s="7"/>
      <c r="O89" s="35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29">
        <v>7.0</v>
      </c>
      <c r="L90" s="35"/>
      <c r="M90" s="30"/>
      <c r="N90" s="7"/>
      <c r="O90" s="35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29">
        <v>7.0</v>
      </c>
      <c r="L91" s="35"/>
      <c r="M91" s="30"/>
      <c r="N91" s="7"/>
      <c r="O91" s="35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29">
        <v>6.6</v>
      </c>
      <c r="L92" s="35"/>
      <c r="M92" s="30"/>
      <c r="N92" s="7"/>
      <c r="O92" s="35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29">
        <v>6.0</v>
      </c>
      <c r="L93" s="35"/>
      <c r="M93" s="30"/>
      <c r="N93" s="7"/>
      <c r="O93" s="35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5"/>
      <c r="M94" s="30"/>
      <c r="N94" s="7"/>
      <c r="O94" s="35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5"/>
      <c r="M95" s="30"/>
      <c r="N95" s="7"/>
      <c r="O95" s="35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5"/>
      <c r="M96" s="30"/>
      <c r="N96" s="7"/>
      <c r="O96" s="35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5"/>
      <c r="M97" s="30"/>
      <c r="N97" s="7"/>
      <c r="O97" s="35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5"/>
      <c r="M98" s="30"/>
      <c r="N98" s="7"/>
      <c r="O98" s="35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5"/>
      <c r="M99" s="30"/>
      <c r="N99" s="7"/>
      <c r="O99" s="35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5"/>
      <c r="M100" s="30"/>
      <c r="N100" s="7"/>
      <c r="O100" s="35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5"/>
      <c r="M101" s="30"/>
      <c r="N101" s="7"/>
      <c r="O101" s="35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5"/>
      <c r="M102" s="30"/>
      <c r="N102" s="7"/>
      <c r="O102" s="35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5"/>
      <c r="M103" s="30"/>
      <c r="N103" s="7"/>
      <c r="O103" s="35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5"/>
      <c r="M104" s="30"/>
      <c r="N104" s="7"/>
      <c r="O104" s="35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5"/>
      <c r="M105" s="30"/>
      <c r="N105" s="7"/>
      <c r="O105" s="35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5"/>
      <c r="M106" s="30"/>
      <c r="N106" s="7"/>
      <c r="O106" s="35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5"/>
      <c r="M107" s="30"/>
      <c r="N107" s="7"/>
      <c r="O107" s="35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5"/>
      <c r="M108" s="30"/>
      <c r="N108" s="7"/>
      <c r="O108" s="35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5"/>
      <c r="M109" s="30"/>
      <c r="N109" s="7"/>
      <c r="O109" s="35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5"/>
      <c r="M110" s="30"/>
      <c r="N110" s="7"/>
      <c r="O110" s="35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5"/>
      <c r="M111" s="30"/>
      <c r="N111" s="7"/>
      <c r="O111" s="35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5"/>
      <c r="M112" s="30"/>
      <c r="N112" s="7"/>
      <c r="O112" s="35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5"/>
      <c r="M113" s="30"/>
      <c r="N113" s="7"/>
      <c r="O113" s="35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5"/>
      <c r="M114" s="30"/>
      <c r="N114" s="7"/>
      <c r="O114" s="35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5"/>
      <c r="M115" s="30"/>
      <c r="N115" s="7"/>
      <c r="O115" s="35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5"/>
      <c r="M116" s="30"/>
      <c r="N116" s="7"/>
      <c r="O116" s="35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5"/>
      <c r="M117" s="30"/>
      <c r="N117" s="7"/>
      <c r="O117" s="35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5"/>
      <c r="M118" s="30"/>
      <c r="N118" s="7"/>
      <c r="O118" s="35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5"/>
      <c r="M119" s="30"/>
      <c r="N119" s="7"/>
      <c r="O119" s="35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5"/>
      <c r="M120" s="30"/>
      <c r="N120" s="7"/>
      <c r="O120" s="35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5"/>
      <c r="M121" s="30"/>
      <c r="N121" s="7"/>
      <c r="O121" s="35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5"/>
      <c r="M122" s="30"/>
      <c r="N122" s="7"/>
      <c r="O122" s="35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5"/>
      <c r="M123" s="30"/>
      <c r="N123" s="7"/>
      <c r="O123" s="35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5"/>
      <c r="M124" s="30"/>
      <c r="N124" s="7"/>
      <c r="O124" s="35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5"/>
      <c r="M125" s="30"/>
      <c r="N125" s="7"/>
      <c r="O125" s="35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5"/>
      <c r="M126" s="30"/>
      <c r="N126" s="7"/>
      <c r="O126" s="35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5"/>
      <c r="M127" s="30"/>
      <c r="N127" s="7"/>
      <c r="O127" s="35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5"/>
      <c r="M128" s="30"/>
      <c r="N128" s="7"/>
      <c r="O128" s="35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5"/>
      <c r="M129" s="30"/>
      <c r="N129" s="7"/>
      <c r="O129" s="35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5"/>
      <c r="M130" s="30"/>
      <c r="N130" s="7"/>
      <c r="O130" s="35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5"/>
      <c r="M131" s="30"/>
      <c r="N131" s="7"/>
      <c r="O131" s="35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5"/>
      <c r="M132" s="30"/>
      <c r="N132" s="7"/>
      <c r="O132" s="35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5"/>
      <c r="M133" s="30"/>
      <c r="N133" s="7"/>
      <c r="O133" s="35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5"/>
      <c r="M134" s="30"/>
      <c r="N134" s="7"/>
      <c r="O134" s="35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5"/>
      <c r="M135" s="30"/>
      <c r="N135" s="7"/>
      <c r="O135" s="35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5"/>
      <c r="M136" s="30"/>
      <c r="N136" s="7"/>
      <c r="O136" s="35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5"/>
      <c r="M137" s="30"/>
      <c r="N137" s="7"/>
      <c r="O137" s="35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5"/>
      <c r="M138" s="30"/>
      <c r="N138" s="7"/>
      <c r="O138" s="35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5"/>
      <c r="M139" s="30"/>
      <c r="N139" s="7"/>
      <c r="O139" s="35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5"/>
      <c r="M140" s="30"/>
      <c r="N140" s="7"/>
      <c r="O140" s="35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5"/>
      <c r="M141" s="30"/>
      <c r="N141" s="7"/>
      <c r="O141" s="35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5"/>
      <c r="M142" s="30"/>
      <c r="N142" s="7"/>
      <c r="O142" s="35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5"/>
      <c r="M143" s="30"/>
      <c r="N143" s="7"/>
      <c r="O143" s="35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5"/>
      <c r="M144" s="30"/>
      <c r="N144" s="7"/>
      <c r="O144" s="35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5"/>
      <c r="M145" s="30"/>
      <c r="N145" s="7"/>
      <c r="O145" s="35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5"/>
      <c r="M146" s="30"/>
      <c r="N146" s="7"/>
      <c r="O146" s="35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5"/>
      <c r="M147" s="30"/>
      <c r="N147" s="7"/>
      <c r="O147" s="35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5"/>
      <c r="M148" s="30"/>
      <c r="N148" s="7"/>
      <c r="O148" s="35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5"/>
      <c r="M149" s="30"/>
      <c r="N149" s="7"/>
      <c r="O149" s="35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5"/>
      <c r="M150" s="30"/>
      <c r="N150" s="7"/>
      <c r="O150" s="35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5"/>
      <c r="M151" s="30"/>
      <c r="N151" s="7"/>
      <c r="O151" s="35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5"/>
      <c r="M152" s="30"/>
      <c r="N152" s="7"/>
      <c r="O152" s="35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5"/>
      <c r="M153" s="30"/>
      <c r="N153" s="7"/>
      <c r="O153" s="35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5"/>
      <c r="M154" s="30"/>
      <c r="N154" s="7"/>
      <c r="O154" s="35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5"/>
      <c r="M155" s="30"/>
      <c r="N155" s="7"/>
      <c r="O155" s="35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5"/>
      <c r="M156" s="30"/>
      <c r="N156" s="7"/>
      <c r="O156" s="35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5"/>
      <c r="M157" s="30"/>
      <c r="N157" s="7"/>
      <c r="O157" s="35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5"/>
      <c r="M158" s="30"/>
      <c r="N158" s="7"/>
      <c r="O158" s="35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5"/>
      <c r="M159" s="30"/>
      <c r="N159" s="7"/>
      <c r="O159" s="35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5"/>
      <c r="M160" s="30"/>
      <c r="N160" s="7"/>
      <c r="O160" s="35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5"/>
      <c r="M161" s="30"/>
      <c r="N161" s="7"/>
      <c r="O161" s="35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5"/>
      <c r="M162" s="30"/>
      <c r="N162" s="7"/>
      <c r="O162" s="35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5"/>
      <c r="M163" s="30"/>
      <c r="N163" s="7"/>
      <c r="O163" s="35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5"/>
      <c r="M164" s="30"/>
      <c r="N164" s="7"/>
      <c r="O164" s="35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5"/>
      <c r="M165" s="30"/>
      <c r="N165" s="7"/>
      <c r="O165" s="35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5"/>
      <c r="M166" s="30"/>
      <c r="N166" s="7"/>
      <c r="O166" s="35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5"/>
      <c r="M167" s="30"/>
      <c r="N167" s="7"/>
      <c r="O167" s="35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5"/>
      <c r="M168" s="30"/>
      <c r="N168" s="7"/>
      <c r="O168" s="35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5"/>
      <c r="M169" s="30"/>
      <c r="N169" s="7"/>
      <c r="O169" s="35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5"/>
      <c r="M170" s="30"/>
      <c r="N170" s="7"/>
      <c r="O170" s="35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5"/>
      <c r="M171" s="30"/>
      <c r="N171" s="7"/>
      <c r="O171" s="35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5"/>
      <c r="M172" s="30"/>
      <c r="N172" s="7"/>
      <c r="O172" s="35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5"/>
      <c r="M173" s="30"/>
      <c r="N173" s="7"/>
      <c r="O173" s="35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5"/>
      <c r="M174" s="30"/>
      <c r="N174" s="7"/>
      <c r="O174" s="35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5"/>
      <c r="M175" s="30"/>
      <c r="N175" s="7"/>
      <c r="O175" s="35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5"/>
      <c r="M176" s="30"/>
      <c r="N176" s="7"/>
      <c r="O176" s="35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5"/>
      <c r="M177" s="30"/>
      <c r="N177" s="7"/>
      <c r="O177" s="35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5"/>
      <c r="M178" s="30"/>
      <c r="N178" s="7"/>
      <c r="O178" s="35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5"/>
      <c r="M179" s="30"/>
      <c r="N179" s="7"/>
      <c r="O179" s="35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5"/>
      <c r="M180" s="30"/>
      <c r="N180" s="7"/>
      <c r="O180" s="35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5"/>
      <c r="M181" s="30"/>
      <c r="N181" s="7"/>
      <c r="O181" s="35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5"/>
      <c r="M182" s="30"/>
      <c r="N182" s="7"/>
      <c r="O182" s="35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5"/>
      <c r="M183" s="30"/>
      <c r="N183" s="7"/>
      <c r="O183" s="35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5"/>
      <c r="M184" s="30"/>
      <c r="N184" s="7"/>
      <c r="O184" s="35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5"/>
      <c r="M185" s="30"/>
      <c r="N185" s="7"/>
      <c r="O185" s="35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5"/>
      <c r="M186" s="30"/>
      <c r="N186" s="7"/>
      <c r="O186" s="35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5"/>
      <c r="M187" s="30"/>
      <c r="N187" s="7"/>
      <c r="O187" s="35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5"/>
      <c r="M188" s="30"/>
      <c r="N188" s="7"/>
      <c r="O188" s="35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5"/>
      <c r="M189" s="30"/>
      <c r="N189" s="7"/>
      <c r="O189" s="35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5"/>
      <c r="M190" s="30"/>
      <c r="N190" s="7"/>
      <c r="O190" s="35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5"/>
      <c r="M191" s="30"/>
      <c r="N191" s="7"/>
      <c r="O191" s="35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5"/>
      <c r="M192" s="30"/>
      <c r="N192" s="7"/>
      <c r="O192" s="35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5"/>
      <c r="M193" s="30"/>
      <c r="N193" s="7"/>
      <c r="O193" s="35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5"/>
      <c r="M194" s="30"/>
      <c r="N194" s="7"/>
      <c r="O194" s="35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5"/>
      <c r="M195" s="30"/>
      <c r="N195" s="7"/>
      <c r="O195" s="35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5"/>
      <c r="M196" s="30"/>
      <c r="N196" s="7"/>
      <c r="O196" s="35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5"/>
      <c r="M197" s="30"/>
      <c r="N197" s="7"/>
      <c r="O197" s="35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5"/>
      <c r="M198" s="30"/>
      <c r="N198" s="7"/>
      <c r="O198" s="35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5"/>
      <c r="M199" s="30"/>
      <c r="N199" s="7"/>
      <c r="O199" s="35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5"/>
      <c r="M200" s="30"/>
      <c r="N200" s="7"/>
      <c r="O200" s="35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5"/>
      <c r="M201" s="30"/>
      <c r="N201" s="7"/>
      <c r="O201" s="35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5"/>
      <c r="M202" s="30"/>
      <c r="N202" s="7"/>
      <c r="O202" s="35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5"/>
      <c r="M203" s="30"/>
      <c r="N203" s="7"/>
      <c r="O203" s="35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5"/>
      <c r="M204" s="30"/>
      <c r="N204" s="7"/>
      <c r="O204" s="35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5"/>
      <c r="M205" s="30"/>
      <c r="N205" s="7"/>
      <c r="O205" s="35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5"/>
      <c r="M206" s="30"/>
      <c r="N206" s="7"/>
      <c r="O206" s="35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5"/>
      <c r="M207" s="30"/>
      <c r="N207" s="7"/>
      <c r="O207" s="35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5"/>
      <c r="M208" s="30"/>
      <c r="N208" s="7"/>
      <c r="O208" s="35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5"/>
      <c r="M209" s="30"/>
      <c r="N209" s="7"/>
      <c r="O209" s="35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5"/>
      <c r="M210" s="30"/>
      <c r="N210" s="7"/>
      <c r="O210" s="35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5"/>
      <c r="M211" s="30"/>
      <c r="N211" s="7"/>
      <c r="O211" s="35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5"/>
      <c r="M212" s="30"/>
      <c r="N212" s="7"/>
      <c r="O212" s="35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5"/>
      <c r="M213" s="30"/>
      <c r="N213" s="7"/>
      <c r="O213" s="35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5"/>
      <c r="M214" s="30"/>
      <c r="N214" s="7"/>
      <c r="O214" s="35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5"/>
      <c r="M215" s="30"/>
      <c r="N215" s="7"/>
      <c r="O215" s="35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5"/>
      <c r="M216" s="30"/>
      <c r="N216" s="7"/>
      <c r="O216" s="35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5"/>
      <c r="M217" s="30"/>
      <c r="N217" s="7"/>
      <c r="O217" s="35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5"/>
      <c r="M218" s="30"/>
      <c r="N218" s="7"/>
      <c r="O218" s="35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5"/>
      <c r="M219" s="30"/>
      <c r="N219" s="7"/>
      <c r="O219" s="35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5"/>
      <c r="M220" s="30"/>
      <c r="N220" s="7"/>
      <c r="O220" s="35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5"/>
      <c r="M221" s="30"/>
      <c r="N221" s="7"/>
      <c r="O221" s="35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5"/>
      <c r="M222" s="30"/>
      <c r="N222" s="7"/>
      <c r="O222" s="35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5"/>
      <c r="M223" s="30"/>
      <c r="N223" s="7"/>
      <c r="O223" s="35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5"/>
      <c r="M224" s="30"/>
      <c r="N224" s="7"/>
      <c r="O224" s="35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5"/>
      <c r="M225" s="30"/>
      <c r="N225" s="7"/>
      <c r="O225" s="35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5"/>
      <c r="M226" s="30"/>
      <c r="N226" s="7"/>
      <c r="O226" s="35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5"/>
      <c r="M227" s="30"/>
      <c r="N227" s="7"/>
      <c r="O227" s="35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5"/>
      <c r="M228" s="30"/>
      <c r="N228" s="7"/>
      <c r="O228" s="35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5"/>
      <c r="M229" s="30"/>
      <c r="N229" s="7"/>
      <c r="O229" s="35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5"/>
      <c r="M230" s="30"/>
      <c r="N230" s="7"/>
      <c r="O230" s="35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5"/>
      <c r="M231" s="30"/>
      <c r="N231" s="7"/>
      <c r="O231" s="35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5"/>
      <c r="M232" s="30"/>
      <c r="N232" s="7"/>
      <c r="O232" s="35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5"/>
      <c r="M233" s="30"/>
      <c r="N233" s="7"/>
      <c r="O233" s="35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5"/>
      <c r="M234" s="30"/>
      <c r="N234" s="7"/>
      <c r="O234" s="35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5"/>
      <c r="M235" s="30"/>
      <c r="N235" s="7"/>
      <c r="O235" s="35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5"/>
      <c r="M236" s="30"/>
      <c r="N236" s="7"/>
      <c r="O236" s="35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5"/>
      <c r="M237" s="30"/>
      <c r="N237" s="7"/>
      <c r="O237" s="35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5"/>
      <c r="M238" s="30"/>
      <c r="N238" s="7"/>
      <c r="O238" s="35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5"/>
      <c r="M239" s="30"/>
      <c r="N239" s="7"/>
      <c r="O239" s="35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5"/>
      <c r="M240" s="30"/>
      <c r="N240" s="7"/>
      <c r="O240" s="35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5"/>
      <c r="M241" s="30"/>
      <c r="N241" s="7"/>
      <c r="O241" s="35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5"/>
      <c r="M242" s="30"/>
      <c r="N242" s="7"/>
      <c r="O242" s="35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5"/>
      <c r="M243" s="30"/>
      <c r="N243" s="7"/>
      <c r="O243" s="35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5"/>
      <c r="M244" s="30"/>
      <c r="N244" s="7"/>
      <c r="O244" s="35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5"/>
      <c r="M245" s="30"/>
      <c r="N245" s="7"/>
      <c r="O245" s="35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5"/>
      <c r="M246" s="30"/>
      <c r="N246" s="7"/>
      <c r="O246" s="35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5"/>
      <c r="M247" s="30"/>
      <c r="N247" s="7"/>
      <c r="O247" s="35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5"/>
      <c r="M248" s="30"/>
      <c r="N248" s="7"/>
      <c r="O248" s="35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5"/>
      <c r="M249" s="30"/>
      <c r="N249" s="7"/>
      <c r="O249" s="35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5"/>
      <c r="M250" s="30"/>
      <c r="N250" s="7"/>
      <c r="O250" s="35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5"/>
      <c r="M251" s="30"/>
      <c r="N251" s="7"/>
      <c r="O251" s="35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5"/>
      <c r="M252" s="30"/>
      <c r="N252" s="7"/>
      <c r="O252" s="35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5"/>
      <c r="M253" s="30"/>
      <c r="N253" s="7"/>
      <c r="O253" s="35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5"/>
      <c r="M254" s="30"/>
      <c r="N254" s="7"/>
      <c r="O254" s="35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5"/>
      <c r="M255" s="30"/>
      <c r="N255" s="7"/>
      <c r="O255" s="35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5"/>
      <c r="M256" s="30"/>
      <c r="N256" s="7"/>
      <c r="O256" s="35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5"/>
      <c r="M257" s="30"/>
      <c r="N257" s="7"/>
      <c r="O257" s="35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5"/>
      <c r="M258" s="30"/>
      <c r="N258" s="7"/>
      <c r="O258" s="35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5"/>
      <c r="M259" s="30"/>
      <c r="N259" s="7"/>
      <c r="O259" s="35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5"/>
      <c r="M260" s="30"/>
      <c r="N260" s="7"/>
      <c r="O260" s="35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5"/>
      <c r="M261" s="30"/>
      <c r="N261" s="7"/>
      <c r="O261" s="35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5"/>
      <c r="M262" s="30"/>
      <c r="N262" s="7"/>
      <c r="O262" s="35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5"/>
      <c r="M263" s="30"/>
      <c r="N263" s="7"/>
      <c r="O263" s="35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5"/>
      <c r="M264" s="30"/>
      <c r="N264" s="7"/>
      <c r="O264" s="35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5"/>
      <c r="M265" s="30"/>
      <c r="N265" s="7"/>
      <c r="O265" s="35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5"/>
      <c r="M266" s="30"/>
      <c r="N266" s="7"/>
      <c r="O266" s="35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5"/>
      <c r="M267" s="30"/>
      <c r="N267" s="7"/>
      <c r="O267" s="35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5"/>
      <c r="M268" s="30"/>
      <c r="N268" s="7"/>
      <c r="O268" s="35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5"/>
      <c r="M269" s="30"/>
      <c r="N269" s="7"/>
      <c r="O269" s="35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5"/>
      <c r="M270" s="30"/>
      <c r="N270" s="7"/>
      <c r="O270" s="35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5"/>
      <c r="M271" s="30"/>
      <c r="N271" s="7"/>
      <c r="O271" s="35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5"/>
      <c r="M272" s="30"/>
      <c r="N272" s="7"/>
      <c r="O272" s="35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5"/>
      <c r="M273" s="30"/>
      <c r="N273" s="7"/>
      <c r="O273" s="35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5"/>
      <c r="M274" s="30"/>
      <c r="N274" s="7"/>
      <c r="O274" s="35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5"/>
      <c r="M275" s="30"/>
      <c r="N275" s="7"/>
      <c r="O275" s="35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5"/>
      <c r="M276" s="30"/>
      <c r="N276" s="7"/>
      <c r="O276" s="35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5"/>
      <c r="M277" s="30"/>
      <c r="N277" s="7"/>
      <c r="O277" s="35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5"/>
      <c r="M278" s="30"/>
      <c r="N278" s="7"/>
      <c r="O278" s="35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5"/>
      <c r="M279" s="30"/>
      <c r="N279" s="7"/>
      <c r="O279" s="35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5"/>
      <c r="M280" s="30"/>
      <c r="N280" s="7"/>
      <c r="O280" s="35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5"/>
      <c r="M281" s="30"/>
      <c r="N281" s="7"/>
      <c r="O281" s="35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5"/>
      <c r="M282" s="30"/>
      <c r="N282" s="7"/>
      <c r="O282" s="35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5"/>
      <c r="M283" s="30"/>
      <c r="N283" s="7"/>
      <c r="O283" s="35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5"/>
      <c r="M284" s="30"/>
      <c r="N284" s="7"/>
      <c r="O284" s="35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5"/>
      <c r="M285" s="30"/>
      <c r="N285" s="7"/>
      <c r="O285" s="35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5"/>
      <c r="M286" s="30"/>
      <c r="N286" s="7"/>
      <c r="O286" s="35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5"/>
      <c r="M287" s="30"/>
      <c r="N287" s="7"/>
      <c r="O287" s="35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5"/>
      <c r="M288" s="30"/>
      <c r="N288" s="7"/>
      <c r="O288" s="35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5"/>
      <c r="M289" s="30"/>
      <c r="N289" s="7"/>
      <c r="O289" s="35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5"/>
      <c r="M290" s="30"/>
      <c r="N290" s="7"/>
      <c r="O290" s="35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5"/>
      <c r="M291" s="30"/>
      <c r="N291" s="7"/>
      <c r="O291" s="35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5"/>
      <c r="M292" s="30"/>
      <c r="N292" s="7"/>
      <c r="O292" s="35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5"/>
      <c r="M293" s="30"/>
      <c r="N293" s="7"/>
      <c r="O293" s="35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5"/>
      <c r="M294" s="30"/>
      <c r="N294" s="7"/>
      <c r="O294" s="35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5"/>
      <c r="M295" s="30"/>
      <c r="N295" s="7"/>
      <c r="O295" s="35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5"/>
      <c r="M296" s="30"/>
      <c r="N296" s="7"/>
      <c r="O296" s="35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5"/>
      <c r="M297" s="30"/>
      <c r="N297" s="7"/>
      <c r="O297" s="35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5"/>
      <c r="M298" s="30"/>
      <c r="N298" s="7"/>
      <c r="O298" s="35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5"/>
      <c r="M299" s="30"/>
      <c r="N299" s="7"/>
      <c r="O299" s="35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5"/>
      <c r="M300" s="30"/>
      <c r="N300" s="7"/>
      <c r="O300" s="35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5"/>
      <c r="M301" s="30"/>
      <c r="N301" s="7"/>
      <c r="O301" s="35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5"/>
      <c r="M302" s="30"/>
      <c r="N302" s="7"/>
      <c r="O302" s="35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5"/>
      <c r="M303" s="30"/>
      <c r="N303" s="7"/>
      <c r="O303" s="35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5"/>
      <c r="M304" s="30"/>
      <c r="N304" s="7"/>
      <c r="O304" s="35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5"/>
      <c r="M305" s="30"/>
      <c r="N305" s="7"/>
      <c r="O305" s="35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5"/>
      <c r="M306" s="30"/>
      <c r="N306" s="7"/>
      <c r="O306" s="35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5"/>
      <c r="M307" s="30"/>
      <c r="N307" s="7"/>
      <c r="O307" s="35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5"/>
      <c r="M308" s="30"/>
      <c r="N308" s="7"/>
      <c r="O308" s="35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5"/>
      <c r="M309" s="30"/>
      <c r="N309" s="7"/>
      <c r="O309" s="35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5"/>
      <c r="M310" s="30"/>
      <c r="N310" s="7"/>
      <c r="O310" s="35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5"/>
      <c r="M311" s="30"/>
      <c r="N311" s="7"/>
      <c r="O311" s="35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5"/>
      <c r="M312" s="30"/>
      <c r="N312" s="7"/>
      <c r="O312" s="35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5"/>
      <c r="M313" s="30"/>
      <c r="N313" s="7"/>
      <c r="O313" s="35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5"/>
      <c r="M314" s="30"/>
      <c r="N314" s="7"/>
      <c r="O314" s="35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5"/>
      <c r="M315" s="30"/>
      <c r="N315" s="7"/>
      <c r="O315" s="35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5"/>
      <c r="M316" s="30"/>
      <c r="N316" s="7"/>
      <c r="O316" s="35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5"/>
      <c r="M317" s="30"/>
      <c r="N317" s="7"/>
      <c r="O317" s="35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5"/>
      <c r="M318" s="30"/>
      <c r="N318" s="7"/>
      <c r="O318" s="35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5"/>
      <c r="M319" s="30"/>
      <c r="N319" s="7"/>
      <c r="O319" s="35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5"/>
      <c r="M320" s="30"/>
      <c r="N320" s="7"/>
      <c r="O320" s="35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5"/>
      <c r="M321" s="30"/>
      <c r="N321" s="7"/>
      <c r="O321" s="35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5"/>
      <c r="M322" s="30"/>
      <c r="N322" s="7"/>
      <c r="O322" s="35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5"/>
      <c r="M323" s="30"/>
      <c r="N323" s="7"/>
      <c r="O323" s="35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5"/>
      <c r="M324" s="30"/>
      <c r="N324" s="7"/>
      <c r="O324" s="35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5"/>
      <c r="M325" s="30"/>
      <c r="N325" s="7"/>
      <c r="O325" s="35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5"/>
      <c r="M326" s="30"/>
      <c r="N326" s="7"/>
      <c r="O326" s="35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5"/>
      <c r="M327" s="30"/>
      <c r="N327" s="7"/>
      <c r="O327" s="35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5"/>
      <c r="M328" s="30"/>
      <c r="N328" s="7"/>
      <c r="O328" s="35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5"/>
      <c r="M329" s="30"/>
      <c r="N329" s="7"/>
      <c r="O329" s="35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5"/>
      <c r="M330" s="30"/>
      <c r="N330" s="7"/>
      <c r="O330" s="35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5"/>
      <c r="M331" s="30"/>
      <c r="N331" s="7"/>
      <c r="O331" s="35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5"/>
      <c r="M332" s="30"/>
      <c r="N332" s="7"/>
      <c r="O332" s="35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5"/>
      <c r="M333" s="30"/>
      <c r="N333" s="7"/>
      <c r="O333" s="35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5"/>
      <c r="M334" s="30"/>
      <c r="N334" s="7"/>
      <c r="O334" s="35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5"/>
      <c r="M335" s="30"/>
      <c r="N335" s="7"/>
      <c r="O335" s="35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5"/>
      <c r="M336" s="30"/>
      <c r="N336" s="7"/>
      <c r="O336" s="35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5"/>
      <c r="M337" s="30"/>
      <c r="N337" s="7"/>
      <c r="O337" s="35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5"/>
      <c r="M338" s="30"/>
      <c r="N338" s="7"/>
      <c r="O338" s="35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5"/>
      <c r="M339" s="30"/>
      <c r="N339" s="7"/>
      <c r="O339" s="35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5"/>
      <c r="M340" s="30"/>
      <c r="N340" s="7"/>
      <c r="O340" s="35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5"/>
      <c r="M341" s="30"/>
      <c r="N341" s="7"/>
      <c r="O341" s="35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5"/>
      <c r="M342" s="30"/>
      <c r="N342" s="7"/>
      <c r="O342" s="35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5"/>
      <c r="M343" s="30"/>
      <c r="N343" s="7"/>
      <c r="O343" s="35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5"/>
      <c r="M344" s="30"/>
      <c r="N344" s="7"/>
      <c r="O344" s="35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5"/>
      <c r="M345" s="30"/>
      <c r="N345" s="7"/>
      <c r="O345" s="35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5"/>
      <c r="M346" s="30"/>
      <c r="N346" s="7"/>
      <c r="O346" s="35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5"/>
      <c r="M347" s="30"/>
      <c r="N347" s="7"/>
      <c r="O347" s="35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5"/>
      <c r="M348" s="30"/>
      <c r="N348" s="7"/>
      <c r="O348" s="35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5"/>
      <c r="M349" s="30"/>
      <c r="N349" s="7"/>
      <c r="O349" s="35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5"/>
      <c r="M350" s="30"/>
      <c r="N350" s="7"/>
      <c r="O350" s="35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5"/>
      <c r="M351" s="30"/>
      <c r="N351" s="7"/>
      <c r="O351" s="35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5"/>
      <c r="M352" s="30"/>
      <c r="N352" s="7"/>
      <c r="O352" s="35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5"/>
      <c r="M353" s="30"/>
      <c r="N353" s="7"/>
      <c r="O353" s="35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5"/>
      <c r="M354" s="30"/>
      <c r="N354" s="7"/>
      <c r="O354" s="35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5"/>
      <c r="M355" s="30"/>
      <c r="N355" s="7"/>
      <c r="O355" s="35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5"/>
      <c r="M356" s="30"/>
      <c r="N356" s="7"/>
      <c r="O356" s="35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5"/>
      <c r="M357" s="30"/>
      <c r="N357" s="7"/>
      <c r="O357" s="35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5"/>
      <c r="M358" s="30"/>
      <c r="N358" s="7"/>
      <c r="O358" s="35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5"/>
      <c r="M359" s="30"/>
      <c r="N359" s="7"/>
      <c r="O359" s="35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5"/>
      <c r="M360" s="30"/>
      <c r="N360" s="7"/>
      <c r="O360" s="35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5"/>
      <c r="M361" s="30"/>
      <c r="N361" s="7"/>
      <c r="O361" s="35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5"/>
      <c r="M362" s="30"/>
      <c r="N362" s="7"/>
      <c r="O362" s="35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5"/>
      <c r="M363" s="30"/>
      <c r="N363" s="7"/>
      <c r="O363" s="35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5"/>
      <c r="M364" s="30"/>
      <c r="N364" s="7"/>
      <c r="O364" s="35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5"/>
      <c r="M365" s="30"/>
      <c r="N365" s="7"/>
      <c r="O365" s="35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5"/>
      <c r="M366" s="30"/>
      <c r="N366" s="7"/>
      <c r="O366" s="35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5"/>
      <c r="M367" s="30"/>
      <c r="N367" s="7"/>
      <c r="O367" s="35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5"/>
      <c r="M368" s="30"/>
      <c r="N368" s="7"/>
      <c r="O368" s="35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5"/>
      <c r="M369" s="30"/>
      <c r="N369" s="7"/>
      <c r="O369" s="35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5"/>
      <c r="M370" s="30"/>
      <c r="N370" s="7"/>
      <c r="O370" s="35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5"/>
      <c r="M371" s="30"/>
      <c r="N371" s="7"/>
      <c r="O371" s="35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5"/>
      <c r="M372" s="30"/>
      <c r="N372" s="7"/>
      <c r="O372" s="35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5"/>
      <c r="M373" s="30"/>
      <c r="N373" s="7"/>
      <c r="O373" s="35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5"/>
      <c r="M374" s="30"/>
      <c r="N374" s="7"/>
      <c r="O374" s="35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5"/>
      <c r="M375" s="30"/>
      <c r="N375" s="7"/>
      <c r="O375" s="35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5"/>
      <c r="M376" s="30"/>
      <c r="N376" s="7"/>
      <c r="O376" s="35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5"/>
      <c r="M377" s="30"/>
      <c r="N377" s="7"/>
      <c r="O377" s="35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5"/>
      <c r="M378" s="30"/>
      <c r="N378" s="7"/>
      <c r="O378" s="35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5"/>
      <c r="M379" s="30"/>
      <c r="N379" s="7"/>
      <c r="O379" s="35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5"/>
      <c r="M380" s="30"/>
      <c r="N380" s="7"/>
      <c r="O380" s="35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5"/>
      <c r="M381" s="30"/>
      <c r="N381" s="7"/>
      <c r="O381" s="35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5"/>
      <c r="M382" s="30"/>
      <c r="N382" s="7"/>
      <c r="O382" s="35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5"/>
      <c r="M383" s="30"/>
      <c r="N383" s="7"/>
      <c r="O383" s="35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5"/>
      <c r="M384" s="30"/>
      <c r="N384" s="7"/>
      <c r="O384" s="35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5"/>
      <c r="M385" s="30"/>
      <c r="N385" s="7"/>
      <c r="O385" s="35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5"/>
      <c r="M386" s="30"/>
      <c r="N386" s="7"/>
      <c r="O386" s="35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5"/>
      <c r="M387" s="30"/>
      <c r="N387" s="7"/>
      <c r="O387" s="35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5"/>
      <c r="M388" s="30"/>
      <c r="N388" s="7"/>
      <c r="O388" s="35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5"/>
      <c r="M389" s="30"/>
      <c r="N389" s="7"/>
      <c r="O389" s="35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5"/>
      <c r="M390" s="30"/>
      <c r="N390" s="7"/>
      <c r="O390" s="35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5"/>
      <c r="M391" s="30"/>
      <c r="N391" s="7"/>
      <c r="O391" s="35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5"/>
      <c r="M392" s="30"/>
      <c r="N392" s="7"/>
      <c r="O392" s="35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5"/>
      <c r="M393" s="30"/>
      <c r="N393" s="7"/>
      <c r="O393" s="35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5"/>
      <c r="M394" s="30"/>
      <c r="N394" s="7"/>
      <c r="O394" s="35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5"/>
      <c r="M395" s="30"/>
      <c r="N395" s="7"/>
      <c r="O395" s="35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5"/>
      <c r="M396" s="30"/>
      <c r="N396" s="7"/>
      <c r="O396" s="35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5"/>
      <c r="M397" s="30"/>
      <c r="N397" s="7"/>
      <c r="O397" s="35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5"/>
      <c r="M398" s="30"/>
      <c r="N398" s="7"/>
      <c r="O398" s="35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5"/>
      <c r="M399" s="30"/>
      <c r="N399" s="7"/>
      <c r="O399" s="35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5"/>
      <c r="M400" s="30"/>
      <c r="N400" s="7"/>
      <c r="O400" s="35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5"/>
      <c r="M401" s="30"/>
      <c r="N401" s="7"/>
      <c r="O401" s="35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5"/>
      <c r="M402" s="30"/>
      <c r="N402" s="7"/>
      <c r="O402" s="35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5"/>
      <c r="M403" s="30"/>
      <c r="N403" s="7"/>
      <c r="O403" s="35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5"/>
      <c r="M404" s="30"/>
      <c r="N404" s="7"/>
      <c r="O404" s="35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5"/>
      <c r="M405" s="30"/>
      <c r="N405" s="7"/>
      <c r="O405" s="35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5"/>
      <c r="M406" s="30"/>
      <c r="N406" s="7"/>
      <c r="O406" s="35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5"/>
      <c r="M407" s="30"/>
      <c r="N407" s="7"/>
      <c r="O407" s="35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5"/>
      <c r="M408" s="30"/>
      <c r="N408" s="7"/>
      <c r="O408" s="35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5"/>
      <c r="M409" s="30"/>
      <c r="N409" s="7"/>
      <c r="O409" s="35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5"/>
      <c r="M410" s="30"/>
      <c r="N410" s="7"/>
      <c r="O410" s="35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5"/>
      <c r="M411" s="30"/>
      <c r="N411" s="7"/>
      <c r="O411" s="35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5"/>
      <c r="M412" s="30"/>
      <c r="N412" s="7"/>
      <c r="O412" s="35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5"/>
      <c r="M413" s="30"/>
      <c r="N413" s="7"/>
      <c r="O413" s="35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5"/>
      <c r="M414" s="30"/>
      <c r="N414" s="7"/>
      <c r="O414" s="35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5"/>
      <c r="M415" s="30"/>
      <c r="N415" s="7"/>
      <c r="O415" s="35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5"/>
      <c r="M416" s="30"/>
      <c r="N416" s="7"/>
      <c r="O416" s="35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5"/>
      <c r="M417" s="30"/>
      <c r="N417" s="7"/>
      <c r="O417" s="35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5"/>
      <c r="M418" s="30"/>
      <c r="N418" s="7"/>
      <c r="O418" s="35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5"/>
      <c r="M419" s="30"/>
      <c r="N419" s="7"/>
      <c r="O419" s="35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5"/>
      <c r="M420" s="30"/>
      <c r="N420" s="7"/>
      <c r="O420" s="35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5"/>
      <c r="M421" s="30"/>
      <c r="N421" s="7"/>
      <c r="O421" s="35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5"/>
      <c r="M422" s="30"/>
      <c r="N422" s="7"/>
      <c r="O422" s="35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5"/>
      <c r="M423" s="30"/>
      <c r="N423" s="7"/>
      <c r="O423" s="35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5"/>
      <c r="M424" s="30"/>
      <c r="N424" s="7"/>
      <c r="O424" s="35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5"/>
      <c r="M425" s="30"/>
      <c r="N425" s="7"/>
      <c r="O425" s="35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5"/>
      <c r="M426" s="30"/>
      <c r="N426" s="7"/>
      <c r="O426" s="35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5"/>
      <c r="M427" s="30"/>
      <c r="N427" s="7"/>
      <c r="O427" s="35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5"/>
      <c r="M428" s="30"/>
      <c r="N428" s="7"/>
      <c r="O428" s="35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5"/>
      <c r="M429" s="30"/>
      <c r="N429" s="7"/>
      <c r="O429" s="35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5"/>
      <c r="M430" s="30"/>
      <c r="N430" s="7"/>
      <c r="O430" s="35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5"/>
      <c r="M431" s="30"/>
      <c r="N431" s="7"/>
      <c r="O431" s="35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5"/>
      <c r="M432" s="30"/>
      <c r="N432" s="7"/>
      <c r="O432" s="35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5"/>
      <c r="M433" s="30"/>
      <c r="N433" s="7"/>
      <c r="O433" s="35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5"/>
      <c r="M434" s="30"/>
      <c r="N434" s="7"/>
      <c r="O434" s="35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5"/>
      <c r="M435" s="30"/>
      <c r="N435" s="7"/>
      <c r="O435" s="35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5"/>
      <c r="M436" s="30"/>
      <c r="N436" s="7"/>
      <c r="O436" s="35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5"/>
      <c r="M437" s="30"/>
      <c r="N437" s="7"/>
      <c r="O437" s="35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5"/>
      <c r="M438" s="30"/>
      <c r="N438" s="7"/>
      <c r="O438" s="35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5"/>
      <c r="M439" s="30"/>
      <c r="N439" s="7"/>
      <c r="O439" s="35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5"/>
      <c r="M440" s="30"/>
      <c r="N440" s="7"/>
      <c r="O440" s="35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5"/>
      <c r="M441" s="30"/>
      <c r="N441" s="7"/>
      <c r="O441" s="35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5"/>
      <c r="M442" s="30"/>
      <c r="N442" s="7"/>
      <c r="O442" s="35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5"/>
      <c r="M443" s="30"/>
      <c r="N443" s="7"/>
      <c r="O443" s="35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5"/>
      <c r="M444" s="30"/>
      <c r="N444" s="7"/>
      <c r="O444" s="35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5"/>
      <c r="M445" s="30"/>
      <c r="N445" s="7"/>
      <c r="O445" s="35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5"/>
      <c r="M446" s="30"/>
      <c r="N446" s="7"/>
      <c r="O446" s="35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5"/>
      <c r="M447" s="30"/>
      <c r="N447" s="7"/>
      <c r="O447" s="35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5"/>
      <c r="M448" s="30"/>
      <c r="N448" s="7"/>
      <c r="O448" s="35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5"/>
      <c r="M449" s="30"/>
      <c r="N449" s="7"/>
      <c r="O449" s="35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5"/>
      <c r="M450" s="30"/>
      <c r="N450" s="7"/>
      <c r="O450" s="35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5"/>
      <c r="M451" s="30"/>
      <c r="N451" s="7"/>
      <c r="O451" s="35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5"/>
      <c r="M452" s="30"/>
      <c r="N452" s="7"/>
      <c r="O452" s="35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5"/>
      <c r="M453" s="30"/>
      <c r="N453" s="7"/>
      <c r="O453" s="35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5"/>
      <c r="M454" s="30"/>
      <c r="N454" s="7"/>
      <c r="O454" s="35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5"/>
      <c r="M455" s="30"/>
      <c r="N455" s="7"/>
      <c r="O455" s="35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5"/>
      <c r="M456" s="30"/>
      <c r="N456" s="7"/>
      <c r="O456" s="35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5"/>
      <c r="M457" s="30"/>
      <c r="N457" s="7"/>
      <c r="O457" s="35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5"/>
      <c r="M458" s="30"/>
      <c r="N458" s="7"/>
      <c r="O458" s="35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5"/>
      <c r="M459" s="30"/>
      <c r="N459" s="7"/>
      <c r="O459" s="35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5"/>
      <c r="M460" s="30"/>
      <c r="N460" s="7"/>
      <c r="O460" s="35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5"/>
      <c r="M461" s="30"/>
      <c r="N461" s="7"/>
      <c r="O461" s="35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5"/>
      <c r="M462" s="30"/>
      <c r="N462" s="7"/>
      <c r="O462" s="35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5"/>
      <c r="M463" s="30"/>
      <c r="N463" s="7"/>
      <c r="O463" s="35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5"/>
      <c r="M464" s="30"/>
      <c r="N464" s="7"/>
      <c r="O464" s="35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5"/>
      <c r="M465" s="30"/>
      <c r="N465" s="7"/>
      <c r="O465" s="35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5"/>
      <c r="M466" s="30"/>
      <c r="N466" s="7"/>
      <c r="O466" s="35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5"/>
      <c r="M467" s="30"/>
      <c r="N467" s="7"/>
      <c r="O467" s="35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5"/>
      <c r="M468" s="30"/>
      <c r="N468" s="7"/>
      <c r="O468" s="35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5"/>
      <c r="M469" s="30"/>
      <c r="N469" s="7"/>
      <c r="O469" s="35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5"/>
      <c r="M470" s="30"/>
      <c r="N470" s="7"/>
      <c r="O470" s="35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5"/>
      <c r="M471" s="30"/>
      <c r="N471" s="7"/>
      <c r="O471" s="35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5"/>
      <c r="M472" s="30"/>
      <c r="N472" s="7"/>
      <c r="O472" s="35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5"/>
      <c r="M473" s="30"/>
      <c r="N473" s="7"/>
      <c r="O473" s="35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5"/>
      <c r="M474" s="30"/>
      <c r="N474" s="7"/>
      <c r="O474" s="35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5"/>
      <c r="M475" s="30"/>
      <c r="N475" s="7"/>
      <c r="O475" s="35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5"/>
      <c r="M476" s="30"/>
      <c r="N476" s="7"/>
      <c r="O476" s="35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5"/>
      <c r="M477" s="30"/>
      <c r="N477" s="7"/>
      <c r="O477" s="35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5"/>
      <c r="M478" s="30"/>
      <c r="N478" s="7"/>
      <c r="O478" s="35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5"/>
      <c r="M479" s="30"/>
      <c r="N479" s="7"/>
      <c r="O479" s="35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5"/>
      <c r="M480" s="30"/>
      <c r="N480" s="7"/>
      <c r="O480" s="35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5"/>
      <c r="M481" s="30"/>
      <c r="N481" s="7"/>
      <c r="O481" s="35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5"/>
      <c r="M482" s="30"/>
      <c r="N482" s="7"/>
      <c r="O482" s="35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5"/>
      <c r="M483" s="30"/>
      <c r="N483" s="7"/>
      <c r="O483" s="35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5"/>
      <c r="M484" s="30"/>
      <c r="N484" s="7"/>
      <c r="O484" s="35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5"/>
      <c r="M485" s="30"/>
      <c r="N485" s="7"/>
      <c r="O485" s="35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5"/>
      <c r="M486" s="30"/>
      <c r="N486" s="7"/>
      <c r="O486" s="35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5"/>
      <c r="M487" s="30"/>
      <c r="N487" s="7"/>
      <c r="O487" s="35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5"/>
      <c r="M488" s="30"/>
      <c r="N488" s="7"/>
      <c r="O488" s="35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5"/>
      <c r="M489" s="30"/>
      <c r="N489" s="7"/>
      <c r="O489" s="35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5"/>
      <c r="M490" s="30"/>
      <c r="N490" s="7"/>
      <c r="O490" s="35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5"/>
      <c r="M491" s="30"/>
      <c r="N491" s="7"/>
      <c r="O491" s="35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5"/>
      <c r="M492" s="30"/>
      <c r="N492" s="7"/>
      <c r="O492" s="35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5"/>
      <c r="M493" s="30"/>
      <c r="N493" s="7"/>
      <c r="O493" s="35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5"/>
      <c r="M494" s="30"/>
      <c r="N494" s="7"/>
      <c r="O494" s="35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5"/>
      <c r="M495" s="30"/>
      <c r="N495" s="7"/>
      <c r="O495" s="35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5"/>
      <c r="M496" s="30"/>
      <c r="N496" s="7"/>
      <c r="O496" s="35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5"/>
      <c r="M497" s="30"/>
      <c r="N497" s="7"/>
      <c r="O497" s="35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5"/>
      <c r="M498" s="30"/>
      <c r="N498" s="7"/>
      <c r="O498" s="35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5"/>
      <c r="M499" s="30"/>
      <c r="N499" s="7"/>
      <c r="O499" s="35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5"/>
      <c r="M500" s="30"/>
      <c r="N500" s="7"/>
      <c r="O500" s="35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5"/>
      <c r="M501" s="30"/>
      <c r="N501" s="7"/>
      <c r="O501" s="35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5"/>
      <c r="M502" s="30"/>
      <c r="N502" s="7"/>
      <c r="O502" s="35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5"/>
      <c r="M503" s="30"/>
      <c r="N503" s="7"/>
      <c r="O503" s="35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5"/>
      <c r="M504" s="30"/>
      <c r="N504" s="7"/>
      <c r="O504" s="35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5"/>
      <c r="M505" s="30"/>
      <c r="N505" s="7"/>
      <c r="O505" s="35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5"/>
      <c r="M506" s="30"/>
      <c r="N506" s="7"/>
      <c r="O506" s="35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5"/>
      <c r="M507" s="30"/>
      <c r="N507" s="7"/>
      <c r="O507" s="35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5"/>
      <c r="M508" s="30"/>
      <c r="N508" s="7"/>
      <c r="O508" s="35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5"/>
      <c r="M509" s="30"/>
      <c r="N509" s="7"/>
      <c r="O509" s="35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5"/>
      <c r="M510" s="30"/>
      <c r="N510" s="7"/>
      <c r="O510" s="35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5"/>
      <c r="M511" s="30"/>
      <c r="N511" s="7"/>
      <c r="O511" s="35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5"/>
      <c r="M512" s="30"/>
      <c r="N512" s="7"/>
      <c r="O512" s="35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5"/>
      <c r="M513" s="30"/>
      <c r="N513" s="7"/>
      <c r="O513" s="35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5"/>
      <c r="M514" s="30"/>
      <c r="N514" s="7"/>
      <c r="O514" s="35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5"/>
      <c r="M515" s="30"/>
      <c r="N515" s="7"/>
      <c r="O515" s="35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5"/>
      <c r="M516" s="30"/>
      <c r="N516" s="7"/>
      <c r="O516" s="35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5"/>
      <c r="M517" s="30"/>
      <c r="N517" s="7"/>
      <c r="O517" s="35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5"/>
      <c r="M518" s="30"/>
      <c r="N518" s="7"/>
      <c r="O518" s="35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5"/>
      <c r="M519" s="30"/>
      <c r="N519" s="7"/>
      <c r="O519" s="35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5"/>
      <c r="M520" s="30"/>
      <c r="N520" s="7"/>
      <c r="O520" s="35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5"/>
      <c r="M521" s="30"/>
      <c r="N521" s="7"/>
      <c r="O521" s="35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5"/>
      <c r="M522" s="30"/>
      <c r="N522" s="7"/>
      <c r="O522" s="35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5"/>
      <c r="M523" s="30"/>
      <c r="N523" s="7"/>
      <c r="O523" s="35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5"/>
      <c r="M524" s="30"/>
      <c r="N524" s="7"/>
      <c r="O524" s="35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5"/>
      <c r="M525" s="30"/>
      <c r="N525" s="7"/>
      <c r="O525" s="35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5"/>
      <c r="M526" s="30"/>
      <c r="N526" s="7"/>
      <c r="O526" s="35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5"/>
      <c r="M527" s="30"/>
      <c r="N527" s="7"/>
      <c r="O527" s="35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5"/>
      <c r="M528" s="30"/>
      <c r="N528" s="7"/>
      <c r="O528" s="35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5"/>
      <c r="M529" s="30"/>
      <c r="N529" s="7"/>
      <c r="O529" s="35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5"/>
      <c r="M530" s="30"/>
      <c r="N530" s="7"/>
      <c r="O530" s="35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5"/>
      <c r="M531" s="30"/>
      <c r="N531" s="7"/>
      <c r="O531" s="35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5"/>
      <c r="M532" s="30"/>
      <c r="N532" s="7"/>
      <c r="O532" s="35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5"/>
      <c r="M533" s="30"/>
      <c r="N533" s="7"/>
      <c r="O533" s="35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5"/>
      <c r="M534" s="30"/>
      <c r="N534" s="7"/>
      <c r="O534" s="35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5"/>
      <c r="M535" s="30"/>
      <c r="N535" s="7"/>
      <c r="O535" s="35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5"/>
      <c r="M536" s="30"/>
      <c r="N536" s="7"/>
      <c r="O536" s="35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5"/>
      <c r="M537" s="30"/>
      <c r="N537" s="7"/>
      <c r="O537" s="35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5"/>
      <c r="M538" s="30"/>
      <c r="N538" s="7"/>
      <c r="O538" s="35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5"/>
      <c r="M539" s="30"/>
      <c r="N539" s="7"/>
      <c r="O539" s="35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5"/>
      <c r="M540" s="30"/>
      <c r="N540" s="7"/>
      <c r="O540" s="35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5"/>
      <c r="M541" s="30"/>
      <c r="N541" s="7"/>
      <c r="O541" s="35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5"/>
      <c r="M542" s="30"/>
      <c r="N542" s="7"/>
      <c r="O542" s="35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5"/>
      <c r="M543" s="30"/>
      <c r="N543" s="7"/>
      <c r="O543" s="35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5"/>
      <c r="M544" s="30"/>
      <c r="N544" s="7"/>
      <c r="O544" s="35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5"/>
      <c r="M545" s="30"/>
      <c r="N545" s="7"/>
      <c r="O545" s="35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5"/>
      <c r="M546" s="30"/>
      <c r="N546" s="7"/>
      <c r="O546" s="35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5"/>
      <c r="M547" s="30"/>
      <c r="N547" s="7"/>
      <c r="O547" s="35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5"/>
      <c r="M548" s="30"/>
      <c r="N548" s="7"/>
      <c r="O548" s="35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5"/>
      <c r="M549" s="30"/>
      <c r="N549" s="7"/>
      <c r="O549" s="35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5"/>
      <c r="M550" s="30"/>
      <c r="N550" s="7"/>
      <c r="O550" s="35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5"/>
      <c r="M551" s="30"/>
      <c r="N551" s="7"/>
      <c r="O551" s="35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5"/>
      <c r="M552" s="30"/>
      <c r="N552" s="7"/>
      <c r="O552" s="35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5"/>
      <c r="M553" s="30"/>
      <c r="N553" s="7"/>
      <c r="O553" s="35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5"/>
      <c r="M554" s="30"/>
      <c r="N554" s="7"/>
      <c r="O554" s="35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5"/>
      <c r="M555" s="30"/>
      <c r="N555" s="7"/>
      <c r="O555" s="35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5"/>
      <c r="M556" s="30"/>
      <c r="N556" s="7"/>
      <c r="O556" s="35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5"/>
      <c r="M557" s="30"/>
      <c r="N557" s="7"/>
      <c r="O557" s="35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5"/>
      <c r="M558" s="30"/>
      <c r="N558" s="7"/>
      <c r="O558" s="35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5"/>
      <c r="M559" s="30"/>
      <c r="N559" s="7"/>
      <c r="O559" s="35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5"/>
      <c r="M560" s="30"/>
      <c r="N560" s="7"/>
      <c r="O560" s="35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5"/>
      <c r="M561" s="30"/>
      <c r="N561" s="7"/>
      <c r="O561" s="35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5"/>
      <c r="M562" s="30"/>
      <c r="N562" s="7"/>
      <c r="O562" s="35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5"/>
      <c r="M563" s="30"/>
      <c r="N563" s="7"/>
      <c r="O563" s="35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5"/>
      <c r="M564" s="30"/>
      <c r="N564" s="7"/>
      <c r="O564" s="35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5"/>
      <c r="M565" s="30"/>
      <c r="N565" s="7"/>
      <c r="O565" s="35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5"/>
      <c r="M566" s="30"/>
      <c r="N566" s="7"/>
      <c r="O566" s="35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5"/>
      <c r="M567" s="30"/>
      <c r="N567" s="7"/>
      <c r="O567" s="35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5"/>
      <c r="M568" s="30"/>
      <c r="N568" s="7"/>
      <c r="O568" s="35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5"/>
      <c r="M569" s="30"/>
      <c r="N569" s="7"/>
      <c r="O569" s="35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5"/>
      <c r="M570" s="30"/>
      <c r="N570" s="7"/>
      <c r="O570" s="35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5"/>
      <c r="M571" s="30"/>
      <c r="N571" s="7"/>
      <c r="O571" s="35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5"/>
      <c r="M572" s="30"/>
      <c r="N572" s="7"/>
      <c r="O572" s="35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5"/>
      <c r="M573" s="30"/>
      <c r="N573" s="7"/>
      <c r="O573" s="35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5"/>
      <c r="M574" s="30"/>
      <c r="N574" s="7"/>
      <c r="O574" s="35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5"/>
      <c r="M575" s="30"/>
      <c r="N575" s="7"/>
      <c r="O575" s="35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5"/>
      <c r="M576" s="30"/>
      <c r="N576" s="7"/>
      <c r="O576" s="35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5"/>
      <c r="M577" s="30"/>
      <c r="N577" s="7"/>
      <c r="O577" s="35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5"/>
      <c r="M578" s="30"/>
      <c r="N578" s="7"/>
      <c r="O578" s="35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5"/>
      <c r="M579" s="30"/>
      <c r="N579" s="7"/>
      <c r="O579" s="35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5"/>
      <c r="M580" s="30"/>
      <c r="N580" s="7"/>
      <c r="O580" s="35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5"/>
      <c r="M581" s="30"/>
      <c r="N581" s="7"/>
      <c r="O581" s="35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5"/>
      <c r="M582" s="30"/>
      <c r="N582" s="7"/>
      <c r="O582" s="35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5"/>
      <c r="M583" s="30"/>
      <c r="N583" s="7"/>
      <c r="O583" s="35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5"/>
      <c r="M584" s="30"/>
      <c r="N584" s="7"/>
      <c r="O584" s="35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5"/>
      <c r="M585" s="30"/>
      <c r="N585" s="7"/>
      <c r="O585" s="35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5"/>
      <c r="M586" s="30"/>
      <c r="N586" s="7"/>
      <c r="O586" s="35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5"/>
      <c r="M587" s="30"/>
      <c r="N587" s="7"/>
      <c r="O587" s="35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5"/>
      <c r="M588" s="30"/>
      <c r="N588" s="7"/>
      <c r="O588" s="35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5"/>
      <c r="M589" s="30"/>
      <c r="N589" s="7"/>
      <c r="O589" s="35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5"/>
      <c r="M590" s="30"/>
      <c r="N590" s="7"/>
      <c r="O590" s="35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5"/>
      <c r="M591" s="30"/>
      <c r="N591" s="7"/>
      <c r="O591" s="35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5"/>
      <c r="M592" s="30"/>
      <c r="N592" s="7"/>
      <c r="O592" s="35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5"/>
      <c r="M593" s="30"/>
      <c r="N593" s="7"/>
      <c r="O593" s="35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5"/>
      <c r="M594" s="30"/>
      <c r="N594" s="7"/>
      <c r="O594" s="35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5"/>
      <c r="M595" s="30"/>
      <c r="N595" s="7"/>
      <c r="O595" s="35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5"/>
      <c r="M596" s="30"/>
      <c r="N596" s="7"/>
      <c r="O596" s="35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5"/>
      <c r="M597" s="30"/>
      <c r="N597" s="7"/>
      <c r="O597" s="35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5"/>
      <c r="M598" s="30"/>
      <c r="N598" s="7"/>
      <c r="O598" s="35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5"/>
      <c r="M599" s="30"/>
      <c r="N599" s="7"/>
      <c r="O599" s="35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5"/>
      <c r="M600" s="30"/>
      <c r="N600" s="7"/>
      <c r="O600" s="35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5"/>
      <c r="M601" s="30"/>
      <c r="N601" s="7"/>
      <c r="O601" s="35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5"/>
      <c r="M602" s="30"/>
      <c r="N602" s="7"/>
      <c r="O602" s="35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5"/>
      <c r="M603" s="30"/>
      <c r="N603" s="7"/>
      <c r="O603" s="35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5"/>
      <c r="M604" s="30"/>
      <c r="N604" s="7"/>
      <c r="O604" s="35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5"/>
      <c r="M605" s="30"/>
      <c r="N605" s="7"/>
      <c r="O605" s="35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5"/>
      <c r="M606" s="30"/>
      <c r="N606" s="7"/>
      <c r="O606" s="35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5"/>
      <c r="M607" s="30"/>
      <c r="N607" s="7"/>
      <c r="O607" s="35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5"/>
      <c r="M608" s="30"/>
      <c r="N608" s="7"/>
      <c r="O608" s="35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5"/>
      <c r="M609" s="30"/>
      <c r="N609" s="7"/>
      <c r="O609" s="35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5"/>
      <c r="M610" s="30"/>
      <c r="N610" s="7"/>
      <c r="O610" s="35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5"/>
      <c r="M611" s="30"/>
      <c r="N611" s="7"/>
      <c r="O611" s="35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5"/>
      <c r="M612" s="30"/>
      <c r="N612" s="7"/>
      <c r="O612" s="35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5"/>
      <c r="M613" s="30"/>
      <c r="N613" s="7"/>
      <c r="O613" s="35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5"/>
      <c r="M614" s="30"/>
      <c r="N614" s="7"/>
      <c r="O614" s="35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5"/>
      <c r="M615" s="30"/>
      <c r="N615" s="7"/>
      <c r="O615" s="35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5"/>
      <c r="M616" s="30"/>
      <c r="N616" s="7"/>
      <c r="O616" s="35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5"/>
      <c r="M617" s="30"/>
      <c r="N617" s="7"/>
      <c r="O617" s="35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5"/>
      <c r="M618" s="30"/>
      <c r="N618" s="7"/>
      <c r="O618" s="35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5"/>
      <c r="M619" s="30"/>
      <c r="N619" s="7"/>
      <c r="O619" s="35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5"/>
      <c r="M620" s="30"/>
      <c r="N620" s="7"/>
      <c r="O620" s="35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5"/>
      <c r="M621" s="30"/>
      <c r="N621" s="7"/>
      <c r="O621" s="35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5"/>
      <c r="M622" s="30"/>
      <c r="N622" s="7"/>
      <c r="O622" s="35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5"/>
      <c r="M623" s="30"/>
      <c r="N623" s="7"/>
      <c r="O623" s="35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5"/>
      <c r="M624" s="30"/>
      <c r="N624" s="7"/>
      <c r="O624" s="35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5"/>
      <c r="M625" s="30"/>
      <c r="N625" s="7"/>
      <c r="O625" s="35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5"/>
      <c r="M626" s="30"/>
      <c r="N626" s="7"/>
      <c r="O626" s="35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5"/>
      <c r="M627" s="30"/>
      <c r="N627" s="7"/>
      <c r="O627" s="35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5"/>
      <c r="M628" s="30"/>
      <c r="N628" s="7"/>
      <c r="O628" s="35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5"/>
      <c r="M629" s="30"/>
      <c r="N629" s="7"/>
      <c r="O629" s="35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5"/>
      <c r="M630" s="30"/>
      <c r="N630" s="7"/>
      <c r="O630" s="35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5"/>
      <c r="M631" s="30"/>
      <c r="N631" s="7"/>
      <c r="O631" s="35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5"/>
      <c r="M632" s="30"/>
      <c r="N632" s="7"/>
      <c r="O632" s="35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5"/>
      <c r="M633" s="30"/>
      <c r="N633" s="7"/>
      <c r="O633" s="35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5"/>
      <c r="M634" s="30"/>
      <c r="N634" s="7"/>
      <c r="O634" s="35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5"/>
      <c r="M635" s="30"/>
      <c r="N635" s="7"/>
      <c r="O635" s="35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5"/>
      <c r="M636" s="30"/>
      <c r="N636" s="7"/>
      <c r="O636" s="35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5"/>
      <c r="M637" s="30"/>
      <c r="N637" s="7"/>
      <c r="O637" s="35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5"/>
      <c r="M638" s="30"/>
      <c r="N638" s="7"/>
      <c r="O638" s="35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5"/>
      <c r="M639" s="30"/>
      <c r="N639" s="7"/>
      <c r="O639" s="35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5"/>
      <c r="M640" s="30"/>
      <c r="N640" s="7"/>
      <c r="O640" s="35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5"/>
      <c r="M641" s="30"/>
      <c r="N641" s="7"/>
      <c r="O641" s="35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5"/>
      <c r="M642" s="30"/>
      <c r="N642" s="7"/>
      <c r="O642" s="35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5"/>
      <c r="M643" s="30"/>
      <c r="N643" s="7"/>
      <c r="O643" s="35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5"/>
      <c r="M644" s="30"/>
      <c r="N644" s="7"/>
      <c r="O644" s="35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5"/>
      <c r="M645" s="30"/>
      <c r="N645" s="7"/>
      <c r="O645" s="35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5"/>
      <c r="M646" s="30"/>
      <c r="N646" s="7"/>
      <c r="O646" s="35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5"/>
      <c r="M647" s="30"/>
      <c r="N647" s="7"/>
      <c r="O647" s="35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5"/>
      <c r="M648" s="30"/>
      <c r="N648" s="7"/>
      <c r="O648" s="35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5"/>
      <c r="M649" s="30"/>
      <c r="N649" s="7"/>
      <c r="O649" s="35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5"/>
      <c r="M650" s="30"/>
      <c r="N650" s="7"/>
      <c r="O650" s="35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5"/>
      <c r="M651" s="30"/>
      <c r="N651" s="7"/>
      <c r="O651" s="35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5"/>
      <c r="M652" s="30"/>
      <c r="N652" s="7"/>
      <c r="O652" s="35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5"/>
      <c r="M653" s="30"/>
      <c r="N653" s="7"/>
      <c r="O653" s="35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5"/>
      <c r="M654" s="30"/>
      <c r="N654" s="7"/>
      <c r="O654" s="35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5"/>
      <c r="M655" s="30"/>
      <c r="N655" s="7"/>
      <c r="O655" s="35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5"/>
      <c r="M656" s="30"/>
      <c r="N656" s="7"/>
      <c r="O656" s="35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5"/>
      <c r="M657" s="30"/>
      <c r="N657" s="7"/>
      <c r="O657" s="35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5"/>
      <c r="M658" s="30"/>
      <c r="N658" s="7"/>
      <c r="O658" s="35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5"/>
      <c r="M659" s="30"/>
      <c r="N659" s="7"/>
      <c r="O659" s="35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5"/>
      <c r="M660" s="30"/>
      <c r="N660" s="7"/>
      <c r="O660" s="35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5"/>
      <c r="M661" s="30"/>
      <c r="N661" s="7"/>
      <c r="O661" s="35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5"/>
      <c r="M662" s="30"/>
      <c r="N662" s="7"/>
      <c r="O662" s="35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5"/>
      <c r="M663" s="30"/>
      <c r="N663" s="7"/>
      <c r="O663" s="35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5"/>
      <c r="M664" s="30"/>
      <c r="N664" s="7"/>
      <c r="O664" s="35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5"/>
      <c r="M665" s="30"/>
      <c r="N665" s="7"/>
      <c r="O665" s="35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5"/>
      <c r="M666" s="30"/>
      <c r="N666" s="7"/>
      <c r="O666" s="35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5"/>
      <c r="M667" s="30"/>
      <c r="N667" s="7"/>
      <c r="O667" s="35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5"/>
      <c r="M668" s="30"/>
      <c r="N668" s="7"/>
      <c r="O668" s="35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5"/>
      <c r="M669" s="30"/>
      <c r="N669" s="7"/>
      <c r="O669" s="35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5"/>
      <c r="M670" s="30"/>
      <c r="N670" s="7"/>
      <c r="O670" s="35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5"/>
      <c r="M671" s="30"/>
      <c r="N671" s="7"/>
      <c r="O671" s="35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5"/>
      <c r="M672" s="30"/>
      <c r="N672" s="7"/>
      <c r="O672" s="35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5"/>
      <c r="M673" s="30"/>
      <c r="N673" s="7"/>
      <c r="O673" s="35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5"/>
      <c r="M674" s="30"/>
      <c r="N674" s="7"/>
      <c r="O674" s="35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5"/>
      <c r="M675" s="30"/>
      <c r="N675" s="7"/>
      <c r="O675" s="35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5"/>
      <c r="M676" s="30"/>
      <c r="N676" s="7"/>
      <c r="O676" s="35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5"/>
      <c r="M677" s="30"/>
      <c r="N677" s="7"/>
      <c r="O677" s="35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5"/>
      <c r="M678" s="30"/>
      <c r="N678" s="7"/>
      <c r="O678" s="35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5"/>
      <c r="M679" s="30"/>
      <c r="N679" s="7"/>
      <c r="O679" s="35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5"/>
      <c r="M680" s="30"/>
      <c r="N680" s="7"/>
      <c r="O680" s="35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5"/>
      <c r="M681" s="30"/>
      <c r="N681" s="7"/>
      <c r="O681" s="35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5"/>
      <c r="M682" s="30"/>
      <c r="N682" s="7"/>
      <c r="O682" s="35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5"/>
      <c r="M683" s="30"/>
      <c r="N683" s="7"/>
      <c r="O683" s="35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5"/>
      <c r="M684" s="30"/>
      <c r="N684" s="7"/>
      <c r="O684" s="35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5"/>
      <c r="M685" s="30"/>
      <c r="N685" s="7"/>
      <c r="O685" s="35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5"/>
      <c r="M686" s="30"/>
      <c r="N686" s="7"/>
      <c r="O686" s="35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5"/>
      <c r="M687" s="30"/>
      <c r="N687" s="7"/>
      <c r="O687" s="35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5"/>
      <c r="M688" s="30"/>
      <c r="N688" s="7"/>
      <c r="O688" s="35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5"/>
      <c r="M689" s="30"/>
      <c r="N689" s="7"/>
      <c r="O689" s="35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5"/>
      <c r="M690" s="30"/>
      <c r="N690" s="7"/>
      <c r="O690" s="35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5"/>
      <c r="M691" s="30"/>
      <c r="N691" s="7"/>
      <c r="O691" s="35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5"/>
      <c r="M692" s="30"/>
      <c r="N692" s="7"/>
      <c r="O692" s="35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5"/>
      <c r="M693" s="30"/>
      <c r="N693" s="7"/>
      <c r="O693" s="35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5"/>
      <c r="M694" s="30"/>
      <c r="N694" s="7"/>
      <c r="O694" s="35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5"/>
      <c r="M695" s="30"/>
      <c r="N695" s="7"/>
      <c r="O695" s="35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5"/>
      <c r="M696" s="30"/>
      <c r="N696" s="7"/>
      <c r="O696" s="35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5"/>
      <c r="M697" s="30"/>
      <c r="N697" s="7"/>
      <c r="O697" s="35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5"/>
      <c r="M698" s="30"/>
      <c r="N698" s="7"/>
      <c r="O698" s="35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5"/>
      <c r="M699" s="30"/>
      <c r="N699" s="7"/>
      <c r="O699" s="35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5"/>
      <c r="M700" s="30"/>
      <c r="N700" s="7"/>
      <c r="O700" s="35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5"/>
      <c r="M701" s="30"/>
      <c r="N701" s="7"/>
      <c r="O701" s="35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5"/>
      <c r="M702" s="30"/>
      <c r="N702" s="7"/>
      <c r="O702" s="35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5"/>
      <c r="M703" s="30"/>
      <c r="N703" s="7"/>
      <c r="O703" s="35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5"/>
      <c r="M704" s="30"/>
      <c r="N704" s="7"/>
      <c r="O704" s="35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5"/>
      <c r="M705" s="30"/>
      <c r="N705" s="7"/>
      <c r="O705" s="35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5"/>
      <c r="M706" s="30"/>
      <c r="N706" s="7"/>
      <c r="O706" s="35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5"/>
      <c r="M707" s="30"/>
      <c r="N707" s="7"/>
      <c r="O707" s="35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5"/>
      <c r="M708" s="30"/>
      <c r="N708" s="7"/>
      <c r="O708" s="35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5"/>
      <c r="M709" s="30"/>
      <c r="N709" s="7"/>
      <c r="O709" s="35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5"/>
      <c r="M710" s="30"/>
      <c r="N710" s="7"/>
      <c r="O710" s="35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5"/>
      <c r="M711" s="30"/>
      <c r="N711" s="7"/>
      <c r="O711" s="35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5"/>
      <c r="M712" s="30"/>
      <c r="N712" s="7"/>
      <c r="O712" s="35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5"/>
      <c r="M713" s="30"/>
      <c r="N713" s="7"/>
      <c r="O713" s="35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5"/>
      <c r="M714" s="30"/>
      <c r="N714" s="7"/>
      <c r="O714" s="35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5"/>
      <c r="M715" s="30"/>
      <c r="N715" s="7"/>
      <c r="O715" s="35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5"/>
      <c r="M716" s="30"/>
      <c r="N716" s="7"/>
      <c r="O716" s="35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5"/>
      <c r="M717" s="30"/>
      <c r="N717" s="7"/>
      <c r="O717" s="35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5"/>
      <c r="M718" s="30"/>
      <c r="N718" s="7"/>
      <c r="O718" s="35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5"/>
      <c r="M719" s="30"/>
      <c r="N719" s="7"/>
      <c r="O719" s="35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5"/>
      <c r="M720" s="30"/>
      <c r="N720" s="7"/>
      <c r="O720" s="35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5"/>
      <c r="M721" s="30"/>
      <c r="N721" s="7"/>
      <c r="O721" s="35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5"/>
      <c r="M722" s="30"/>
      <c r="N722" s="7"/>
      <c r="O722" s="35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5"/>
      <c r="M723" s="30"/>
      <c r="N723" s="7"/>
      <c r="O723" s="35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5"/>
      <c r="M724" s="30"/>
      <c r="N724" s="7"/>
      <c r="O724" s="35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5"/>
      <c r="M725" s="30"/>
      <c r="N725" s="7"/>
      <c r="O725" s="35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5"/>
      <c r="M726" s="30"/>
      <c r="N726" s="7"/>
      <c r="O726" s="35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5"/>
      <c r="M727" s="30"/>
      <c r="N727" s="7"/>
      <c r="O727" s="35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5"/>
      <c r="M728" s="30"/>
      <c r="N728" s="7"/>
      <c r="O728" s="35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5"/>
      <c r="M729" s="30"/>
      <c r="N729" s="7"/>
      <c r="O729" s="35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5"/>
      <c r="M730" s="30"/>
      <c r="N730" s="7"/>
      <c r="O730" s="35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5"/>
      <c r="M731" s="30"/>
      <c r="N731" s="7"/>
      <c r="O731" s="35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5"/>
      <c r="M732" s="30"/>
      <c r="N732" s="7"/>
      <c r="O732" s="35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5"/>
      <c r="M733" s="30"/>
      <c r="N733" s="7"/>
      <c r="O733" s="35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5"/>
      <c r="M734" s="30"/>
      <c r="N734" s="7"/>
      <c r="O734" s="35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5"/>
      <c r="M735" s="30"/>
      <c r="N735" s="7"/>
      <c r="O735" s="35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5"/>
      <c r="M736" s="30"/>
      <c r="N736" s="7"/>
      <c r="O736" s="35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5"/>
      <c r="M737" s="30"/>
      <c r="N737" s="7"/>
      <c r="O737" s="35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5"/>
      <c r="M738" s="30"/>
      <c r="N738" s="7"/>
      <c r="O738" s="35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5"/>
      <c r="M739" s="30"/>
      <c r="N739" s="7"/>
      <c r="O739" s="35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5"/>
      <c r="M740" s="30"/>
      <c r="N740" s="7"/>
      <c r="O740" s="35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5"/>
      <c r="M741" s="30"/>
      <c r="N741" s="7"/>
      <c r="O741" s="35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5"/>
      <c r="M742" s="30"/>
      <c r="N742" s="7"/>
      <c r="O742" s="35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5"/>
      <c r="M743" s="30"/>
      <c r="N743" s="7"/>
      <c r="O743" s="35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5"/>
      <c r="M744" s="30"/>
      <c r="N744" s="7"/>
      <c r="O744" s="35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5"/>
      <c r="M745" s="30"/>
      <c r="N745" s="7"/>
      <c r="O745" s="35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5"/>
      <c r="M746" s="30"/>
      <c r="N746" s="7"/>
      <c r="O746" s="35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5"/>
      <c r="M747" s="30"/>
      <c r="N747" s="7"/>
      <c r="O747" s="35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5"/>
      <c r="M748" s="30"/>
      <c r="N748" s="7"/>
      <c r="O748" s="35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5"/>
      <c r="M749" s="30"/>
      <c r="N749" s="7"/>
      <c r="O749" s="35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5"/>
      <c r="M750" s="30"/>
      <c r="N750" s="7"/>
      <c r="O750" s="35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5"/>
      <c r="M751" s="30"/>
      <c r="N751" s="7"/>
      <c r="O751" s="35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5"/>
      <c r="M752" s="30"/>
      <c r="N752" s="7"/>
      <c r="O752" s="35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5"/>
      <c r="M753" s="30"/>
      <c r="N753" s="7"/>
      <c r="O753" s="35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5"/>
      <c r="M754" s="30"/>
      <c r="N754" s="7"/>
      <c r="O754" s="35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5"/>
      <c r="M755" s="30"/>
      <c r="N755" s="7"/>
      <c r="O755" s="35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5"/>
      <c r="M756" s="30"/>
      <c r="N756" s="7"/>
      <c r="O756" s="35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5"/>
      <c r="M757" s="30"/>
      <c r="N757" s="7"/>
      <c r="O757" s="35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5"/>
      <c r="M758" s="30"/>
      <c r="N758" s="7"/>
      <c r="O758" s="35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5"/>
      <c r="M759" s="30"/>
      <c r="N759" s="7"/>
      <c r="O759" s="35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5"/>
      <c r="M760" s="30"/>
      <c r="N760" s="7"/>
      <c r="O760" s="35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5"/>
      <c r="M761" s="30"/>
      <c r="N761" s="7"/>
      <c r="O761" s="35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5"/>
      <c r="M762" s="30"/>
      <c r="N762" s="7"/>
      <c r="O762" s="35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5"/>
      <c r="M763" s="30"/>
      <c r="N763" s="7"/>
      <c r="O763" s="35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5"/>
      <c r="M764" s="30"/>
      <c r="N764" s="7"/>
      <c r="O764" s="35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5"/>
      <c r="M765" s="30"/>
      <c r="N765" s="7"/>
      <c r="O765" s="35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5"/>
      <c r="M766" s="30"/>
      <c r="N766" s="7"/>
      <c r="O766" s="35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5"/>
      <c r="M767" s="30"/>
      <c r="N767" s="7"/>
      <c r="O767" s="35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5"/>
      <c r="M768" s="30"/>
      <c r="N768" s="7"/>
      <c r="O768" s="35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5"/>
      <c r="M769" s="30"/>
      <c r="N769" s="7"/>
      <c r="O769" s="35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5"/>
      <c r="M770" s="30"/>
      <c r="N770" s="7"/>
      <c r="O770" s="35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5"/>
      <c r="M771" s="30"/>
      <c r="N771" s="7"/>
      <c r="O771" s="35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5"/>
      <c r="M772" s="30"/>
      <c r="N772" s="7"/>
      <c r="O772" s="35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5"/>
      <c r="M773" s="30"/>
      <c r="N773" s="7"/>
      <c r="O773" s="35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5"/>
      <c r="M774" s="30"/>
      <c r="N774" s="7"/>
      <c r="O774" s="35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5"/>
      <c r="M775" s="30"/>
      <c r="N775" s="7"/>
      <c r="O775" s="35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5"/>
      <c r="M776" s="30"/>
      <c r="N776" s="7"/>
      <c r="O776" s="35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5"/>
      <c r="M777" s="30"/>
      <c r="N777" s="7"/>
      <c r="O777" s="35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5"/>
      <c r="M778" s="30"/>
      <c r="N778" s="7"/>
      <c r="O778" s="35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5"/>
      <c r="M779" s="30"/>
      <c r="N779" s="7"/>
      <c r="O779" s="35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5"/>
      <c r="M780" s="30"/>
      <c r="N780" s="7"/>
      <c r="O780" s="35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5"/>
      <c r="M781" s="30"/>
      <c r="N781" s="7"/>
      <c r="O781" s="35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5"/>
      <c r="M782" s="30"/>
      <c r="N782" s="7"/>
      <c r="O782" s="35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5"/>
      <c r="M783" s="30"/>
      <c r="N783" s="7"/>
      <c r="O783" s="35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5"/>
      <c r="M784" s="30"/>
      <c r="N784" s="7"/>
      <c r="O784" s="35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5"/>
      <c r="M785" s="30"/>
      <c r="N785" s="7"/>
      <c r="O785" s="35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5"/>
      <c r="M786" s="30"/>
      <c r="N786" s="7"/>
      <c r="O786" s="35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5"/>
      <c r="M787" s="30"/>
      <c r="N787" s="7"/>
      <c r="O787" s="35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5"/>
      <c r="M788" s="30"/>
      <c r="N788" s="7"/>
      <c r="O788" s="35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5"/>
      <c r="M789" s="30"/>
      <c r="N789" s="7"/>
      <c r="O789" s="35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5"/>
      <c r="M790" s="30"/>
      <c r="N790" s="7"/>
      <c r="O790" s="35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5"/>
      <c r="M791" s="30"/>
      <c r="N791" s="7"/>
      <c r="O791" s="35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5"/>
      <c r="M792" s="30"/>
      <c r="N792" s="7"/>
      <c r="O792" s="35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5"/>
      <c r="M793" s="30"/>
      <c r="N793" s="7"/>
      <c r="O793" s="35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5"/>
      <c r="M794" s="30"/>
      <c r="N794" s="7"/>
      <c r="O794" s="35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5"/>
      <c r="M795" s="30"/>
      <c r="N795" s="7"/>
      <c r="O795" s="35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5"/>
      <c r="M796" s="30"/>
      <c r="N796" s="7"/>
      <c r="O796" s="35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5"/>
      <c r="M797" s="30"/>
      <c r="N797" s="7"/>
      <c r="O797" s="35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5"/>
      <c r="M798" s="30"/>
      <c r="N798" s="7"/>
      <c r="O798" s="35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5"/>
      <c r="M799" s="30"/>
      <c r="N799" s="7"/>
      <c r="O799" s="35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5"/>
      <c r="M800" s="30"/>
      <c r="N800" s="7"/>
      <c r="O800" s="35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5"/>
      <c r="M801" s="30"/>
      <c r="N801" s="7"/>
      <c r="O801" s="35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5"/>
      <c r="M802" s="30"/>
      <c r="N802" s="7"/>
      <c r="O802" s="35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5"/>
      <c r="M803" s="30"/>
      <c r="N803" s="7"/>
      <c r="O803" s="35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5"/>
      <c r="M804" s="30"/>
      <c r="N804" s="7"/>
      <c r="O804" s="35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5"/>
      <c r="M805" s="30"/>
      <c r="N805" s="7"/>
      <c r="O805" s="35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5"/>
      <c r="M806" s="30"/>
      <c r="N806" s="7"/>
      <c r="O806" s="35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5"/>
      <c r="M807" s="30"/>
      <c r="N807" s="7"/>
      <c r="O807" s="35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5"/>
      <c r="M808" s="30"/>
      <c r="N808" s="7"/>
      <c r="O808" s="35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5"/>
      <c r="M809" s="30"/>
      <c r="N809" s="7"/>
      <c r="O809" s="35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5"/>
      <c r="M810" s="30"/>
      <c r="N810" s="7"/>
      <c r="O810" s="35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5"/>
      <c r="M811" s="30"/>
      <c r="N811" s="7"/>
      <c r="O811" s="35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5"/>
      <c r="M812" s="30"/>
      <c r="N812" s="7"/>
      <c r="O812" s="35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5"/>
      <c r="M813" s="30"/>
      <c r="N813" s="7"/>
      <c r="O813" s="35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5"/>
      <c r="M814" s="30"/>
      <c r="N814" s="7"/>
      <c r="O814" s="35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5"/>
      <c r="M815" s="30"/>
      <c r="N815" s="7"/>
      <c r="O815" s="35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5"/>
      <c r="M816" s="30"/>
      <c r="N816" s="7"/>
      <c r="O816" s="35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5"/>
      <c r="M817" s="30"/>
      <c r="N817" s="7"/>
      <c r="O817" s="35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5"/>
      <c r="M818" s="30"/>
      <c r="N818" s="7"/>
      <c r="O818" s="35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5"/>
      <c r="M819" s="30"/>
      <c r="N819" s="7"/>
      <c r="O819" s="35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5"/>
      <c r="M820" s="30"/>
      <c r="N820" s="7"/>
      <c r="O820" s="35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5"/>
      <c r="M821" s="30"/>
      <c r="N821" s="7"/>
      <c r="O821" s="35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5"/>
      <c r="M822" s="30"/>
      <c r="N822" s="7"/>
      <c r="O822" s="35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5"/>
      <c r="M823" s="30"/>
      <c r="N823" s="7"/>
      <c r="O823" s="35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5"/>
      <c r="M824" s="30"/>
      <c r="N824" s="7"/>
      <c r="O824" s="35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5"/>
      <c r="M825" s="30"/>
      <c r="N825" s="7"/>
      <c r="O825" s="35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5"/>
      <c r="M826" s="30"/>
      <c r="N826" s="7"/>
      <c r="O826" s="35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5"/>
      <c r="M827" s="30"/>
      <c r="N827" s="7"/>
      <c r="O827" s="35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5"/>
      <c r="M828" s="30"/>
      <c r="N828" s="7"/>
      <c r="O828" s="35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5"/>
      <c r="M829" s="30"/>
      <c r="N829" s="7"/>
      <c r="O829" s="35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5"/>
      <c r="M830" s="30"/>
      <c r="N830" s="7"/>
      <c r="O830" s="35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5"/>
      <c r="M831" s="30"/>
      <c r="N831" s="7"/>
      <c r="O831" s="35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5"/>
      <c r="M832" s="30"/>
      <c r="N832" s="7"/>
      <c r="O832" s="35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5"/>
      <c r="M833" s="30"/>
      <c r="N833" s="7"/>
      <c r="O833" s="35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5"/>
      <c r="M834" s="30"/>
      <c r="N834" s="7"/>
      <c r="O834" s="35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5"/>
      <c r="M835" s="30"/>
      <c r="N835" s="7"/>
      <c r="O835" s="35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5"/>
      <c r="M836" s="30"/>
      <c r="N836" s="7"/>
      <c r="O836" s="35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5"/>
      <c r="M837" s="30"/>
      <c r="N837" s="7"/>
      <c r="O837" s="35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5"/>
      <c r="M838" s="30"/>
      <c r="N838" s="7"/>
      <c r="O838" s="35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5"/>
      <c r="M839" s="30"/>
      <c r="N839" s="7"/>
      <c r="O839" s="35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5"/>
      <c r="M840" s="30"/>
      <c r="N840" s="7"/>
      <c r="O840" s="35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5"/>
      <c r="M841" s="30"/>
      <c r="N841" s="7"/>
      <c r="O841" s="35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5"/>
      <c r="M842" s="30"/>
      <c r="N842" s="7"/>
      <c r="O842" s="35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5"/>
      <c r="M843" s="30"/>
      <c r="N843" s="7"/>
      <c r="O843" s="35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5"/>
      <c r="M844" s="30"/>
      <c r="N844" s="7"/>
      <c r="O844" s="35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5"/>
      <c r="M845" s="30"/>
      <c r="N845" s="7"/>
      <c r="O845" s="35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5"/>
      <c r="M846" s="30"/>
      <c r="N846" s="7"/>
      <c r="O846" s="35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5"/>
      <c r="M847" s="30"/>
      <c r="N847" s="7"/>
      <c r="O847" s="35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5"/>
      <c r="M848" s="30"/>
      <c r="N848" s="7"/>
      <c r="O848" s="35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5"/>
      <c r="M849" s="30"/>
      <c r="N849" s="7"/>
      <c r="O849" s="35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5"/>
      <c r="M850" s="30"/>
      <c r="N850" s="7"/>
      <c r="O850" s="35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5"/>
      <c r="M851" s="30"/>
      <c r="N851" s="7"/>
      <c r="O851" s="35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5"/>
      <c r="M852" s="30"/>
      <c r="N852" s="7"/>
      <c r="O852" s="35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5"/>
      <c r="M853" s="30"/>
      <c r="N853" s="7"/>
      <c r="O853" s="35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5"/>
      <c r="M854" s="30"/>
      <c r="N854" s="7"/>
      <c r="O854" s="35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5"/>
      <c r="M855" s="30"/>
      <c r="N855" s="7"/>
      <c r="O855" s="35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5"/>
      <c r="M856" s="30"/>
      <c r="N856" s="7"/>
      <c r="O856" s="35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5"/>
      <c r="M857" s="30"/>
      <c r="N857" s="7"/>
      <c r="O857" s="35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5"/>
      <c r="M858" s="30"/>
      <c r="N858" s="7"/>
      <c r="O858" s="35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5"/>
      <c r="M859" s="30"/>
      <c r="N859" s="7"/>
      <c r="O859" s="35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5"/>
      <c r="M860" s="30"/>
      <c r="N860" s="7"/>
      <c r="O860" s="35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5"/>
      <c r="M861" s="30"/>
      <c r="N861" s="7"/>
      <c r="O861" s="35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5"/>
      <c r="M862" s="30"/>
      <c r="N862" s="7"/>
      <c r="O862" s="35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5"/>
      <c r="M863" s="30"/>
      <c r="N863" s="7"/>
      <c r="O863" s="35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5"/>
      <c r="M864" s="30"/>
      <c r="N864" s="7"/>
      <c r="O864" s="35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5"/>
      <c r="M865" s="30"/>
      <c r="N865" s="7"/>
      <c r="O865" s="35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5"/>
      <c r="M866" s="30"/>
      <c r="N866" s="7"/>
      <c r="O866" s="35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5"/>
      <c r="M867" s="30"/>
      <c r="N867" s="7"/>
      <c r="O867" s="35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5"/>
      <c r="M868" s="30"/>
      <c r="N868" s="7"/>
      <c r="O868" s="35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5"/>
      <c r="M869" s="30"/>
      <c r="N869" s="7"/>
      <c r="O869" s="35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5"/>
      <c r="M870" s="30"/>
      <c r="N870" s="7"/>
      <c r="O870" s="35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5"/>
      <c r="M871" s="30"/>
      <c r="N871" s="7"/>
      <c r="O871" s="35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5"/>
      <c r="M872" s="30"/>
      <c r="N872" s="7"/>
      <c r="O872" s="35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5"/>
      <c r="M873" s="30"/>
      <c r="N873" s="7"/>
      <c r="O873" s="35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5"/>
      <c r="M874" s="30"/>
      <c r="N874" s="7"/>
      <c r="O874" s="35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5"/>
      <c r="M875" s="30"/>
      <c r="N875" s="7"/>
      <c r="O875" s="35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5"/>
      <c r="M876" s="30"/>
      <c r="N876" s="7"/>
      <c r="O876" s="35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5"/>
      <c r="M877" s="30"/>
      <c r="N877" s="7"/>
      <c r="O877" s="35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5"/>
      <c r="M878" s="30"/>
      <c r="N878" s="7"/>
      <c r="O878" s="35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5"/>
      <c r="M879" s="30"/>
      <c r="N879" s="7"/>
      <c r="O879" s="35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5"/>
      <c r="M880" s="30"/>
      <c r="N880" s="7"/>
      <c r="O880" s="35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5"/>
      <c r="M881" s="30"/>
      <c r="N881" s="7"/>
      <c r="O881" s="35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5"/>
      <c r="M882" s="30"/>
      <c r="N882" s="7"/>
      <c r="O882" s="35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5"/>
      <c r="M883" s="30"/>
      <c r="N883" s="7"/>
      <c r="O883" s="35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5"/>
      <c r="M884" s="30"/>
      <c r="N884" s="7"/>
      <c r="O884" s="35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5"/>
      <c r="M885" s="30"/>
      <c r="N885" s="7"/>
      <c r="O885" s="35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5"/>
      <c r="M886" s="30"/>
      <c r="N886" s="7"/>
      <c r="O886" s="35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5"/>
      <c r="M887" s="30"/>
      <c r="N887" s="7"/>
      <c r="O887" s="35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5"/>
      <c r="M888" s="30"/>
      <c r="N888" s="7"/>
      <c r="O888" s="35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5"/>
      <c r="M889" s="30"/>
      <c r="N889" s="7"/>
      <c r="O889" s="35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5"/>
      <c r="M890" s="30"/>
      <c r="N890" s="7"/>
      <c r="O890" s="35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5"/>
      <c r="M891" s="30"/>
      <c r="N891" s="7"/>
      <c r="O891" s="35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5"/>
      <c r="M892" s="30"/>
      <c r="N892" s="7"/>
      <c r="O892" s="35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5"/>
      <c r="M893" s="30"/>
      <c r="N893" s="7"/>
      <c r="O893" s="35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5"/>
      <c r="M894" s="30"/>
      <c r="N894" s="7"/>
      <c r="O894" s="35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5"/>
      <c r="M895" s="30"/>
      <c r="N895" s="7"/>
      <c r="O895" s="35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5"/>
      <c r="M896" s="30"/>
      <c r="N896" s="7"/>
      <c r="O896" s="35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5"/>
      <c r="M897" s="30"/>
      <c r="N897" s="7"/>
      <c r="O897" s="35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5"/>
      <c r="M898" s="30"/>
      <c r="N898" s="7"/>
      <c r="O898" s="35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5"/>
      <c r="M899" s="30"/>
      <c r="N899" s="7"/>
      <c r="O899" s="35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5"/>
      <c r="M900" s="30"/>
      <c r="N900" s="7"/>
      <c r="O900" s="35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5"/>
      <c r="M901" s="30"/>
      <c r="N901" s="7"/>
      <c r="O901" s="35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5"/>
      <c r="M902" s="30"/>
      <c r="N902" s="7"/>
      <c r="O902" s="35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5"/>
      <c r="M903" s="30"/>
      <c r="N903" s="7"/>
      <c r="O903" s="35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5"/>
      <c r="M904" s="30"/>
      <c r="N904" s="7"/>
      <c r="O904" s="35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5"/>
      <c r="M905" s="30"/>
      <c r="N905" s="7"/>
      <c r="O905" s="35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5"/>
      <c r="M906" s="30"/>
      <c r="N906" s="7"/>
      <c r="O906" s="35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5"/>
      <c r="M907" s="30"/>
      <c r="N907" s="7"/>
      <c r="O907" s="35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5"/>
      <c r="M908" s="30"/>
      <c r="N908" s="7"/>
      <c r="O908" s="35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5"/>
      <c r="M909" s="30"/>
      <c r="N909" s="7"/>
      <c r="O909" s="35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5"/>
      <c r="M910" s="30"/>
      <c r="N910" s="7"/>
      <c r="O910" s="35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5"/>
      <c r="M911" s="30"/>
      <c r="N911" s="7"/>
      <c r="O911" s="35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5"/>
      <c r="M912" s="30"/>
      <c r="N912" s="7"/>
      <c r="O912" s="35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5"/>
      <c r="M913" s="30"/>
      <c r="N913" s="7"/>
      <c r="O913" s="35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5"/>
      <c r="M914" s="30"/>
      <c r="N914" s="7"/>
      <c r="O914" s="35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5"/>
      <c r="M915" s="30"/>
      <c r="N915" s="7"/>
      <c r="O915" s="35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5"/>
      <c r="M916" s="30"/>
      <c r="N916" s="7"/>
      <c r="O916" s="35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5"/>
      <c r="M917" s="30"/>
      <c r="N917" s="7"/>
      <c r="O917" s="35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5"/>
      <c r="M918" s="30"/>
      <c r="N918" s="7"/>
      <c r="O918" s="35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5"/>
      <c r="M919" s="30"/>
      <c r="N919" s="7"/>
      <c r="O919" s="35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5"/>
      <c r="M920" s="30"/>
      <c r="N920" s="7"/>
      <c r="O920" s="35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5"/>
      <c r="M921" s="30"/>
      <c r="N921" s="7"/>
      <c r="O921" s="35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5"/>
      <c r="M922" s="30"/>
      <c r="N922" s="7"/>
      <c r="O922" s="35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5"/>
      <c r="M923" s="30"/>
      <c r="N923" s="7"/>
      <c r="O923" s="35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5"/>
      <c r="M924" s="30"/>
      <c r="N924" s="7"/>
      <c r="O924" s="35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5"/>
      <c r="M925" s="30"/>
      <c r="N925" s="7"/>
      <c r="O925" s="35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5"/>
      <c r="M926" s="30"/>
      <c r="N926" s="7"/>
      <c r="O926" s="35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5"/>
      <c r="M927" s="30"/>
      <c r="N927" s="7"/>
      <c r="O927" s="35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5"/>
      <c r="M928" s="30"/>
      <c r="N928" s="7"/>
      <c r="O928" s="35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5"/>
      <c r="M929" s="30"/>
      <c r="N929" s="7"/>
      <c r="O929" s="35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5"/>
      <c r="M930" s="30"/>
      <c r="N930" s="7"/>
      <c r="O930" s="35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5"/>
      <c r="M931" s="30"/>
      <c r="N931" s="7"/>
      <c r="O931" s="35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5"/>
      <c r="M932" s="30"/>
      <c r="N932" s="7"/>
      <c r="O932" s="35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5"/>
      <c r="M933" s="30"/>
      <c r="N933" s="7"/>
      <c r="O933" s="35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5"/>
      <c r="M934" s="30"/>
      <c r="N934" s="7"/>
      <c r="O934" s="35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5"/>
      <c r="M935" s="30"/>
      <c r="N935" s="7"/>
      <c r="O935" s="35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5"/>
      <c r="M936" s="30"/>
      <c r="N936" s="7"/>
      <c r="O936" s="35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5"/>
      <c r="M937" s="30"/>
      <c r="N937" s="7"/>
      <c r="O937" s="35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5"/>
      <c r="M938" s="30"/>
      <c r="N938" s="7"/>
      <c r="O938" s="35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5"/>
      <c r="M939" s="30"/>
      <c r="N939" s="7"/>
      <c r="O939" s="35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5"/>
      <c r="M940" s="30"/>
      <c r="N940" s="7"/>
      <c r="O940" s="35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5"/>
      <c r="M941" s="30"/>
      <c r="N941" s="7"/>
      <c r="O941" s="35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5"/>
      <c r="M942" s="30"/>
      <c r="N942" s="7"/>
      <c r="O942" s="35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5"/>
      <c r="M943" s="30"/>
      <c r="N943" s="7"/>
      <c r="O943" s="35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5"/>
      <c r="M944" s="30"/>
      <c r="N944" s="7"/>
      <c r="O944" s="35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5"/>
      <c r="M945" s="30"/>
      <c r="N945" s="7"/>
      <c r="O945" s="35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5"/>
      <c r="M946" s="30"/>
      <c r="N946" s="7"/>
      <c r="O946" s="35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5"/>
      <c r="M947" s="30"/>
      <c r="N947" s="7"/>
      <c r="O947" s="35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5"/>
      <c r="M948" s="30"/>
      <c r="N948" s="7"/>
      <c r="O948" s="35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5"/>
      <c r="M949" s="30"/>
      <c r="N949" s="7"/>
      <c r="O949" s="35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5"/>
      <c r="M950" s="30"/>
      <c r="N950" s="7"/>
      <c r="O950" s="35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5"/>
      <c r="M951" s="30"/>
      <c r="N951" s="7"/>
      <c r="O951" s="35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5"/>
      <c r="M952" s="30"/>
      <c r="N952" s="7"/>
      <c r="O952" s="35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5"/>
      <c r="M953" s="30"/>
      <c r="N953" s="7"/>
      <c r="O953" s="35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5"/>
      <c r="M954" s="30"/>
      <c r="N954" s="7"/>
      <c r="O954" s="35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5"/>
      <c r="M955" s="30"/>
      <c r="N955" s="7"/>
      <c r="O955" s="35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5"/>
      <c r="M956" s="30"/>
      <c r="N956" s="7"/>
      <c r="O956" s="35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5"/>
      <c r="M957" s="30"/>
      <c r="N957" s="7"/>
      <c r="O957" s="35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5"/>
      <c r="M958" s="30"/>
      <c r="N958" s="7"/>
      <c r="O958" s="35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5"/>
      <c r="M959" s="30"/>
      <c r="N959" s="7"/>
      <c r="O959" s="35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5"/>
      <c r="M960" s="30"/>
      <c r="N960" s="7"/>
      <c r="O960" s="35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5"/>
      <c r="M961" s="30"/>
      <c r="N961" s="7"/>
      <c r="O961" s="35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5"/>
      <c r="M962" s="30"/>
      <c r="N962" s="7"/>
      <c r="O962" s="35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5"/>
      <c r="M963" s="30"/>
      <c r="N963" s="7"/>
      <c r="O963" s="35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5"/>
      <c r="M964" s="30"/>
      <c r="N964" s="7"/>
      <c r="O964" s="35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5"/>
      <c r="M965" s="30"/>
      <c r="N965" s="7"/>
      <c r="O965" s="35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5"/>
      <c r="M966" s="30"/>
      <c r="N966" s="7"/>
      <c r="O966" s="35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5"/>
      <c r="M967" s="30"/>
      <c r="N967" s="7"/>
      <c r="O967" s="35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5"/>
      <c r="M968" s="30"/>
      <c r="N968" s="7"/>
      <c r="O968" s="35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5"/>
      <c r="M969" s="30"/>
      <c r="N969" s="7"/>
      <c r="O969" s="35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5"/>
      <c r="M970" s="30"/>
      <c r="N970" s="7"/>
      <c r="O970" s="35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5"/>
      <c r="M971" s="30"/>
      <c r="N971" s="7"/>
      <c r="O971" s="35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5"/>
      <c r="M972" s="30"/>
      <c r="N972" s="7"/>
      <c r="O972" s="35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5"/>
      <c r="M973" s="30"/>
      <c r="N973" s="7"/>
      <c r="O973" s="35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5"/>
      <c r="M974" s="30"/>
      <c r="N974" s="7"/>
      <c r="O974" s="35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5"/>
      <c r="M975" s="30"/>
      <c r="N975" s="7"/>
      <c r="O975" s="35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5"/>
      <c r="M976" s="30"/>
      <c r="N976" s="7"/>
      <c r="O976" s="35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5"/>
      <c r="M977" s="30"/>
      <c r="N977" s="7"/>
      <c r="O977" s="35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5"/>
      <c r="M978" s="30"/>
      <c r="N978" s="7"/>
      <c r="O978" s="35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5"/>
      <c r="M979" s="30"/>
      <c r="N979" s="7"/>
      <c r="O979" s="35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5"/>
      <c r="M980" s="30"/>
      <c r="N980" s="7"/>
      <c r="O980" s="35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5"/>
      <c r="M981" s="30"/>
      <c r="N981" s="7"/>
      <c r="O981" s="35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5"/>
      <c r="M982" s="30"/>
      <c r="N982" s="7"/>
      <c r="O982" s="35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5"/>
      <c r="M983" s="30"/>
      <c r="N983" s="7"/>
      <c r="O983" s="35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5"/>
      <c r="M984" s="30"/>
      <c r="N984" s="7"/>
      <c r="O984" s="35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5"/>
      <c r="M985" s="30"/>
      <c r="N985" s="7"/>
      <c r="O985" s="35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5"/>
      <c r="M986" s="30"/>
      <c r="N986" s="7"/>
      <c r="O986" s="35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5"/>
      <c r="M987" s="30"/>
      <c r="N987" s="7"/>
      <c r="O987" s="35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5"/>
      <c r="M988" s="30"/>
      <c r="N988" s="7"/>
      <c r="O988" s="35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5"/>
      <c r="M989" s="30"/>
      <c r="N989" s="7"/>
      <c r="O989" s="35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5"/>
      <c r="M990" s="30"/>
      <c r="N990" s="7"/>
      <c r="O990" s="35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5"/>
      <c r="M991" s="30"/>
      <c r="N991" s="7"/>
      <c r="O991" s="35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5"/>
      <c r="M992" s="30"/>
      <c r="N992" s="7"/>
      <c r="O992" s="35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5"/>
      <c r="M993" s="30"/>
      <c r="N993" s="7"/>
      <c r="O993" s="35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5"/>
      <c r="M994" s="30"/>
      <c r="N994" s="7"/>
      <c r="O994" s="35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5"/>
      <c r="M995" s="30"/>
      <c r="N995" s="7"/>
      <c r="O995" s="35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5"/>
      <c r="M996" s="30"/>
      <c r="N996" s="7"/>
      <c r="O996" s="35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5"/>
      <c r="M997" s="30"/>
      <c r="N997" s="7"/>
      <c r="O997" s="35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5"/>
      <c r="M998" s="30"/>
      <c r="N998" s="7"/>
      <c r="O998" s="35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5"/>
      <c r="M999" s="30"/>
      <c r="N999" s="7"/>
      <c r="O999" s="35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5"/>
      <c r="M1000" s="30"/>
      <c r="N1000" s="7"/>
      <c r="O1000" s="35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26" width="10.56"/>
  </cols>
  <sheetData>
    <row r="1" ht="15.75" customHeight="1">
      <c r="A1" s="10" t="s">
        <v>44</v>
      </c>
      <c r="B1" s="10" t="s">
        <v>583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37" t="s">
        <v>584</v>
      </c>
    </row>
    <row r="2" ht="15.75" customHeight="1"/>
    <row r="3" ht="15.75" customHeight="1">
      <c r="A3" s="38" t="s">
        <v>585</v>
      </c>
    </row>
    <row r="4" ht="15.75" customHeight="1">
      <c r="A4" s="29" t="s">
        <v>586</v>
      </c>
    </row>
    <row r="5" ht="15.75" customHeight="1">
      <c r="A5" s="39" t="s">
        <v>587</v>
      </c>
    </row>
    <row r="6" ht="15.75" customHeight="1">
      <c r="A6" s="38" t="s">
        <v>588</v>
      </c>
    </row>
    <row r="7" ht="15.75" customHeight="1">
      <c r="A7" s="38" t="s">
        <v>589</v>
      </c>
    </row>
    <row r="8" ht="15.75" customHeight="1">
      <c r="A8" s="38" t="s">
        <v>590</v>
      </c>
    </row>
    <row r="9" ht="15.75" customHeight="1">
      <c r="A9" s="38" t="s">
        <v>591</v>
      </c>
    </row>
    <row r="10" ht="15.75" customHeight="1">
      <c r="A10" s="38" t="s">
        <v>592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5F611C-F3E7-4B2A-A909-C8C18A9009BE}"/>
</file>

<file path=customXml/itemProps2.xml><?xml version="1.0" encoding="utf-8"?>
<ds:datastoreItem xmlns:ds="http://schemas.openxmlformats.org/officeDocument/2006/customXml" ds:itemID="{019346DE-0F93-4952-81D0-A2B0285D16ED}"/>
</file>

<file path=customXml/itemProps3.xml><?xml version="1.0" encoding="utf-8"?>
<ds:datastoreItem xmlns:ds="http://schemas.openxmlformats.org/officeDocument/2006/customXml" ds:itemID="{4F962603-5B22-4F13-99A8-244DAE78F36B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Allison de Sousa</dc:creator>
  <dcterms:created xsi:type="dcterms:W3CDTF">2018-11-21T19:38:04Z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