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fl1" sheetId="1" state="visible" r:id="rId2"/>
    <sheet name="refl2" sheetId="2" state="visible" r:id="rId3"/>
    <sheet name="refl3" sheetId="3" state="visible" r:id="rId4"/>
    <sheet name="refl4" sheetId="4" state="visible" r:id="rId5"/>
    <sheet name="refl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P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This column should be computed by adding columns Q and R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Z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P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This column should be computed by adding columns Q and R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Z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P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This column should be computed by adding columns Q and R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Z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P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This column should be computed by adding columns Q and R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Z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P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This column should be computed by adding columns Q and R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Z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<sst xmlns="http://schemas.openxmlformats.org/spreadsheetml/2006/main" count="450" uniqueCount="79">
  <si>
    <t xml:space="preserve">Resonant reflectivity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</si>
  <si>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</si>
  <si>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</si>
  <si>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</si>
  <si>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</si>
  <si>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</si>
  <si>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</si>
  <si>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Edge change</t>
  </si>
  <si>
    <t xml:space="preserve">Quick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</si>
  <si>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</si>
  <si>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</si>
  <si>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</si>
  <si>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</si>
  <si>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Scan parameters</t>
  </si>
  <si>
    <t xml:space="preserve">Motors and ROIs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</si>
  <si>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</si>
  <si>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</si>
  <si>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</si>
  <si>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</si>
  <si>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</si>
  <si>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</si>
  <si>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</si>
  <si>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</si>
  <si>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</si>
  <si>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</si>
  <si>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r>
      <rPr>
        <b val="true"/>
        <sz val="10"/>
        <color rgb="FFC9211E"/>
        <rFont val="Arial"/>
        <family val="2"/>
        <charset val="1"/>
      </rPr>
      <t xml:space="preserve">Computed
</t>
    </r>
    <r>
      <rPr>
        <b val="true"/>
        <sz val="10"/>
        <rFont val="Arial"/>
        <family val="2"/>
        <charset val="1"/>
      </rPr>
      <t xml:space="preserve">Comment – anything else you want to say about your sample</t>
    </r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</si>
  <si>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</si>
  <si>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</si>
  <si>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</si>
  <si>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</si>
  <si>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Pitch flat (deg)</t>
  </si>
  <si>
    <t xml:space="preserve">Pitch relative position (deg)</t>
  </si>
  <si>
    <r>
      <rPr>
        <b val="true"/>
        <sz val="10"/>
        <color rgb="FFC9211E"/>
        <rFont val="Arial"/>
        <family val="2"/>
        <charset val="1"/>
      </rPr>
      <t xml:space="preserve">Computed</t>
    </r>
    <r>
      <rPr>
        <b val="true"/>
        <sz val="10"/>
        <rFont val="Arial"/>
        <family val="2"/>
        <charset val="1"/>
      </rPr>
      <t xml:space="preserve"> Pitch absolute position deg)</t>
    </r>
  </si>
  <si>
    <t xml:space="preserve">xafs_y absolute position (mm)</t>
  </si>
  <si>
    <t xml:space="preserve">Spinner</t>
  </si>
  <si>
    <t xml:space="preserve">xafs_x absolute position (mm)</t>
  </si>
  <si>
    <t xml:space="preserve">ROI2
MinX SizeX MinY SizeY</t>
  </si>
  <si>
    <t xml:space="preserve">ROI3
MinX SizeX MinY SizeY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</si>
  <si>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</si>
  <si>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</si>
  <si>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</si>
  <si>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</si>
  <si>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</si>
  <si>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</si>
  <si>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</si>
  <si>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</si>
  <si>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</si>
  <si>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</si>
  <si>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</si>
  <si>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</si>
  <si>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</si>
  <si>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</si>
  <si>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</si>
  <si>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</si>
  <si>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Pt film on gold on silicon with a Ti adhesion layer</t>
  </si>
  <si>
    <t xml:space="preserve">layered film grown on silicon</t>
  </si>
  <si>
    <t xml:space="preserve">Welcome to BMM</t>
  </si>
  <si>
    <t xml:space="preserve">-200  -30  -10 25  10k</t>
  </si>
  <si>
    <t xml:space="preserve">10  2  0.3  0.05k</t>
  </si>
  <si>
    <t xml:space="preserve">1 1 1 1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</si>
  <si>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</si>
  <si>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</si>
  <si>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</si>
  <si>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</si>
  <si>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</si>
  <si>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</si>
  <si>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</si>
  <si>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</si>
  <si>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</si>
  <si>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</si>
  <si>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</si>
  <si>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</si>
  <si>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</si>
  <si>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</si>
  <si>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</si>
  <si>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</si>
  <si>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</si>
  <si>
    <t xml:space="preserve">update validity for plotting mode columns</t>
  </si>
  <si>
    <t xml:space="preserve">added resonant reflectivity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</si>
</sst>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CCCCCC"/>
        <bgColor rgb="FFE0C2CD"/>
      </patternFill>
    </fill>
    <fill>
      <patternFill patternType="solid">
        <fgColor rgb="FFFFD8CE"/>
        <bgColor rgb="FFFFDBB6"/>
      </patternFill>
    </fill>
    <fill>
      <patternFill patternType="solid">
        <fgColor rgb="FFCCFF66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8" style="0" width="10.58"/>
    <col collapsed="false" customWidth="true" hidden="false" outlineLevel="0" max="9" min="9" style="0" width="10.12"/>
    <col collapsed="false" customWidth="true" hidden="false" outlineLevel="0" max="11" min="10" style="0" width="29.63"/>
    <col collapsed="false" customWidth="true" hidden="false" outlineLevel="0" max="12" min="12" style="0" width="39.36"/>
    <col collapsed="false" customWidth="true" hidden="false" outlineLevel="0" max="15" min="13" style="0" width="22.14"/>
    <col collapsed="false" customWidth="true" hidden="false" outlineLevel="0" max="16" min="16" style="0" width="14.43"/>
    <col collapsed="false" customWidth="true" hidden="false" outlineLevel="0" max="21" min="17" style="0" width="11.27"/>
    <col collapsed="false" customWidth="true" hidden="false" outlineLevel="0" max="22" min="22" style="0" width="11.52"/>
    <col collapsed="false" customWidth="true" hidden="false" outlineLevel="0" max="24" min="23" style="0" width="28.25"/>
    <col collapsed="false" customWidth="true" hidden="false" outlineLevel="0" max="26" min="25" style="0" width="11.52"/>
    <col collapsed="false" customWidth="true" hidden="true" outlineLevel="0" max="32" min="27" style="1" width="11.52"/>
    <col collapsed="false" customWidth="true" hidden="true" outlineLevel="0" max="33" min="33" style="0" width="24.87"/>
    <col collapsed="false" customWidth="true" hidden="true" outlineLevel="0" max="34" min="34" style="0" width="27.09"/>
    <col collapsed="false" customWidth="true" hidden="true" outlineLevel="0" max="35" min="35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12.8" hidden="false" customHeight="false" outlineLevel="0" collapsed="false">
      <c r="B2" s="5" t="str">
        <f aca="false">_xlfn.CONCAT("Version: ",'Version history'!A3)</f>
        <v>Version: 16</v>
      </c>
      <c r="C2" s="5"/>
      <c r="H2" s="6" t="s">
        <v>2</v>
      </c>
      <c r="I2" s="6"/>
      <c r="J2" s="7" t="s">
        <v>3</v>
      </c>
      <c r="K2" s="6" t="s">
        <v>4</v>
      </c>
      <c r="L2" s="8" t="s">
        <v>5</v>
      </c>
      <c r="M2" s="6" t="s">
        <v>6</v>
      </c>
      <c r="N2" s="9" t="n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0"/>
      <c r="AC2" s="0"/>
      <c r="AD2" s="0"/>
      <c r="AE2" s="0"/>
      <c r="AF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6" t="s">
        <v>7</v>
      </c>
      <c r="N3" s="12" t="s">
        <v>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0"/>
      <c r="AC3" s="0"/>
      <c r="AD3" s="0"/>
      <c r="AE3" s="0"/>
      <c r="AF3" s="9"/>
    </row>
    <row r="4" customFormat="false" ht="23.2" hidden="false" customHeight="true" outlineLevel="0" collapsed="false">
      <c r="B4" s="1"/>
      <c r="C4" s="13" t="s">
        <v>9</v>
      </c>
      <c r="D4" s="13"/>
      <c r="E4" s="14" t="s">
        <v>10</v>
      </c>
      <c r="F4" s="14"/>
      <c r="G4" s="15" t="s">
        <v>11</v>
      </c>
      <c r="H4" s="15"/>
      <c r="I4" s="15"/>
      <c r="J4" s="16" t="s">
        <v>12</v>
      </c>
      <c r="K4" s="16"/>
      <c r="L4" s="16"/>
      <c r="M4" s="16" t="s">
        <v>13</v>
      </c>
      <c r="N4" s="16"/>
      <c r="O4" s="16"/>
      <c r="P4" s="16" t="s">
        <v>14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15</v>
      </c>
      <c r="AB4" s="16"/>
      <c r="AC4" s="16"/>
      <c r="AD4" s="16"/>
      <c r="AE4" s="16"/>
      <c r="AF4" s="16"/>
      <c r="AG4" s="17" t="s">
        <v>16</v>
      </c>
      <c r="AH4" s="17"/>
      <c r="AI4" s="17"/>
    </row>
    <row r="5" customFormat="false" ht="57.2" hidden="false" customHeight="false" outlineLevel="0" collapsed="false">
      <c r="B5" s="18"/>
      <c r="C5" s="19" t="s">
        <v>17</v>
      </c>
      <c r="D5" s="20" t="s">
        <v>18</v>
      </c>
      <c r="E5" s="18" t="s">
        <v>6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0" t="s">
        <v>24</v>
      </c>
      <c r="L5" s="25" t="s">
        <v>25</v>
      </c>
      <c r="M5" s="24" t="s">
        <v>26</v>
      </c>
      <c r="N5" s="20" t="s">
        <v>27</v>
      </c>
      <c r="O5" s="26" t="s">
        <v>28</v>
      </c>
      <c r="P5" s="27" t="s">
        <v>29</v>
      </c>
      <c r="Q5" s="27" t="s">
        <v>30</v>
      </c>
      <c r="R5" s="27" t="s">
        <v>31</v>
      </c>
      <c r="S5" s="25" t="s">
        <v>32</v>
      </c>
      <c r="T5" s="20" t="s">
        <v>33</v>
      </c>
      <c r="U5" s="28" t="s">
        <v>34</v>
      </c>
      <c r="V5" s="28" t="s">
        <v>35</v>
      </c>
      <c r="W5" s="18" t="s">
        <v>36</v>
      </c>
      <c r="X5" s="18" t="s">
        <v>37</v>
      </c>
      <c r="Y5" s="27" t="s">
        <v>38</v>
      </c>
      <c r="Z5" s="26" t="s">
        <v>39</v>
      </c>
      <c r="AA5" s="19" t="s">
        <v>40</v>
      </c>
      <c r="AB5" s="18" t="s">
        <v>41</v>
      </c>
      <c r="AC5" s="18" t="s">
        <v>42</v>
      </c>
      <c r="AD5" s="18" t="s">
        <v>43</v>
      </c>
      <c r="AE5" s="18" t="s">
        <v>44</v>
      </c>
      <c r="AF5" s="23" t="s">
        <v>45</v>
      </c>
      <c r="AG5" s="21" t="s">
        <v>46</v>
      </c>
      <c r="AH5" s="29" t="s">
        <v>47</v>
      </c>
      <c r="AI5" s="29" t="s">
        <v>48</v>
      </c>
    </row>
    <row r="6" s="30" customFormat="true" ht="23.85" hidden="false" customHeight="false" outlineLevel="0" collapsed="false">
      <c r="B6" s="31"/>
      <c r="C6" s="32" t="s">
        <v>3</v>
      </c>
      <c r="D6" s="33" t="s">
        <v>49</v>
      </c>
      <c r="E6" s="31" t="n">
        <v>1</v>
      </c>
      <c r="F6" s="31" t="s">
        <v>50</v>
      </c>
      <c r="G6" s="34" t="s">
        <v>51</v>
      </c>
      <c r="H6" s="35" t="s">
        <v>52</v>
      </c>
      <c r="I6" s="36" t="s">
        <v>53</v>
      </c>
      <c r="J6" s="37" t="s">
        <v>54</v>
      </c>
      <c r="K6" s="38" t="s">
        <v>55</v>
      </c>
      <c r="L6" s="39" t="s">
        <v>56</v>
      </c>
      <c r="M6" s="40" t="s">
        <v>57</v>
      </c>
      <c r="N6" s="41" t="s">
        <v>58</v>
      </c>
      <c r="O6" s="42" t="s">
        <v>59</v>
      </c>
      <c r="P6" s="43"/>
      <c r="Q6" s="43"/>
      <c r="R6" s="43"/>
      <c r="S6" s="43"/>
      <c r="T6" s="43"/>
      <c r="U6" s="44"/>
      <c r="V6" s="44"/>
      <c r="W6" s="44"/>
      <c r="X6" s="44"/>
      <c r="Y6" s="44"/>
      <c r="Z6" s="44"/>
      <c r="AA6" s="45" t="n">
        <f aca="false">TRUE()</f>
        <v>1</v>
      </c>
      <c r="AB6" s="46" t="n">
        <f aca="false">TRUE()</f>
        <v>1</v>
      </c>
      <c r="AC6" s="46" t="n">
        <f aca="false">FALSE()</f>
        <v>0</v>
      </c>
      <c r="AD6" s="46" t="n">
        <f aca="false">FALSE()</f>
        <v>0</v>
      </c>
      <c r="AE6" s="46" t="n">
        <f aca="false">TRUE()</f>
        <v>1</v>
      </c>
      <c r="AF6" s="47" t="n">
        <f aca="false">FALSE()</f>
        <v>0</v>
      </c>
      <c r="AG6" s="48"/>
      <c r="AH6" s="42"/>
      <c r="AI6" s="42"/>
      <c r="AJ6" s="0"/>
      <c r="AMJ6" s="0"/>
    </row>
    <row r="7" customFormat="false" ht="12.8" hidden="false" customHeight="false" outlineLevel="0" collapsed="false">
      <c r="B7" s="49"/>
      <c r="C7" s="50" t="s">
        <v>3</v>
      </c>
      <c r="D7" s="51"/>
      <c r="E7" s="11"/>
      <c r="F7" s="11"/>
      <c r="G7" s="52"/>
      <c r="H7" s="53"/>
      <c r="I7" s="49"/>
      <c r="J7" s="54"/>
      <c r="K7" s="51"/>
      <c r="L7" s="55" t="str">
        <f aca="false">_xlfn.CONCAT(0+R7," degrees  (relative to flat at ",0+Q7," degrees)")</f>
        <v>0 degrees  (relative to flat at 0 degrees)</v>
      </c>
      <c r="N7" s="30"/>
      <c r="O7" s="55"/>
      <c r="S7" s="56" t="n">
        <f aca="false">Q7+R7</f>
        <v>0</v>
      </c>
      <c r="T7" s="10"/>
      <c r="W7" s="10"/>
      <c r="X7" s="10"/>
      <c r="AA7" s="57"/>
      <c r="AB7" s="58"/>
      <c r="AC7" s="58"/>
      <c r="AD7" s="58"/>
      <c r="AE7" s="58"/>
      <c r="AF7" s="59"/>
      <c r="AG7" s="60"/>
    </row>
    <row r="8" customFormat="false" ht="12.8" hidden="false" customHeight="false" outlineLevel="0" collapsed="false">
      <c r="B8" s="49"/>
      <c r="C8" s="50" t="s">
        <v>3</v>
      </c>
      <c r="D8" s="51"/>
      <c r="E8" s="11"/>
      <c r="F8" s="11"/>
      <c r="G8" s="52"/>
      <c r="H8" s="53"/>
      <c r="I8" s="49"/>
      <c r="J8" s="54"/>
      <c r="K8" s="51"/>
      <c r="L8" s="55" t="str">
        <f aca="false">_xlfn.CONCAT(0+R8," degrees  (relative to flat at ",0+Q8," degrees)")</f>
        <v>0 degrees  (relative to flat at 0 degrees)</v>
      </c>
      <c r="N8" s="30"/>
      <c r="O8" s="55"/>
      <c r="S8" s="56" t="n">
        <f aca="false">Q8+R8</f>
        <v>0</v>
      </c>
      <c r="T8" s="10"/>
      <c r="W8" s="10"/>
      <c r="X8" s="10"/>
      <c r="AA8" s="57"/>
      <c r="AB8" s="58"/>
      <c r="AC8" s="58"/>
      <c r="AD8" s="58"/>
      <c r="AE8" s="58"/>
      <c r="AF8" s="59"/>
      <c r="AG8" s="60"/>
    </row>
    <row r="9" customFormat="false" ht="12.8" hidden="false" customHeight="false" outlineLevel="0" collapsed="false">
      <c r="B9" s="49"/>
      <c r="C9" s="50" t="s">
        <v>3</v>
      </c>
      <c r="D9" s="51"/>
      <c r="E9" s="11"/>
      <c r="F9" s="11"/>
      <c r="G9" s="52"/>
      <c r="H9" s="53"/>
      <c r="I9" s="49"/>
      <c r="J9" s="54"/>
      <c r="K9" s="51"/>
      <c r="L9" s="55" t="str">
        <f aca="false">_xlfn.CONCAT(0+R9," degrees  (relative to flat at ",0+Q9," degrees)")</f>
        <v>0 degrees  (relative to flat at 0 degrees)</v>
      </c>
      <c r="N9" s="30"/>
      <c r="O9" s="55"/>
      <c r="S9" s="56" t="n">
        <f aca="false">Q9+R9</f>
        <v>0</v>
      </c>
      <c r="T9" s="10"/>
      <c r="W9" s="10"/>
      <c r="X9" s="10"/>
      <c r="AA9" s="57"/>
      <c r="AB9" s="58"/>
      <c r="AC9" s="58"/>
      <c r="AD9" s="58"/>
      <c r="AE9" s="58"/>
      <c r="AF9" s="59"/>
      <c r="AG9" s="60"/>
    </row>
    <row r="10" customFormat="false" ht="12.8" hidden="false" customHeight="false" outlineLevel="0" collapsed="false">
      <c r="B10" s="49"/>
      <c r="C10" s="50" t="s">
        <v>3</v>
      </c>
      <c r="D10" s="51"/>
      <c r="E10" s="11"/>
      <c r="F10" s="11"/>
      <c r="G10" s="52"/>
      <c r="H10" s="53"/>
      <c r="I10" s="49"/>
      <c r="J10" s="54"/>
      <c r="K10" s="51"/>
      <c r="L10" s="55" t="str">
        <f aca="false">_xlfn.CONCAT(0+R10," degrees  (relative to flat at ",0+Q10," degrees)")</f>
        <v>0 degrees  (relative to flat at 0 degrees)</v>
      </c>
      <c r="N10" s="30"/>
      <c r="O10" s="55"/>
      <c r="S10" s="56" t="n">
        <f aca="false">Q10+R10</f>
        <v>0</v>
      </c>
      <c r="T10" s="10"/>
      <c r="W10" s="10"/>
      <c r="X10" s="10"/>
      <c r="AA10" s="57"/>
      <c r="AB10" s="58"/>
      <c r="AC10" s="58"/>
      <c r="AD10" s="58"/>
      <c r="AE10" s="58"/>
      <c r="AF10" s="59"/>
      <c r="AG10" s="60"/>
    </row>
    <row r="11" customFormat="false" ht="12.8" hidden="false" customHeight="false" outlineLevel="0" collapsed="false">
      <c r="B11" s="49"/>
      <c r="C11" s="50" t="s">
        <v>3</v>
      </c>
      <c r="D11" s="51"/>
      <c r="E11" s="11"/>
      <c r="F11" s="11"/>
      <c r="G11" s="52"/>
      <c r="H11" s="53"/>
      <c r="I11" s="49"/>
      <c r="J11" s="54"/>
      <c r="K11" s="51"/>
      <c r="L11" s="55" t="str">
        <f aca="false">_xlfn.CONCAT(0+R11," degrees  (relative to flat at ",0+Q11," degrees)")</f>
        <v>0 degrees  (relative to flat at 0 degrees)</v>
      </c>
      <c r="N11" s="30"/>
      <c r="O11" s="55"/>
      <c r="S11" s="56" t="n">
        <f aca="false">Q11+R11</f>
        <v>0</v>
      </c>
      <c r="T11" s="10"/>
      <c r="W11" s="10"/>
      <c r="X11" s="10"/>
      <c r="AA11" s="57"/>
      <c r="AB11" s="58"/>
      <c r="AC11" s="58"/>
      <c r="AD11" s="58"/>
      <c r="AE11" s="58"/>
      <c r="AF11" s="59"/>
      <c r="AG11" s="60"/>
    </row>
    <row r="12" customFormat="false" ht="12.8" hidden="false" customHeight="false" outlineLevel="0" collapsed="false">
      <c r="B12" s="49"/>
      <c r="C12" s="50" t="s">
        <v>3</v>
      </c>
      <c r="D12" s="51"/>
      <c r="E12" s="11"/>
      <c r="F12" s="11"/>
      <c r="G12" s="52"/>
      <c r="H12" s="53"/>
      <c r="I12" s="49"/>
      <c r="J12" s="54"/>
      <c r="K12" s="51"/>
      <c r="L12" s="55" t="str">
        <f aca="false">_xlfn.CONCAT(0+R12," degrees  (relative to flat at ",0+Q12," degrees)")</f>
        <v>0 degrees  (relative to flat at 0 degrees)</v>
      </c>
      <c r="N12" s="30"/>
      <c r="O12" s="55"/>
      <c r="S12" s="56" t="n">
        <f aca="false">Q12+R12</f>
        <v>0</v>
      </c>
      <c r="T12" s="10"/>
      <c r="W12" s="10"/>
      <c r="X12" s="10"/>
      <c r="AA12" s="57"/>
      <c r="AB12" s="58"/>
      <c r="AC12" s="58"/>
      <c r="AD12" s="58"/>
      <c r="AE12" s="58"/>
      <c r="AF12" s="59"/>
      <c r="AG12" s="60"/>
    </row>
    <row r="13" customFormat="false" ht="12.8" hidden="false" customHeight="false" outlineLevel="0" collapsed="false">
      <c r="B13" s="49"/>
      <c r="C13" s="50" t="s">
        <v>3</v>
      </c>
      <c r="D13" s="51"/>
      <c r="E13" s="11"/>
      <c r="F13" s="11"/>
      <c r="G13" s="52"/>
      <c r="H13" s="53"/>
      <c r="I13" s="49"/>
      <c r="J13" s="54"/>
      <c r="K13" s="51"/>
      <c r="L13" s="55" t="str">
        <f aca="false">_xlfn.CONCAT(0+R13," degrees  (relative to flat at ",0+Q13," degrees)")</f>
        <v>0 degrees  (relative to flat at 0 degrees)</v>
      </c>
      <c r="N13" s="30"/>
      <c r="O13" s="55"/>
      <c r="S13" s="56" t="n">
        <f aca="false">Q13+R13</f>
        <v>0</v>
      </c>
      <c r="T13" s="10"/>
      <c r="W13" s="10"/>
      <c r="X13" s="10"/>
      <c r="AA13" s="57"/>
      <c r="AB13" s="58"/>
      <c r="AC13" s="58"/>
      <c r="AD13" s="58"/>
      <c r="AE13" s="58"/>
      <c r="AF13" s="59"/>
      <c r="AG13" s="60"/>
    </row>
    <row r="14" customFormat="false" ht="12.8" hidden="false" customHeight="false" outlineLevel="0" collapsed="false">
      <c r="B14" s="49"/>
      <c r="C14" s="50" t="s">
        <v>3</v>
      </c>
      <c r="D14" s="51"/>
      <c r="E14" s="11"/>
      <c r="F14" s="11"/>
      <c r="G14" s="52"/>
      <c r="H14" s="53"/>
      <c r="I14" s="49"/>
      <c r="J14" s="54"/>
      <c r="K14" s="51"/>
      <c r="L14" s="55" t="str">
        <f aca="false">_xlfn.CONCAT(0+R14," degrees  (relative to flat at ",0+Q14," degrees)")</f>
        <v>0 degrees  (relative to flat at 0 degrees)</v>
      </c>
      <c r="N14" s="30"/>
      <c r="O14" s="55"/>
      <c r="S14" s="56" t="n">
        <f aca="false">Q14+R14</f>
        <v>0</v>
      </c>
      <c r="T14" s="10"/>
      <c r="W14" s="10"/>
      <c r="X14" s="10"/>
      <c r="AA14" s="57"/>
      <c r="AB14" s="58"/>
      <c r="AC14" s="58"/>
      <c r="AD14" s="58"/>
      <c r="AE14" s="58"/>
      <c r="AF14" s="59"/>
      <c r="AG14" s="60"/>
    </row>
    <row r="15" customFormat="false" ht="16.4" hidden="false" customHeight="true" outlineLevel="0" collapsed="false">
      <c r="B15" s="49"/>
      <c r="C15" s="50" t="s">
        <v>3</v>
      </c>
      <c r="D15" s="30"/>
      <c r="E15" s="11"/>
      <c r="F15" s="11"/>
      <c r="G15" s="52"/>
      <c r="H15" s="53"/>
      <c r="I15" s="49"/>
      <c r="J15" s="61"/>
      <c r="K15" s="51"/>
      <c r="L15" s="55" t="str">
        <f aca="false">_xlfn.CONCAT(0+R15," degrees  (relative to flat at ",0+Q15," degrees)")</f>
        <v>0 degrees  (relative to flat at 0 degrees)</v>
      </c>
      <c r="M15" s="61"/>
      <c r="N15" s="30"/>
      <c r="O15" s="55"/>
      <c r="S15" s="56" t="n">
        <f aca="false">Q15+R15</f>
        <v>0</v>
      </c>
      <c r="U15" s="56"/>
      <c r="V15" s="10"/>
      <c r="W15" s="10"/>
      <c r="X15" s="10"/>
      <c r="AA15" s="57"/>
      <c r="AB15" s="58"/>
      <c r="AC15" s="58"/>
      <c r="AD15" s="58"/>
      <c r="AE15" s="58"/>
      <c r="AF15" s="59"/>
      <c r="AG15" s="60"/>
    </row>
    <row r="16" customFormat="false" ht="16.4" hidden="false" customHeight="true" outlineLevel="0" collapsed="false">
      <c r="B16" s="49"/>
      <c r="C16" s="50" t="s">
        <v>3</v>
      </c>
      <c r="D16" s="30"/>
      <c r="E16" s="11"/>
      <c r="F16" s="11"/>
      <c r="G16" s="52"/>
      <c r="H16" s="53"/>
      <c r="I16" s="49"/>
      <c r="J16" s="61"/>
      <c r="K16" s="51"/>
      <c r="L16" s="55" t="str">
        <f aca="false">_xlfn.CONCAT(0+R16," degrees  (relative to flat at ",0+Q16," degrees)")</f>
        <v>0 degrees  (relative to flat at 0 degrees)</v>
      </c>
      <c r="M16" s="61"/>
      <c r="N16" s="30"/>
      <c r="O16" s="55"/>
      <c r="S16" s="56" t="n">
        <f aca="false">Q16+R16</f>
        <v>0</v>
      </c>
      <c r="U16" s="56"/>
      <c r="V16" s="10"/>
      <c r="W16" s="10"/>
      <c r="X16" s="10"/>
      <c r="AA16" s="57"/>
      <c r="AB16" s="58"/>
      <c r="AC16" s="58"/>
      <c r="AD16" s="58"/>
      <c r="AE16" s="58"/>
      <c r="AF16" s="59"/>
      <c r="AG16" s="60"/>
    </row>
    <row r="17" customFormat="false" ht="16.4" hidden="false" customHeight="true" outlineLevel="0" collapsed="false">
      <c r="B17" s="49"/>
      <c r="C17" s="50" t="s">
        <v>3</v>
      </c>
      <c r="D17" s="30"/>
      <c r="E17" s="11"/>
      <c r="F17" s="11"/>
      <c r="G17" s="52"/>
      <c r="H17" s="53"/>
      <c r="I17" s="49"/>
      <c r="J17" s="61"/>
      <c r="K17" s="51"/>
      <c r="L17" s="55" t="str">
        <f aca="false">_xlfn.CONCAT(0+R17," degrees  (relative to flat at ",0+Q17," degrees)")</f>
        <v>0 degrees  (relative to flat at 0 degrees)</v>
      </c>
      <c r="M17" s="61"/>
      <c r="N17" s="30"/>
      <c r="O17" s="55"/>
      <c r="S17" s="56" t="n">
        <f aca="false">Q17+R17</f>
        <v>0</v>
      </c>
      <c r="U17" s="56"/>
      <c r="V17" s="10"/>
      <c r="W17" s="10"/>
      <c r="X17" s="10"/>
      <c r="AA17" s="57"/>
      <c r="AB17" s="58"/>
      <c r="AC17" s="58"/>
      <c r="AD17" s="58"/>
      <c r="AE17" s="58"/>
      <c r="AF17" s="59"/>
      <c r="AG17" s="60"/>
    </row>
    <row r="18" customFormat="false" ht="16.4" hidden="false" customHeight="true" outlineLevel="0" collapsed="false">
      <c r="B18" s="49"/>
      <c r="C18" s="50" t="s">
        <v>3</v>
      </c>
      <c r="D18" s="30"/>
      <c r="E18" s="11"/>
      <c r="F18" s="11"/>
      <c r="G18" s="52"/>
      <c r="H18" s="53"/>
      <c r="I18" s="49"/>
      <c r="J18" s="61"/>
      <c r="K18" s="51"/>
      <c r="L18" s="55" t="str">
        <f aca="false">_xlfn.CONCAT(0+R18," degrees  (relative to flat at ",0+Q18," degrees)")</f>
        <v>0 degrees  (relative to flat at 0 degrees)</v>
      </c>
      <c r="M18" s="61"/>
      <c r="N18" s="30"/>
      <c r="O18" s="55"/>
      <c r="S18" s="56" t="n">
        <f aca="false">Q18+R18</f>
        <v>0</v>
      </c>
      <c r="U18" s="56"/>
      <c r="V18" s="10"/>
      <c r="W18" s="10"/>
      <c r="X18" s="10"/>
      <c r="AA18" s="57"/>
      <c r="AB18" s="58"/>
      <c r="AC18" s="58"/>
      <c r="AD18" s="58"/>
      <c r="AE18" s="58"/>
      <c r="AF18" s="59"/>
      <c r="AG18" s="60"/>
    </row>
    <row r="19" customFormat="false" ht="16.4" hidden="false" customHeight="true" outlineLevel="0" collapsed="false">
      <c r="B19" s="49"/>
      <c r="C19" s="50" t="s">
        <v>3</v>
      </c>
      <c r="D19" s="30"/>
      <c r="E19" s="11"/>
      <c r="F19" s="11"/>
      <c r="G19" s="52"/>
      <c r="H19" s="53"/>
      <c r="I19" s="49"/>
      <c r="J19" s="61"/>
      <c r="K19" s="51"/>
      <c r="L19" s="55" t="str">
        <f aca="false">_xlfn.CONCAT(0+R19," degrees  (relative to flat at ",0+Q19," degrees)")</f>
        <v>0 degrees  (relative to flat at 0 degrees)</v>
      </c>
      <c r="M19" s="61"/>
      <c r="N19" s="30"/>
      <c r="O19" s="55"/>
      <c r="S19" s="56" t="n">
        <f aca="false">Q19+R19</f>
        <v>0</v>
      </c>
      <c r="U19" s="56"/>
      <c r="V19" s="10"/>
      <c r="W19" s="10"/>
      <c r="X19" s="10"/>
      <c r="AA19" s="57"/>
      <c r="AB19" s="58"/>
      <c r="AC19" s="58"/>
      <c r="AD19" s="58"/>
      <c r="AE19" s="58"/>
      <c r="AF19" s="59"/>
      <c r="AG19" s="60"/>
    </row>
    <row r="20" customFormat="false" ht="16.4" hidden="false" customHeight="true" outlineLevel="0" collapsed="false">
      <c r="B20" s="49"/>
      <c r="C20" s="50" t="s">
        <v>3</v>
      </c>
      <c r="D20" s="30"/>
      <c r="E20" s="11"/>
      <c r="F20" s="11"/>
      <c r="G20" s="52"/>
      <c r="H20" s="53"/>
      <c r="I20" s="49"/>
      <c r="J20" s="61"/>
      <c r="K20" s="51"/>
      <c r="L20" s="55" t="str">
        <f aca="false">_xlfn.CONCAT(0+R20," degrees  (relative to flat at ",0+Q20," degrees)")</f>
        <v>0 degrees  (relative to flat at 0 degrees)</v>
      </c>
      <c r="M20" s="61"/>
      <c r="N20" s="30"/>
      <c r="O20" s="55"/>
      <c r="S20" s="56" t="n">
        <f aca="false">Q20+R20</f>
        <v>0</v>
      </c>
      <c r="U20" s="56"/>
      <c r="V20" s="10"/>
      <c r="W20" s="10"/>
      <c r="X20" s="10"/>
      <c r="AA20" s="57"/>
      <c r="AB20" s="58"/>
      <c r="AC20" s="58"/>
      <c r="AD20" s="58"/>
      <c r="AE20" s="58"/>
      <c r="AF20" s="59"/>
      <c r="AG20" s="60"/>
    </row>
    <row r="21" customFormat="false" ht="16.4" hidden="false" customHeight="true" outlineLevel="0" collapsed="false">
      <c r="B21" s="49"/>
      <c r="C21" s="50" t="s">
        <v>3</v>
      </c>
      <c r="D21" s="30"/>
      <c r="E21" s="11"/>
      <c r="F21" s="11"/>
      <c r="G21" s="52"/>
      <c r="H21" s="53"/>
      <c r="I21" s="49"/>
      <c r="J21" s="61"/>
      <c r="K21" s="51"/>
      <c r="L21" s="55" t="str">
        <f aca="false">_xlfn.CONCAT(0+R21," degrees  (relative to flat at ",0+Q21," degrees)")</f>
        <v>0 degrees  (relative to flat at 0 degrees)</v>
      </c>
      <c r="M21" s="61"/>
      <c r="N21" s="30"/>
      <c r="O21" s="55"/>
      <c r="S21" s="56" t="n">
        <f aca="false">Q21+R21</f>
        <v>0</v>
      </c>
      <c r="U21" s="56"/>
      <c r="V21" s="10"/>
      <c r="W21" s="10"/>
      <c r="X21" s="10"/>
      <c r="AA21" s="57"/>
      <c r="AB21" s="58"/>
      <c r="AC21" s="58"/>
      <c r="AD21" s="58"/>
      <c r="AE21" s="58"/>
      <c r="AF21" s="59"/>
      <c r="AG21" s="60"/>
    </row>
    <row r="22" customFormat="false" ht="16.4" hidden="false" customHeight="true" outlineLevel="0" collapsed="false">
      <c r="B22" s="49"/>
      <c r="C22" s="50" t="s">
        <v>3</v>
      </c>
      <c r="D22" s="30"/>
      <c r="E22" s="11"/>
      <c r="F22" s="11"/>
      <c r="G22" s="52"/>
      <c r="H22" s="53"/>
      <c r="I22" s="49"/>
      <c r="J22" s="61"/>
      <c r="K22" s="51"/>
      <c r="L22" s="55" t="str">
        <f aca="false">_xlfn.CONCAT(0+R22," degrees  (relative to flat at ",0+Q22," degrees)")</f>
        <v>0 degrees  (relative to flat at 0 degrees)</v>
      </c>
      <c r="M22" s="61"/>
      <c r="N22" s="30"/>
      <c r="O22" s="55"/>
      <c r="S22" s="56" t="n">
        <f aca="false">Q22+R22</f>
        <v>0</v>
      </c>
      <c r="U22" s="56"/>
      <c r="V22" s="10"/>
      <c r="W22" s="10"/>
      <c r="X22" s="10"/>
      <c r="AA22" s="57"/>
      <c r="AB22" s="58"/>
      <c r="AC22" s="58"/>
      <c r="AD22" s="58"/>
      <c r="AE22" s="58"/>
      <c r="AF22" s="59"/>
      <c r="AG22" s="60"/>
    </row>
    <row r="23" customFormat="false" ht="16.4" hidden="false" customHeight="true" outlineLevel="0" collapsed="false">
      <c r="B23" s="49"/>
      <c r="C23" s="50" t="s">
        <v>3</v>
      </c>
      <c r="D23" s="30"/>
      <c r="E23" s="11"/>
      <c r="F23" s="11"/>
      <c r="G23" s="52"/>
      <c r="H23" s="53"/>
      <c r="I23" s="49"/>
      <c r="J23" s="61"/>
      <c r="K23" s="51"/>
      <c r="L23" s="55" t="str">
        <f aca="false">_xlfn.CONCAT(0+R23," degrees  (relative to flat at ",0+Q23," degrees)")</f>
        <v>0 degrees  (relative to flat at 0 degrees)</v>
      </c>
      <c r="M23" s="61"/>
      <c r="N23" s="30"/>
      <c r="O23" s="55"/>
      <c r="S23" s="56" t="n">
        <f aca="false">Q23+R23</f>
        <v>0</v>
      </c>
      <c r="U23" s="56"/>
      <c r="V23" s="10"/>
      <c r="W23" s="10"/>
      <c r="X23" s="10"/>
      <c r="AA23" s="57"/>
      <c r="AB23" s="58"/>
      <c r="AC23" s="58"/>
      <c r="AD23" s="58"/>
      <c r="AE23" s="58"/>
      <c r="AF23" s="59"/>
      <c r="AG23" s="60"/>
    </row>
    <row r="24" customFormat="false" ht="16.4" hidden="false" customHeight="true" outlineLevel="0" collapsed="false">
      <c r="B24" s="49"/>
      <c r="C24" s="50" t="s">
        <v>3</v>
      </c>
      <c r="D24" s="30"/>
      <c r="E24" s="11"/>
      <c r="F24" s="11"/>
      <c r="G24" s="52"/>
      <c r="H24" s="53"/>
      <c r="I24" s="49"/>
      <c r="J24" s="61"/>
      <c r="K24" s="51"/>
      <c r="L24" s="55" t="str">
        <f aca="false">_xlfn.CONCAT(0+R24," degrees  (relative to flat at ",0+Q24," degrees)")</f>
        <v>0 degrees  (relative to flat at 0 degrees)</v>
      </c>
      <c r="M24" s="61"/>
      <c r="N24" s="30"/>
      <c r="O24" s="55"/>
      <c r="S24" s="56" t="n">
        <f aca="false">Q24+R24</f>
        <v>0</v>
      </c>
      <c r="U24" s="56"/>
      <c r="V24" s="10"/>
      <c r="W24" s="10"/>
      <c r="X24" s="10"/>
      <c r="AA24" s="57"/>
      <c r="AB24" s="58"/>
      <c r="AC24" s="58"/>
      <c r="AD24" s="58"/>
      <c r="AE24" s="58"/>
      <c r="AF24" s="59"/>
      <c r="AG24" s="60"/>
    </row>
    <row r="25" customFormat="false" ht="16.4" hidden="false" customHeight="true" outlineLevel="0" collapsed="false">
      <c r="B25" s="49"/>
      <c r="C25" s="50" t="s">
        <v>3</v>
      </c>
      <c r="D25" s="30"/>
      <c r="E25" s="11"/>
      <c r="F25" s="11"/>
      <c r="G25" s="52"/>
      <c r="H25" s="53"/>
      <c r="I25" s="49"/>
      <c r="J25" s="61"/>
      <c r="K25" s="51"/>
      <c r="L25" s="55" t="str">
        <f aca="false">_xlfn.CONCAT(0+R25," degrees  (relative to flat at ",0+Q25," degrees)")</f>
        <v>0 degrees  (relative to flat at 0 degrees)</v>
      </c>
      <c r="M25" s="61"/>
      <c r="N25" s="30"/>
      <c r="O25" s="55"/>
      <c r="S25" s="56" t="n">
        <f aca="false">Q25+R25</f>
        <v>0</v>
      </c>
      <c r="U25" s="56"/>
      <c r="V25" s="10"/>
      <c r="W25" s="10"/>
      <c r="X25" s="10"/>
      <c r="AA25" s="57"/>
      <c r="AB25" s="58"/>
      <c r="AC25" s="58"/>
      <c r="AD25" s="58"/>
      <c r="AE25" s="58"/>
      <c r="AF25" s="59"/>
      <c r="AG25" s="60"/>
    </row>
    <row r="26" customFormat="false" ht="16.4" hidden="false" customHeight="true" outlineLevel="0" collapsed="false">
      <c r="B26" s="49"/>
      <c r="C26" s="50" t="s">
        <v>3</v>
      </c>
      <c r="D26" s="30"/>
      <c r="E26" s="11"/>
      <c r="F26" s="11"/>
      <c r="G26" s="52"/>
      <c r="H26" s="53"/>
      <c r="I26" s="49"/>
      <c r="J26" s="61"/>
      <c r="K26" s="51"/>
      <c r="L26" s="55" t="str">
        <f aca="false">_xlfn.CONCAT(0+R26," degrees  (relative to flat at ",0+Q26," degrees)")</f>
        <v>0 degrees  (relative to flat at 0 degrees)</v>
      </c>
      <c r="M26" s="61"/>
      <c r="N26" s="30"/>
      <c r="O26" s="55"/>
      <c r="S26" s="56" t="n">
        <f aca="false">Q26+R26</f>
        <v>0</v>
      </c>
      <c r="U26" s="56"/>
      <c r="V26" s="10"/>
      <c r="W26" s="10"/>
      <c r="X26" s="10"/>
      <c r="AA26" s="57"/>
      <c r="AB26" s="58"/>
      <c r="AC26" s="58"/>
      <c r="AD26" s="58"/>
      <c r="AE26" s="58"/>
      <c r="AF26" s="59"/>
      <c r="AG26" s="60"/>
    </row>
    <row r="27" customFormat="false" ht="16.4" hidden="false" customHeight="true" outlineLevel="0" collapsed="false">
      <c r="B27" s="49"/>
      <c r="C27" s="50" t="s">
        <v>3</v>
      </c>
      <c r="D27" s="30"/>
      <c r="E27" s="11"/>
      <c r="F27" s="11"/>
      <c r="G27" s="52"/>
      <c r="H27" s="53"/>
      <c r="I27" s="49"/>
      <c r="J27" s="61"/>
      <c r="K27" s="51"/>
      <c r="L27" s="55" t="str">
        <f aca="false">_xlfn.CONCAT(0+R27," degrees  (relative to flat at ",0+Q27," degrees)")</f>
        <v>0 degrees  (relative to flat at 0 degrees)</v>
      </c>
      <c r="M27" s="61"/>
      <c r="N27" s="30"/>
      <c r="O27" s="55"/>
      <c r="S27" s="56" t="n">
        <f aca="false">Q27+R27</f>
        <v>0</v>
      </c>
      <c r="U27" s="56"/>
      <c r="V27" s="10"/>
      <c r="W27" s="10"/>
      <c r="X27" s="10"/>
      <c r="AA27" s="57"/>
      <c r="AB27" s="58"/>
      <c r="AC27" s="58"/>
      <c r="AD27" s="58"/>
      <c r="AE27" s="58"/>
      <c r="AF27" s="59"/>
      <c r="AG27" s="60"/>
    </row>
    <row r="28" customFormat="false" ht="16.4" hidden="false" customHeight="true" outlineLevel="0" collapsed="false">
      <c r="B28" s="49"/>
      <c r="C28" s="50" t="s">
        <v>3</v>
      </c>
      <c r="D28" s="30"/>
      <c r="E28" s="11"/>
      <c r="F28" s="11"/>
      <c r="G28" s="52"/>
      <c r="H28" s="53"/>
      <c r="I28" s="49"/>
      <c r="J28" s="61"/>
      <c r="K28" s="51"/>
      <c r="L28" s="55" t="str">
        <f aca="false">_xlfn.CONCAT(0+R28," degrees  (relative to flat at ",0+Q28," degrees)")</f>
        <v>0 degrees  (relative to flat at 0 degrees)</v>
      </c>
      <c r="M28" s="61"/>
      <c r="N28" s="30"/>
      <c r="O28" s="55"/>
      <c r="S28" s="56" t="n">
        <f aca="false">Q28+R28</f>
        <v>0</v>
      </c>
      <c r="U28" s="56"/>
      <c r="V28" s="10"/>
      <c r="W28" s="10"/>
      <c r="X28" s="10"/>
      <c r="AA28" s="57"/>
      <c r="AB28" s="58"/>
      <c r="AC28" s="58"/>
      <c r="AD28" s="58"/>
      <c r="AE28" s="58"/>
      <c r="AF28" s="59"/>
      <c r="AG28" s="60"/>
    </row>
    <row r="29" customFormat="false" ht="16.4" hidden="false" customHeight="true" outlineLevel="0" collapsed="false">
      <c r="B29" s="49"/>
      <c r="C29" s="50" t="s">
        <v>3</v>
      </c>
      <c r="D29" s="30"/>
      <c r="E29" s="11"/>
      <c r="F29" s="11"/>
      <c r="G29" s="52"/>
      <c r="H29" s="53"/>
      <c r="I29" s="49"/>
      <c r="J29" s="61"/>
      <c r="K29" s="30"/>
      <c r="L29" s="55" t="str">
        <f aca="false">_xlfn.CONCAT(0+R29," degrees  (relative to flat at ",0+Q29," degrees)")</f>
        <v>0 degrees  (relative to flat at 0 degrees)</v>
      </c>
      <c r="M29" s="61"/>
      <c r="N29" s="30"/>
      <c r="O29" s="55"/>
      <c r="S29" s="56" t="n">
        <f aca="false">Q29+R29</f>
        <v>0</v>
      </c>
      <c r="U29" s="56"/>
      <c r="V29" s="10"/>
      <c r="W29" s="10"/>
      <c r="X29" s="10"/>
      <c r="AA29" s="57"/>
      <c r="AB29" s="58"/>
      <c r="AC29" s="58"/>
      <c r="AD29" s="58"/>
      <c r="AE29" s="58"/>
      <c r="AF29" s="59"/>
      <c r="AG29" s="60"/>
    </row>
    <row r="30" customFormat="false" ht="16.4" hidden="false" customHeight="true" outlineLevel="0" collapsed="false">
      <c r="B30" s="49"/>
      <c r="C30" s="50" t="s">
        <v>3</v>
      </c>
      <c r="D30" s="30"/>
      <c r="E30" s="11"/>
      <c r="F30" s="11"/>
      <c r="G30" s="52"/>
      <c r="H30" s="53"/>
      <c r="I30" s="49"/>
      <c r="J30" s="61"/>
      <c r="K30" s="30"/>
      <c r="L30" s="55" t="str">
        <f aca="false">_xlfn.CONCAT(0+R30," degrees  (relative to flat at ",0+Q30," degrees)")</f>
        <v>0 degrees  (relative to flat at 0 degrees)</v>
      </c>
      <c r="M30" s="61"/>
      <c r="N30" s="30"/>
      <c r="O30" s="55"/>
      <c r="S30" s="56" t="n">
        <f aca="false">Q30+R30</f>
        <v>0</v>
      </c>
      <c r="U30" s="56"/>
      <c r="V30" s="10"/>
      <c r="W30" s="10"/>
      <c r="X30" s="10"/>
      <c r="AA30" s="57"/>
      <c r="AB30" s="58"/>
      <c r="AC30" s="58"/>
      <c r="AD30" s="58"/>
      <c r="AE30" s="58"/>
      <c r="AF30" s="59"/>
      <c r="AG30" s="60"/>
    </row>
    <row r="31" customFormat="false" ht="12.8" hidden="false" customHeight="false" outlineLevel="0" collapsed="false">
      <c r="S31" s="56"/>
    </row>
  </sheetData>
  <mergeCells count="11">
    <mergeCell ref="B1:C1"/>
    <mergeCell ref="B2:C2"/>
    <mergeCell ref="H2:I2"/>
    <mergeCell ref="C4:D4"/>
    <mergeCell ref="E4:F4"/>
    <mergeCell ref="G4:I4"/>
    <mergeCell ref="J4:L4"/>
    <mergeCell ref="M4:O4"/>
    <mergeCell ref="P4:Z4"/>
    <mergeCell ref="AA4:AF4"/>
    <mergeCell ref="AG4:AI4"/>
  </mergeCells>
  <dataValidations count="14">
    <dataValidation allowBlank="true" operator="equal" showDropDown="false" showErrorMessage="true" showInputMessage="false" sqref="AA6:AF30" type="list">
      <formula1>"True,False"</formula1>
      <formula2>0</formula2>
    </dataValidation>
    <dataValidation allowBlank="true" operator="equal" showDropDown="false" showErrorMessage="true" showInputMessage="false" sqref="H6:H30" type="list">
      <formula1>"K,L3,L2,L1"</formula1>
      <formula2>0</formula2>
    </dataValidation>
    <dataValidation allowBlank="true" operator="equal" showDropDown="false" showErrorMessage="true" showInputMessage="false" sqref="I6:I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G6:AI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G7:G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G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T14 W7:X14 S15:S31 U15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P6:Z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N3" type="list">
      <formula1>"Quick,Full,"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8" style="0" width="10.58"/>
    <col collapsed="false" customWidth="true" hidden="false" outlineLevel="0" max="9" min="9" style="0" width="10.12"/>
    <col collapsed="false" customWidth="true" hidden="false" outlineLevel="0" max="11" min="10" style="0" width="29.63"/>
    <col collapsed="false" customWidth="true" hidden="false" outlineLevel="0" max="12" min="12" style="0" width="39.36"/>
    <col collapsed="false" customWidth="true" hidden="false" outlineLevel="0" max="15" min="13" style="0" width="22.14"/>
    <col collapsed="false" customWidth="true" hidden="false" outlineLevel="0" max="16" min="16" style="0" width="14.43"/>
    <col collapsed="false" customWidth="true" hidden="false" outlineLevel="0" max="21" min="17" style="0" width="11.27"/>
    <col collapsed="false" customWidth="true" hidden="false" outlineLevel="0" max="22" min="22" style="0" width="11.52"/>
    <col collapsed="false" customWidth="true" hidden="false" outlineLevel="0" max="24" min="23" style="0" width="28.25"/>
    <col collapsed="false" customWidth="true" hidden="false" outlineLevel="0" max="26" min="25" style="0" width="11.52"/>
    <col collapsed="false" customWidth="true" hidden="true" outlineLevel="0" max="32" min="27" style="1" width="11.52"/>
    <col collapsed="false" customWidth="true" hidden="true" outlineLevel="0" max="33" min="33" style="0" width="24.87"/>
    <col collapsed="false" customWidth="true" hidden="true" outlineLevel="0" max="34" min="34" style="0" width="27.09"/>
    <col collapsed="false" customWidth="true" hidden="true" outlineLevel="0" max="35" min="35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12.8" hidden="false" customHeight="false" outlineLevel="0" collapsed="false">
      <c r="B2" s="5" t="str">
        <f aca="false">_xlfn.CONCAT("Version: ",'Version history'!A3)</f>
        <v>Version: 16</v>
      </c>
      <c r="C2" s="5"/>
      <c r="H2" s="6" t="s">
        <v>2</v>
      </c>
      <c r="I2" s="6"/>
      <c r="J2" s="7" t="s">
        <v>3</v>
      </c>
      <c r="K2" s="6" t="s">
        <v>4</v>
      </c>
      <c r="L2" s="8" t="s">
        <v>5</v>
      </c>
      <c r="M2" s="6" t="s">
        <v>6</v>
      </c>
      <c r="N2" s="9" t="n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0"/>
      <c r="AC2" s="0"/>
      <c r="AD2" s="0"/>
      <c r="AE2" s="0"/>
      <c r="AF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6" t="s">
        <v>7</v>
      </c>
      <c r="N3" s="12" t="s">
        <v>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0"/>
      <c r="AC3" s="0"/>
      <c r="AD3" s="0"/>
      <c r="AE3" s="0"/>
      <c r="AF3" s="9"/>
    </row>
    <row r="4" customFormat="false" ht="23.2" hidden="false" customHeight="true" outlineLevel="0" collapsed="false">
      <c r="B4" s="1"/>
      <c r="C4" s="13" t="s">
        <v>9</v>
      </c>
      <c r="D4" s="13"/>
      <c r="E4" s="14" t="s">
        <v>10</v>
      </c>
      <c r="F4" s="14"/>
      <c r="G4" s="15" t="s">
        <v>11</v>
      </c>
      <c r="H4" s="15"/>
      <c r="I4" s="15"/>
      <c r="J4" s="16" t="s">
        <v>12</v>
      </c>
      <c r="K4" s="16"/>
      <c r="L4" s="16"/>
      <c r="M4" s="16" t="s">
        <v>13</v>
      </c>
      <c r="N4" s="16"/>
      <c r="O4" s="16"/>
      <c r="P4" s="16" t="s">
        <v>14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15</v>
      </c>
      <c r="AB4" s="16"/>
      <c r="AC4" s="16"/>
      <c r="AD4" s="16"/>
      <c r="AE4" s="16"/>
      <c r="AF4" s="16"/>
      <c r="AG4" s="17" t="s">
        <v>16</v>
      </c>
      <c r="AH4" s="17"/>
      <c r="AI4" s="17"/>
    </row>
    <row r="5" customFormat="false" ht="57.2" hidden="false" customHeight="false" outlineLevel="0" collapsed="false">
      <c r="B5" s="18"/>
      <c r="C5" s="19" t="s">
        <v>17</v>
      </c>
      <c r="D5" s="20" t="s">
        <v>18</v>
      </c>
      <c r="E5" s="18" t="s">
        <v>6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0" t="s">
        <v>24</v>
      </c>
      <c r="L5" s="25" t="s">
        <v>25</v>
      </c>
      <c r="M5" s="24" t="s">
        <v>26</v>
      </c>
      <c r="N5" s="20" t="s">
        <v>27</v>
      </c>
      <c r="O5" s="26" t="s">
        <v>28</v>
      </c>
      <c r="P5" s="27" t="s">
        <v>29</v>
      </c>
      <c r="Q5" s="27" t="s">
        <v>30</v>
      </c>
      <c r="R5" s="27" t="s">
        <v>31</v>
      </c>
      <c r="S5" s="25" t="s">
        <v>32</v>
      </c>
      <c r="T5" s="20" t="s">
        <v>33</v>
      </c>
      <c r="U5" s="28" t="s">
        <v>34</v>
      </c>
      <c r="V5" s="28" t="s">
        <v>35</v>
      </c>
      <c r="W5" s="18" t="s">
        <v>36</v>
      </c>
      <c r="X5" s="18" t="s">
        <v>37</v>
      </c>
      <c r="Y5" s="27" t="s">
        <v>38</v>
      </c>
      <c r="Z5" s="26" t="s">
        <v>39</v>
      </c>
      <c r="AA5" s="19" t="s">
        <v>40</v>
      </c>
      <c r="AB5" s="18" t="s">
        <v>41</v>
      </c>
      <c r="AC5" s="18" t="s">
        <v>42</v>
      </c>
      <c r="AD5" s="18" t="s">
        <v>43</v>
      </c>
      <c r="AE5" s="18" t="s">
        <v>44</v>
      </c>
      <c r="AF5" s="23" t="s">
        <v>45</v>
      </c>
      <c r="AG5" s="21" t="s">
        <v>46</v>
      </c>
      <c r="AH5" s="29" t="s">
        <v>47</v>
      </c>
      <c r="AI5" s="29" t="s">
        <v>48</v>
      </c>
    </row>
    <row r="6" s="30" customFormat="true" ht="23.85" hidden="false" customHeight="false" outlineLevel="0" collapsed="false">
      <c r="B6" s="31"/>
      <c r="C6" s="32" t="s">
        <v>3</v>
      </c>
      <c r="D6" s="33" t="s">
        <v>49</v>
      </c>
      <c r="E6" s="31" t="n">
        <v>1</v>
      </c>
      <c r="F6" s="31" t="s">
        <v>50</v>
      </c>
      <c r="G6" s="34" t="s">
        <v>51</v>
      </c>
      <c r="H6" s="35" t="s">
        <v>52</v>
      </c>
      <c r="I6" s="36" t="s">
        <v>53</v>
      </c>
      <c r="J6" s="37" t="s">
        <v>54</v>
      </c>
      <c r="K6" s="38" t="s">
        <v>55</v>
      </c>
      <c r="L6" s="39" t="s">
        <v>56</v>
      </c>
      <c r="M6" s="40" t="s">
        <v>57</v>
      </c>
      <c r="N6" s="41" t="s">
        <v>58</v>
      </c>
      <c r="O6" s="42" t="s">
        <v>59</v>
      </c>
      <c r="P6" s="43"/>
      <c r="Q6" s="43"/>
      <c r="R6" s="43"/>
      <c r="S6" s="43"/>
      <c r="T6" s="43"/>
      <c r="U6" s="44"/>
      <c r="V6" s="44"/>
      <c r="W6" s="44"/>
      <c r="X6" s="44"/>
      <c r="Y6" s="44"/>
      <c r="Z6" s="44"/>
      <c r="AA6" s="45" t="n">
        <f aca="false">TRUE()</f>
        <v>1</v>
      </c>
      <c r="AB6" s="46" t="n">
        <f aca="false">TRUE()</f>
        <v>1</v>
      </c>
      <c r="AC6" s="46" t="n">
        <f aca="false">FALSE()</f>
        <v>0</v>
      </c>
      <c r="AD6" s="46" t="n">
        <f aca="false">FALSE()</f>
        <v>0</v>
      </c>
      <c r="AE6" s="46" t="n">
        <f aca="false">TRUE()</f>
        <v>1</v>
      </c>
      <c r="AF6" s="47" t="n">
        <f aca="false">FALSE()</f>
        <v>0</v>
      </c>
      <c r="AG6" s="48"/>
      <c r="AH6" s="42"/>
      <c r="AI6" s="42"/>
      <c r="AJ6" s="0"/>
      <c r="AMJ6" s="0"/>
    </row>
    <row r="7" customFormat="false" ht="12.8" hidden="false" customHeight="false" outlineLevel="0" collapsed="false">
      <c r="B7" s="49"/>
      <c r="C7" s="50" t="s">
        <v>3</v>
      </c>
      <c r="D7" s="51"/>
      <c r="E7" s="11"/>
      <c r="F7" s="11"/>
      <c r="G7" s="52"/>
      <c r="H7" s="53"/>
      <c r="I7" s="49"/>
      <c r="J7" s="54"/>
      <c r="K7" s="51"/>
      <c r="L7" s="55" t="str">
        <f aca="false">_xlfn.CONCAT(0+R7," degrees  (relative to flat at ",0+Q7," degrees)")</f>
        <v>0 degrees  (relative to flat at 0 degrees)</v>
      </c>
      <c r="N7" s="30"/>
      <c r="O7" s="55"/>
      <c r="S7" s="56" t="n">
        <f aca="false">Q7+R7</f>
        <v>0</v>
      </c>
      <c r="T7" s="10"/>
      <c r="W7" s="10"/>
      <c r="X7" s="10"/>
      <c r="AA7" s="57"/>
      <c r="AB7" s="58"/>
      <c r="AC7" s="58"/>
      <c r="AD7" s="58"/>
      <c r="AE7" s="58"/>
      <c r="AF7" s="59"/>
      <c r="AG7" s="60"/>
    </row>
    <row r="8" customFormat="false" ht="12.8" hidden="false" customHeight="false" outlineLevel="0" collapsed="false">
      <c r="B8" s="49"/>
      <c r="C8" s="50" t="s">
        <v>3</v>
      </c>
      <c r="D8" s="51"/>
      <c r="E8" s="11"/>
      <c r="F8" s="11"/>
      <c r="G8" s="52"/>
      <c r="H8" s="53"/>
      <c r="I8" s="49"/>
      <c r="J8" s="54"/>
      <c r="K8" s="51"/>
      <c r="L8" s="55" t="str">
        <f aca="false">_xlfn.CONCAT(0+R8," degrees  (relative to flat at ",0+Q8," degrees)")</f>
        <v>0 degrees  (relative to flat at 0 degrees)</v>
      </c>
      <c r="N8" s="30"/>
      <c r="O8" s="55"/>
      <c r="S8" s="56" t="n">
        <f aca="false">Q8+R8</f>
        <v>0</v>
      </c>
      <c r="T8" s="10"/>
      <c r="W8" s="10"/>
      <c r="X8" s="10"/>
      <c r="AA8" s="57"/>
      <c r="AB8" s="58"/>
      <c r="AC8" s="58"/>
      <c r="AD8" s="58"/>
      <c r="AE8" s="58"/>
      <c r="AF8" s="59"/>
      <c r="AG8" s="60"/>
    </row>
    <row r="9" customFormat="false" ht="12.8" hidden="false" customHeight="false" outlineLevel="0" collapsed="false">
      <c r="B9" s="49"/>
      <c r="C9" s="50" t="s">
        <v>3</v>
      </c>
      <c r="D9" s="51"/>
      <c r="E9" s="11"/>
      <c r="F9" s="11"/>
      <c r="G9" s="52"/>
      <c r="H9" s="53"/>
      <c r="I9" s="49"/>
      <c r="J9" s="54"/>
      <c r="K9" s="51"/>
      <c r="L9" s="55" t="str">
        <f aca="false">_xlfn.CONCAT(0+R9," degrees  (relative to flat at ",0+Q9," degrees)")</f>
        <v>0 degrees  (relative to flat at 0 degrees)</v>
      </c>
      <c r="N9" s="30"/>
      <c r="O9" s="55"/>
      <c r="S9" s="56" t="n">
        <f aca="false">Q9+R9</f>
        <v>0</v>
      </c>
      <c r="T9" s="10"/>
      <c r="W9" s="10"/>
      <c r="X9" s="10"/>
      <c r="AA9" s="57"/>
      <c r="AB9" s="58"/>
      <c r="AC9" s="58"/>
      <c r="AD9" s="58"/>
      <c r="AE9" s="58"/>
      <c r="AF9" s="59"/>
      <c r="AG9" s="60"/>
    </row>
    <row r="10" customFormat="false" ht="12.8" hidden="false" customHeight="false" outlineLevel="0" collapsed="false">
      <c r="B10" s="49"/>
      <c r="C10" s="50" t="s">
        <v>3</v>
      </c>
      <c r="D10" s="51"/>
      <c r="E10" s="11"/>
      <c r="F10" s="11"/>
      <c r="G10" s="52"/>
      <c r="H10" s="53"/>
      <c r="I10" s="49"/>
      <c r="J10" s="54"/>
      <c r="K10" s="51"/>
      <c r="L10" s="55" t="str">
        <f aca="false">_xlfn.CONCAT(0+R10," degrees  (relative to flat at ",0+Q10," degrees)")</f>
        <v>0 degrees  (relative to flat at 0 degrees)</v>
      </c>
      <c r="N10" s="30"/>
      <c r="O10" s="55"/>
      <c r="S10" s="56" t="n">
        <f aca="false">Q10+R10</f>
        <v>0</v>
      </c>
      <c r="T10" s="10"/>
      <c r="W10" s="10"/>
      <c r="X10" s="10"/>
      <c r="AA10" s="57"/>
      <c r="AB10" s="58"/>
      <c r="AC10" s="58"/>
      <c r="AD10" s="58"/>
      <c r="AE10" s="58"/>
      <c r="AF10" s="59"/>
      <c r="AG10" s="60"/>
    </row>
    <row r="11" customFormat="false" ht="12.8" hidden="false" customHeight="false" outlineLevel="0" collapsed="false">
      <c r="B11" s="49"/>
      <c r="C11" s="50" t="s">
        <v>3</v>
      </c>
      <c r="D11" s="51"/>
      <c r="E11" s="11"/>
      <c r="F11" s="11"/>
      <c r="G11" s="52"/>
      <c r="H11" s="53"/>
      <c r="I11" s="49"/>
      <c r="J11" s="54"/>
      <c r="K11" s="51"/>
      <c r="L11" s="55" t="str">
        <f aca="false">_xlfn.CONCAT(0+R11," degrees  (relative to flat at ",0+Q11," degrees)")</f>
        <v>0 degrees  (relative to flat at 0 degrees)</v>
      </c>
      <c r="N11" s="30"/>
      <c r="O11" s="55"/>
      <c r="S11" s="56" t="n">
        <f aca="false">Q11+R11</f>
        <v>0</v>
      </c>
      <c r="T11" s="10"/>
      <c r="W11" s="10"/>
      <c r="X11" s="10"/>
      <c r="AA11" s="57"/>
      <c r="AB11" s="58"/>
      <c r="AC11" s="58"/>
      <c r="AD11" s="58"/>
      <c r="AE11" s="58"/>
      <c r="AF11" s="59"/>
      <c r="AG11" s="60"/>
    </row>
    <row r="12" customFormat="false" ht="12.8" hidden="false" customHeight="false" outlineLevel="0" collapsed="false">
      <c r="B12" s="49"/>
      <c r="C12" s="50" t="s">
        <v>3</v>
      </c>
      <c r="D12" s="51"/>
      <c r="E12" s="11"/>
      <c r="F12" s="11"/>
      <c r="G12" s="52"/>
      <c r="H12" s="53"/>
      <c r="I12" s="49"/>
      <c r="J12" s="54"/>
      <c r="K12" s="51"/>
      <c r="L12" s="55" t="str">
        <f aca="false">_xlfn.CONCAT(0+R12," degrees  (relative to flat at ",0+Q12," degrees)")</f>
        <v>0 degrees  (relative to flat at 0 degrees)</v>
      </c>
      <c r="N12" s="30"/>
      <c r="O12" s="55"/>
      <c r="S12" s="56" t="n">
        <f aca="false">Q12+R12</f>
        <v>0</v>
      </c>
      <c r="T12" s="10"/>
      <c r="W12" s="10"/>
      <c r="X12" s="10"/>
      <c r="AA12" s="57"/>
      <c r="AB12" s="58"/>
      <c r="AC12" s="58"/>
      <c r="AD12" s="58"/>
      <c r="AE12" s="58"/>
      <c r="AF12" s="59"/>
      <c r="AG12" s="60"/>
    </row>
    <row r="13" customFormat="false" ht="12.8" hidden="false" customHeight="false" outlineLevel="0" collapsed="false">
      <c r="B13" s="49"/>
      <c r="C13" s="50" t="s">
        <v>3</v>
      </c>
      <c r="D13" s="51"/>
      <c r="E13" s="11"/>
      <c r="F13" s="11"/>
      <c r="G13" s="52"/>
      <c r="H13" s="53"/>
      <c r="I13" s="49"/>
      <c r="J13" s="54"/>
      <c r="K13" s="51"/>
      <c r="L13" s="55" t="str">
        <f aca="false">_xlfn.CONCAT(0+R13," degrees  (relative to flat at ",0+Q13," degrees)")</f>
        <v>0 degrees  (relative to flat at 0 degrees)</v>
      </c>
      <c r="N13" s="30"/>
      <c r="O13" s="55"/>
      <c r="S13" s="56" t="n">
        <f aca="false">Q13+R13</f>
        <v>0</v>
      </c>
      <c r="T13" s="10"/>
      <c r="W13" s="10"/>
      <c r="X13" s="10"/>
      <c r="AA13" s="57"/>
      <c r="AB13" s="58"/>
      <c r="AC13" s="58"/>
      <c r="AD13" s="58"/>
      <c r="AE13" s="58"/>
      <c r="AF13" s="59"/>
      <c r="AG13" s="60"/>
    </row>
    <row r="14" customFormat="false" ht="12.8" hidden="false" customHeight="false" outlineLevel="0" collapsed="false">
      <c r="B14" s="49"/>
      <c r="C14" s="50" t="s">
        <v>3</v>
      </c>
      <c r="D14" s="51"/>
      <c r="E14" s="11"/>
      <c r="F14" s="11"/>
      <c r="G14" s="52"/>
      <c r="H14" s="53"/>
      <c r="I14" s="49"/>
      <c r="J14" s="54"/>
      <c r="K14" s="51"/>
      <c r="L14" s="55" t="str">
        <f aca="false">_xlfn.CONCAT(0+R14," degrees  (relative to flat at ",0+Q14," degrees)")</f>
        <v>0 degrees  (relative to flat at 0 degrees)</v>
      </c>
      <c r="N14" s="30"/>
      <c r="O14" s="55"/>
      <c r="S14" s="56" t="n">
        <f aca="false">Q14+R14</f>
        <v>0</v>
      </c>
      <c r="T14" s="10"/>
      <c r="W14" s="10"/>
      <c r="X14" s="10"/>
      <c r="AA14" s="57"/>
      <c r="AB14" s="58"/>
      <c r="AC14" s="58"/>
      <c r="AD14" s="58"/>
      <c r="AE14" s="58"/>
      <c r="AF14" s="59"/>
      <c r="AG14" s="60"/>
    </row>
    <row r="15" customFormat="false" ht="16.4" hidden="false" customHeight="true" outlineLevel="0" collapsed="false">
      <c r="B15" s="49"/>
      <c r="C15" s="50" t="s">
        <v>3</v>
      </c>
      <c r="D15" s="30"/>
      <c r="E15" s="11"/>
      <c r="F15" s="11"/>
      <c r="G15" s="52"/>
      <c r="H15" s="53"/>
      <c r="I15" s="49"/>
      <c r="J15" s="61"/>
      <c r="K15" s="51"/>
      <c r="L15" s="55" t="str">
        <f aca="false">_xlfn.CONCAT(0+R15," degrees  (relative to flat at ",0+Q15," degrees)")</f>
        <v>0 degrees  (relative to flat at 0 degrees)</v>
      </c>
      <c r="M15" s="61"/>
      <c r="N15" s="30"/>
      <c r="O15" s="55"/>
      <c r="S15" s="56" t="n">
        <f aca="false">Q15+R15</f>
        <v>0</v>
      </c>
      <c r="U15" s="56"/>
      <c r="V15" s="10"/>
      <c r="W15" s="10"/>
      <c r="X15" s="10"/>
      <c r="AA15" s="57"/>
      <c r="AB15" s="58"/>
      <c r="AC15" s="58"/>
      <c r="AD15" s="58"/>
      <c r="AE15" s="58"/>
      <c r="AF15" s="59"/>
      <c r="AG15" s="60"/>
    </row>
    <row r="16" customFormat="false" ht="16.4" hidden="false" customHeight="true" outlineLevel="0" collapsed="false">
      <c r="B16" s="49"/>
      <c r="C16" s="50" t="s">
        <v>3</v>
      </c>
      <c r="D16" s="30"/>
      <c r="E16" s="11"/>
      <c r="F16" s="11"/>
      <c r="G16" s="52"/>
      <c r="H16" s="53"/>
      <c r="I16" s="49"/>
      <c r="J16" s="61"/>
      <c r="K16" s="51"/>
      <c r="L16" s="55" t="str">
        <f aca="false">_xlfn.CONCAT(0+R16," degrees  (relative to flat at ",0+Q16," degrees)")</f>
        <v>0 degrees  (relative to flat at 0 degrees)</v>
      </c>
      <c r="M16" s="61"/>
      <c r="N16" s="30"/>
      <c r="O16" s="55"/>
      <c r="S16" s="56" t="n">
        <f aca="false">Q16+R16</f>
        <v>0</v>
      </c>
      <c r="U16" s="56"/>
      <c r="V16" s="10"/>
      <c r="W16" s="10"/>
      <c r="X16" s="10"/>
      <c r="AA16" s="57"/>
      <c r="AB16" s="58"/>
      <c r="AC16" s="58"/>
      <c r="AD16" s="58"/>
      <c r="AE16" s="58"/>
      <c r="AF16" s="59"/>
      <c r="AG16" s="60"/>
    </row>
    <row r="17" customFormat="false" ht="16.4" hidden="false" customHeight="true" outlineLevel="0" collapsed="false">
      <c r="B17" s="49"/>
      <c r="C17" s="50" t="s">
        <v>3</v>
      </c>
      <c r="D17" s="30"/>
      <c r="E17" s="11"/>
      <c r="F17" s="11"/>
      <c r="G17" s="52"/>
      <c r="H17" s="53"/>
      <c r="I17" s="49"/>
      <c r="J17" s="61"/>
      <c r="K17" s="51"/>
      <c r="L17" s="55" t="str">
        <f aca="false">_xlfn.CONCAT(0+R17," degrees  (relative to flat at ",0+Q17," degrees)")</f>
        <v>0 degrees  (relative to flat at 0 degrees)</v>
      </c>
      <c r="M17" s="61"/>
      <c r="N17" s="30"/>
      <c r="O17" s="55"/>
      <c r="S17" s="56" t="n">
        <f aca="false">Q17+R17</f>
        <v>0</v>
      </c>
      <c r="U17" s="56"/>
      <c r="V17" s="10"/>
      <c r="W17" s="10"/>
      <c r="X17" s="10"/>
      <c r="AA17" s="57"/>
      <c r="AB17" s="58"/>
      <c r="AC17" s="58"/>
      <c r="AD17" s="58"/>
      <c r="AE17" s="58"/>
      <c r="AF17" s="59"/>
      <c r="AG17" s="60"/>
    </row>
    <row r="18" customFormat="false" ht="16.4" hidden="false" customHeight="true" outlineLevel="0" collapsed="false">
      <c r="B18" s="49"/>
      <c r="C18" s="50" t="s">
        <v>3</v>
      </c>
      <c r="D18" s="30"/>
      <c r="E18" s="11"/>
      <c r="F18" s="11"/>
      <c r="G18" s="52"/>
      <c r="H18" s="53"/>
      <c r="I18" s="49"/>
      <c r="J18" s="61"/>
      <c r="K18" s="51"/>
      <c r="L18" s="55" t="str">
        <f aca="false">_xlfn.CONCAT(0+R18," degrees  (relative to flat at ",0+Q18," degrees)")</f>
        <v>0 degrees  (relative to flat at 0 degrees)</v>
      </c>
      <c r="M18" s="61"/>
      <c r="N18" s="30"/>
      <c r="O18" s="55"/>
      <c r="S18" s="56" t="n">
        <f aca="false">Q18+R18</f>
        <v>0</v>
      </c>
      <c r="U18" s="56"/>
      <c r="V18" s="10"/>
      <c r="W18" s="10"/>
      <c r="X18" s="10"/>
      <c r="AA18" s="57"/>
      <c r="AB18" s="58"/>
      <c r="AC18" s="58"/>
      <c r="AD18" s="58"/>
      <c r="AE18" s="58"/>
      <c r="AF18" s="59"/>
      <c r="AG18" s="60"/>
    </row>
    <row r="19" customFormat="false" ht="16.4" hidden="false" customHeight="true" outlineLevel="0" collapsed="false">
      <c r="B19" s="49"/>
      <c r="C19" s="50" t="s">
        <v>3</v>
      </c>
      <c r="D19" s="30"/>
      <c r="E19" s="11"/>
      <c r="F19" s="11"/>
      <c r="G19" s="52"/>
      <c r="H19" s="53"/>
      <c r="I19" s="49"/>
      <c r="J19" s="61"/>
      <c r="K19" s="51"/>
      <c r="L19" s="55" t="str">
        <f aca="false">_xlfn.CONCAT(0+R19," degrees  (relative to flat at ",0+Q19," degrees)")</f>
        <v>0 degrees  (relative to flat at 0 degrees)</v>
      </c>
      <c r="M19" s="61"/>
      <c r="N19" s="30"/>
      <c r="O19" s="55"/>
      <c r="S19" s="56" t="n">
        <f aca="false">Q19+R19</f>
        <v>0</v>
      </c>
      <c r="U19" s="56"/>
      <c r="V19" s="10"/>
      <c r="W19" s="10"/>
      <c r="X19" s="10"/>
      <c r="AA19" s="57"/>
      <c r="AB19" s="58"/>
      <c r="AC19" s="58"/>
      <c r="AD19" s="58"/>
      <c r="AE19" s="58"/>
      <c r="AF19" s="59"/>
      <c r="AG19" s="60"/>
    </row>
    <row r="20" customFormat="false" ht="16.4" hidden="false" customHeight="true" outlineLevel="0" collapsed="false">
      <c r="B20" s="49"/>
      <c r="C20" s="50" t="s">
        <v>3</v>
      </c>
      <c r="D20" s="30"/>
      <c r="E20" s="11"/>
      <c r="F20" s="11"/>
      <c r="G20" s="52"/>
      <c r="H20" s="53"/>
      <c r="I20" s="49"/>
      <c r="J20" s="61"/>
      <c r="K20" s="51"/>
      <c r="L20" s="55" t="str">
        <f aca="false">_xlfn.CONCAT(0+R20," degrees  (relative to flat at ",0+Q20," degrees)")</f>
        <v>0 degrees  (relative to flat at 0 degrees)</v>
      </c>
      <c r="M20" s="61"/>
      <c r="N20" s="30"/>
      <c r="O20" s="55"/>
      <c r="S20" s="56" t="n">
        <f aca="false">Q20+R20</f>
        <v>0</v>
      </c>
      <c r="U20" s="56"/>
      <c r="V20" s="10"/>
      <c r="W20" s="10"/>
      <c r="X20" s="10"/>
      <c r="AA20" s="57"/>
      <c r="AB20" s="58"/>
      <c r="AC20" s="58"/>
      <c r="AD20" s="58"/>
      <c r="AE20" s="58"/>
      <c r="AF20" s="59"/>
      <c r="AG20" s="60"/>
    </row>
    <row r="21" customFormat="false" ht="16.4" hidden="false" customHeight="true" outlineLevel="0" collapsed="false">
      <c r="B21" s="49"/>
      <c r="C21" s="50" t="s">
        <v>3</v>
      </c>
      <c r="D21" s="30"/>
      <c r="E21" s="11"/>
      <c r="F21" s="11"/>
      <c r="G21" s="52"/>
      <c r="H21" s="53"/>
      <c r="I21" s="49"/>
      <c r="J21" s="61"/>
      <c r="K21" s="51"/>
      <c r="L21" s="55" t="str">
        <f aca="false">_xlfn.CONCAT(0+R21," degrees  (relative to flat at ",0+Q21," degrees)")</f>
        <v>0 degrees  (relative to flat at 0 degrees)</v>
      </c>
      <c r="M21" s="61"/>
      <c r="N21" s="30"/>
      <c r="O21" s="55"/>
      <c r="S21" s="56" t="n">
        <f aca="false">Q21+R21</f>
        <v>0</v>
      </c>
      <c r="U21" s="56"/>
      <c r="V21" s="10"/>
      <c r="W21" s="10"/>
      <c r="X21" s="10"/>
      <c r="AA21" s="57"/>
      <c r="AB21" s="58"/>
      <c r="AC21" s="58"/>
      <c r="AD21" s="58"/>
      <c r="AE21" s="58"/>
      <c r="AF21" s="59"/>
      <c r="AG21" s="60"/>
    </row>
    <row r="22" customFormat="false" ht="16.4" hidden="false" customHeight="true" outlineLevel="0" collapsed="false">
      <c r="B22" s="49"/>
      <c r="C22" s="50" t="s">
        <v>3</v>
      </c>
      <c r="D22" s="30"/>
      <c r="E22" s="11"/>
      <c r="F22" s="11"/>
      <c r="G22" s="52"/>
      <c r="H22" s="53"/>
      <c r="I22" s="49"/>
      <c r="J22" s="61"/>
      <c r="K22" s="51"/>
      <c r="L22" s="55" t="str">
        <f aca="false">_xlfn.CONCAT(0+R22," degrees  (relative to flat at ",0+Q22," degrees)")</f>
        <v>0 degrees  (relative to flat at 0 degrees)</v>
      </c>
      <c r="M22" s="61"/>
      <c r="N22" s="30"/>
      <c r="O22" s="55"/>
      <c r="S22" s="56" t="n">
        <f aca="false">Q22+R22</f>
        <v>0</v>
      </c>
      <c r="U22" s="56"/>
      <c r="V22" s="10"/>
      <c r="W22" s="10"/>
      <c r="X22" s="10"/>
      <c r="AA22" s="57"/>
      <c r="AB22" s="58"/>
      <c r="AC22" s="58"/>
      <c r="AD22" s="58"/>
      <c r="AE22" s="58"/>
      <c r="AF22" s="59"/>
      <c r="AG22" s="60"/>
    </row>
    <row r="23" customFormat="false" ht="16.4" hidden="false" customHeight="true" outlineLevel="0" collapsed="false">
      <c r="B23" s="49"/>
      <c r="C23" s="50" t="s">
        <v>3</v>
      </c>
      <c r="D23" s="30"/>
      <c r="E23" s="11"/>
      <c r="F23" s="11"/>
      <c r="G23" s="52"/>
      <c r="H23" s="53"/>
      <c r="I23" s="49"/>
      <c r="J23" s="61"/>
      <c r="K23" s="51"/>
      <c r="L23" s="55" t="str">
        <f aca="false">_xlfn.CONCAT(0+R23," degrees  (relative to flat at ",0+Q23," degrees)")</f>
        <v>0 degrees  (relative to flat at 0 degrees)</v>
      </c>
      <c r="M23" s="61"/>
      <c r="N23" s="30"/>
      <c r="O23" s="55"/>
      <c r="S23" s="56" t="n">
        <f aca="false">Q23+R23</f>
        <v>0</v>
      </c>
      <c r="U23" s="56"/>
      <c r="V23" s="10"/>
      <c r="W23" s="10"/>
      <c r="X23" s="10"/>
      <c r="AA23" s="57"/>
      <c r="AB23" s="58"/>
      <c r="AC23" s="58"/>
      <c r="AD23" s="58"/>
      <c r="AE23" s="58"/>
      <c r="AF23" s="59"/>
      <c r="AG23" s="60"/>
    </row>
    <row r="24" customFormat="false" ht="16.4" hidden="false" customHeight="true" outlineLevel="0" collapsed="false">
      <c r="B24" s="49"/>
      <c r="C24" s="50" t="s">
        <v>3</v>
      </c>
      <c r="D24" s="30"/>
      <c r="E24" s="11"/>
      <c r="F24" s="11"/>
      <c r="G24" s="52"/>
      <c r="H24" s="53"/>
      <c r="I24" s="49"/>
      <c r="J24" s="61"/>
      <c r="K24" s="51"/>
      <c r="L24" s="55" t="str">
        <f aca="false">_xlfn.CONCAT(0+R24," degrees  (relative to flat at ",0+Q24," degrees)")</f>
        <v>0 degrees  (relative to flat at 0 degrees)</v>
      </c>
      <c r="M24" s="61"/>
      <c r="N24" s="30"/>
      <c r="O24" s="55"/>
      <c r="S24" s="56" t="n">
        <f aca="false">Q24+R24</f>
        <v>0</v>
      </c>
      <c r="U24" s="56"/>
      <c r="V24" s="10"/>
      <c r="W24" s="10"/>
      <c r="X24" s="10"/>
      <c r="AA24" s="57"/>
      <c r="AB24" s="58"/>
      <c r="AC24" s="58"/>
      <c r="AD24" s="58"/>
      <c r="AE24" s="58"/>
      <c r="AF24" s="59"/>
      <c r="AG24" s="60"/>
    </row>
    <row r="25" customFormat="false" ht="16.4" hidden="false" customHeight="true" outlineLevel="0" collapsed="false">
      <c r="B25" s="49"/>
      <c r="C25" s="50" t="s">
        <v>3</v>
      </c>
      <c r="D25" s="30"/>
      <c r="E25" s="11"/>
      <c r="F25" s="11"/>
      <c r="G25" s="52"/>
      <c r="H25" s="53"/>
      <c r="I25" s="49"/>
      <c r="J25" s="61"/>
      <c r="K25" s="51"/>
      <c r="L25" s="55" t="str">
        <f aca="false">_xlfn.CONCAT(0+R25," degrees  (relative to flat at ",0+Q25," degrees)")</f>
        <v>0 degrees  (relative to flat at 0 degrees)</v>
      </c>
      <c r="M25" s="61"/>
      <c r="N25" s="30"/>
      <c r="O25" s="55"/>
      <c r="S25" s="56" t="n">
        <f aca="false">Q25+R25</f>
        <v>0</v>
      </c>
      <c r="U25" s="56"/>
      <c r="V25" s="10"/>
      <c r="W25" s="10"/>
      <c r="X25" s="10"/>
      <c r="AA25" s="57"/>
      <c r="AB25" s="58"/>
      <c r="AC25" s="58"/>
      <c r="AD25" s="58"/>
      <c r="AE25" s="58"/>
      <c r="AF25" s="59"/>
      <c r="AG25" s="60"/>
    </row>
    <row r="26" customFormat="false" ht="16.4" hidden="false" customHeight="true" outlineLevel="0" collapsed="false">
      <c r="B26" s="49"/>
      <c r="C26" s="50" t="s">
        <v>3</v>
      </c>
      <c r="D26" s="30"/>
      <c r="E26" s="11"/>
      <c r="F26" s="11"/>
      <c r="G26" s="52"/>
      <c r="H26" s="53"/>
      <c r="I26" s="49"/>
      <c r="J26" s="61"/>
      <c r="K26" s="51"/>
      <c r="L26" s="55" t="str">
        <f aca="false">_xlfn.CONCAT(0+R26," degrees  (relative to flat at ",0+Q26," degrees)")</f>
        <v>0 degrees  (relative to flat at 0 degrees)</v>
      </c>
      <c r="M26" s="61"/>
      <c r="N26" s="30"/>
      <c r="O26" s="55"/>
      <c r="S26" s="56" t="n">
        <f aca="false">Q26+R26</f>
        <v>0</v>
      </c>
      <c r="U26" s="56"/>
      <c r="V26" s="10"/>
      <c r="W26" s="10"/>
      <c r="X26" s="10"/>
      <c r="AA26" s="57"/>
      <c r="AB26" s="58"/>
      <c r="AC26" s="58"/>
      <c r="AD26" s="58"/>
      <c r="AE26" s="58"/>
      <c r="AF26" s="59"/>
      <c r="AG26" s="60"/>
    </row>
    <row r="27" customFormat="false" ht="16.4" hidden="false" customHeight="true" outlineLevel="0" collapsed="false">
      <c r="B27" s="49"/>
      <c r="C27" s="50" t="s">
        <v>3</v>
      </c>
      <c r="D27" s="30"/>
      <c r="E27" s="11"/>
      <c r="F27" s="11"/>
      <c r="G27" s="52"/>
      <c r="H27" s="53"/>
      <c r="I27" s="49"/>
      <c r="J27" s="61"/>
      <c r="K27" s="51"/>
      <c r="L27" s="55" t="str">
        <f aca="false">_xlfn.CONCAT(0+R27," degrees  (relative to flat at ",0+Q27," degrees)")</f>
        <v>0 degrees  (relative to flat at 0 degrees)</v>
      </c>
      <c r="M27" s="61"/>
      <c r="N27" s="30"/>
      <c r="O27" s="55"/>
      <c r="S27" s="56" t="n">
        <f aca="false">Q27+R27</f>
        <v>0</v>
      </c>
      <c r="U27" s="56"/>
      <c r="V27" s="10"/>
      <c r="W27" s="10"/>
      <c r="X27" s="10"/>
      <c r="AA27" s="57"/>
      <c r="AB27" s="58"/>
      <c r="AC27" s="58"/>
      <c r="AD27" s="58"/>
      <c r="AE27" s="58"/>
      <c r="AF27" s="59"/>
      <c r="AG27" s="60"/>
    </row>
    <row r="28" customFormat="false" ht="16.4" hidden="false" customHeight="true" outlineLevel="0" collapsed="false">
      <c r="B28" s="49"/>
      <c r="C28" s="50" t="s">
        <v>3</v>
      </c>
      <c r="D28" s="30"/>
      <c r="E28" s="11"/>
      <c r="F28" s="11"/>
      <c r="G28" s="52"/>
      <c r="H28" s="53"/>
      <c r="I28" s="49"/>
      <c r="J28" s="61"/>
      <c r="K28" s="51"/>
      <c r="L28" s="55" t="str">
        <f aca="false">_xlfn.CONCAT(0+R28," degrees  (relative to flat at ",0+Q28," degrees)")</f>
        <v>0 degrees  (relative to flat at 0 degrees)</v>
      </c>
      <c r="M28" s="61"/>
      <c r="N28" s="30"/>
      <c r="O28" s="55"/>
      <c r="S28" s="56" t="n">
        <f aca="false">Q28+R28</f>
        <v>0</v>
      </c>
      <c r="U28" s="56"/>
      <c r="V28" s="10"/>
      <c r="W28" s="10"/>
      <c r="X28" s="10"/>
      <c r="AA28" s="57"/>
      <c r="AB28" s="58"/>
      <c r="AC28" s="58"/>
      <c r="AD28" s="58"/>
      <c r="AE28" s="58"/>
      <c r="AF28" s="59"/>
      <c r="AG28" s="60"/>
    </row>
    <row r="29" customFormat="false" ht="16.4" hidden="false" customHeight="true" outlineLevel="0" collapsed="false">
      <c r="B29" s="49"/>
      <c r="C29" s="50" t="s">
        <v>3</v>
      </c>
      <c r="D29" s="30"/>
      <c r="E29" s="11"/>
      <c r="F29" s="11"/>
      <c r="G29" s="52"/>
      <c r="H29" s="53"/>
      <c r="I29" s="49"/>
      <c r="J29" s="61"/>
      <c r="K29" s="30"/>
      <c r="L29" s="55" t="str">
        <f aca="false">_xlfn.CONCAT(0+R29," degrees  (relative to flat at ",0+Q29," degrees)")</f>
        <v>0 degrees  (relative to flat at 0 degrees)</v>
      </c>
      <c r="M29" s="61"/>
      <c r="N29" s="30"/>
      <c r="O29" s="55"/>
      <c r="S29" s="56" t="n">
        <f aca="false">Q29+R29</f>
        <v>0</v>
      </c>
      <c r="U29" s="56"/>
      <c r="V29" s="10"/>
      <c r="W29" s="10"/>
      <c r="X29" s="10"/>
      <c r="AA29" s="57"/>
      <c r="AB29" s="58"/>
      <c r="AC29" s="58"/>
      <c r="AD29" s="58"/>
      <c r="AE29" s="58"/>
      <c r="AF29" s="59"/>
      <c r="AG29" s="60"/>
    </row>
    <row r="30" customFormat="false" ht="16.4" hidden="false" customHeight="true" outlineLevel="0" collapsed="false">
      <c r="B30" s="49"/>
      <c r="C30" s="50" t="s">
        <v>3</v>
      </c>
      <c r="D30" s="30"/>
      <c r="E30" s="11"/>
      <c r="F30" s="11"/>
      <c r="G30" s="52"/>
      <c r="H30" s="53"/>
      <c r="I30" s="49"/>
      <c r="J30" s="61"/>
      <c r="K30" s="30"/>
      <c r="L30" s="55" t="str">
        <f aca="false">_xlfn.CONCAT(0+R30," degrees  (relative to flat at ",0+Q30," degrees)")</f>
        <v>0 degrees  (relative to flat at 0 degrees)</v>
      </c>
      <c r="M30" s="61"/>
      <c r="N30" s="30"/>
      <c r="O30" s="55"/>
      <c r="S30" s="56" t="n">
        <f aca="false">Q30+R30</f>
        <v>0</v>
      </c>
      <c r="U30" s="56"/>
      <c r="V30" s="10"/>
      <c r="W30" s="10"/>
      <c r="X30" s="10"/>
      <c r="AA30" s="57"/>
      <c r="AB30" s="58"/>
      <c r="AC30" s="58"/>
      <c r="AD30" s="58"/>
      <c r="AE30" s="58"/>
      <c r="AF30" s="59"/>
      <c r="AG30" s="60"/>
    </row>
    <row r="31" customFormat="false" ht="12.8" hidden="false" customHeight="false" outlineLevel="0" collapsed="false">
      <c r="S31" s="56"/>
    </row>
  </sheetData>
  <mergeCells count="11">
    <mergeCell ref="B1:C1"/>
    <mergeCell ref="B2:C2"/>
    <mergeCell ref="H2:I2"/>
    <mergeCell ref="C4:D4"/>
    <mergeCell ref="E4:F4"/>
    <mergeCell ref="G4:I4"/>
    <mergeCell ref="J4:L4"/>
    <mergeCell ref="M4:O4"/>
    <mergeCell ref="P4:Z4"/>
    <mergeCell ref="AA4:AF4"/>
    <mergeCell ref="AG4:AI4"/>
  </mergeCells>
  <dataValidations count="14">
    <dataValidation allowBlank="true" operator="equal" showDropDown="false" showErrorMessage="true" showInputMessage="false" sqref="AA6:AF30" type="list">
      <formula1>"True,False"</formula1>
      <formula2>0</formula2>
    </dataValidation>
    <dataValidation allowBlank="true" operator="equal" showDropDown="false" showErrorMessage="true" showInputMessage="false" sqref="H6:H30" type="list">
      <formula1>"K,L3,L2,L1"</formula1>
      <formula2>0</formula2>
    </dataValidation>
    <dataValidation allowBlank="true" operator="equal" showDropDown="false" showErrorMessage="true" showInputMessage="false" sqref="I6:I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G6:AI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G7:G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G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T14 W7:X14 S15:S31 U15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P6:Z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N3" type="list">
      <formula1>"Quick,Full,"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8" style="0" width="10.58"/>
    <col collapsed="false" customWidth="true" hidden="false" outlineLevel="0" max="9" min="9" style="0" width="10.12"/>
    <col collapsed="false" customWidth="true" hidden="false" outlineLevel="0" max="11" min="10" style="0" width="29.63"/>
    <col collapsed="false" customWidth="true" hidden="false" outlineLevel="0" max="12" min="12" style="0" width="39.36"/>
    <col collapsed="false" customWidth="true" hidden="false" outlineLevel="0" max="15" min="13" style="0" width="22.14"/>
    <col collapsed="false" customWidth="true" hidden="false" outlineLevel="0" max="16" min="16" style="0" width="14.43"/>
    <col collapsed="false" customWidth="true" hidden="false" outlineLevel="0" max="21" min="17" style="0" width="11.27"/>
    <col collapsed="false" customWidth="true" hidden="false" outlineLevel="0" max="22" min="22" style="0" width="11.52"/>
    <col collapsed="false" customWidth="true" hidden="false" outlineLevel="0" max="24" min="23" style="0" width="28.25"/>
    <col collapsed="false" customWidth="true" hidden="false" outlineLevel="0" max="26" min="25" style="0" width="11.52"/>
    <col collapsed="false" customWidth="true" hidden="true" outlineLevel="0" max="32" min="27" style="1" width="11.52"/>
    <col collapsed="false" customWidth="true" hidden="true" outlineLevel="0" max="33" min="33" style="0" width="24.87"/>
    <col collapsed="false" customWidth="true" hidden="true" outlineLevel="0" max="34" min="34" style="0" width="27.09"/>
    <col collapsed="false" customWidth="true" hidden="true" outlineLevel="0" max="35" min="35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12.8" hidden="false" customHeight="false" outlineLevel="0" collapsed="false">
      <c r="B2" s="5" t="str">
        <f aca="false">_xlfn.CONCAT("Version: ",'Version history'!A3)</f>
        <v>Version: 16</v>
      </c>
      <c r="C2" s="5"/>
      <c r="H2" s="6" t="s">
        <v>2</v>
      </c>
      <c r="I2" s="6"/>
      <c r="J2" s="7" t="s">
        <v>3</v>
      </c>
      <c r="K2" s="6" t="s">
        <v>4</v>
      </c>
      <c r="L2" s="8" t="s">
        <v>5</v>
      </c>
      <c r="M2" s="6" t="s">
        <v>6</v>
      </c>
      <c r="N2" s="9" t="n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0"/>
      <c r="AC2" s="0"/>
      <c r="AD2" s="0"/>
      <c r="AE2" s="0"/>
      <c r="AF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6" t="s">
        <v>7</v>
      </c>
      <c r="N3" s="12" t="s">
        <v>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0"/>
      <c r="AC3" s="0"/>
      <c r="AD3" s="0"/>
      <c r="AE3" s="0"/>
      <c r="AF3" s="9"/>
    </row>
    <row r="4" customFormat="false" ht="23.2" hidden="false" customHeight="true" outlineLevel="0" collapsed="false">
      <c r="B4" s="1"/>
      <c r="C4" s="13" t="s">
        <v>9</v>
      </c>
      <c r="D4" s="13"/>
      <c r="E4" s="14" t="s">
        <v>10</v>
      </c>
      <c r="F4" s="14"/>
      <c r="G4" s="15" t="s">
        <v>11</v>
      </c>
      <c r="H4" s="15"/>
      <c r="I4" s="15"/>
      <c r="J4" s="16" t="s">
        <v>12</v>
      </c>
      <c r="K4" s="16"/>
      <c r="L4" s="16"/>
      <c r="M4" s="16" t="s">
        <v>13</v>
      </c>
      <c r="N4" s="16"/>
      <c r="O4" s="16"/>
      <c r="P4" s="16" t="s">
        <v>14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15</v>
      </c>
      <c r="AB4" s="16"/>
      <c r="AC4" s="16"/>
      <c r="AD4" s="16"/>
      <c r="AE4" s="16"/>
      <c r="AF4" s="16"/>
      <c r="AG4" s="17" t="s">
        <v>16</v>
      </c>
      <c r="AH4" s="17"/>
      <c r="AI4" s="17"/>
    </row>
    <row r="5" customFormat="false" ht="57.2" hidden="false" customHeight="false" outlineLevel="0" collapsed="false">
      <c r="B5" s="18"/>
      <c r="C5" s="19" t="s">
        <v>17</v>
      </c>
      <c r="D5" s="20" t="s">
        <v>18</v>
      </c>
      <c r="E5" s="18" t="s">
        <v>6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0" t="s">
        <v>24</v>
      </c>
      <c r="L5" s="25" t="s">
        <v>25</v>
      </c>
      <c r="M5" s="24" t="s">
        <v>26</v>
      </c>
      <c r="N5" s="20" t="s">
        <v>27</v>
      </c>
      <c r="O5" s="26" t="s">
        <v>28</v>
      </c>
      <c r="P5" s="27" t="s">
        <v>29</v>
      </c>
      <c r="Q5" s="27" t="s">
        <v>30</v>
      </c>
      <c r="R5" s="27" t="s">
        <v>31</v>
      </c>
      <c r="S5" s="25" t="s">
        <v>32</v>
      </c>
      <c r="T5" s="20" t="s">
        <v>33</v>
      </c>
      <c r="U5" s="28" t="s">
        <v>34</v>
      </c>
      <c r="V5" s="28" t="s">
        <v>35</v>
      </c>
      <c r="W5" s="18" t="s">
        <v>36</v>
      </c>
      <c r="X5" s="18" t="s">
        <v>37</v>
      </c>
      <c r="Y5" s="27" t="s">
        <v>38</v>
      </c>
      <c r="Z5" s="26" t="s">
        <v>39</v>
      </c>
      <c r="AA5" s="19" t="s">
        <v>40</v>
      </c>
      <c r="AB5" s="18" t="s">
        <v>41</v>
      </c>
      <c r="AC5" s="18" t="s">
        <v>42</v>
      </c>
      <c r="AD5" s="18" t="s">
        <v>43</v>
      </c>
      <c r="AE5" s="18" t="s">
        <v>44</v>
      </c>
      <c r="AF5" s="23" t="s">
        <v>45</v>
      </c>
      <c r="AG5" s="21" t="s">
        <v>46</v>
      </c>
      <c r="AH5" s="29" t="s">
        <v>47</v>
      </c>
      <c r="AI5" s="29" t="s">
        <v>48</v>
      </c>
    </row>
    <row r="6" s="30" customFormat="true" ht="23.85" hidden="false" customHeight="false" outlineLevel="0" collapsed="false">
      <c r="B6" s="31"/>
      <c r="C6" s="32" t="s">
        <v>3</v>
      </c>
      <c r="D6" s="33" t="s">
        <v>49</v>
      </c>
      <c r="E6" s="31" t="n">
        <v>1</v>
      </c>
      <c r="F6" s="31" t="s">
        <v>50</v>
      </c>
      <c r="G6" s="34" t="s">
        <v>51</v>
      </c>
      <c r="H6" s="35" t="s">
        <v>52</v>
      </c>
      <c r="I6" s="36" t="s">
        <v>53</v>
      </c>
      <c r="J6" s="37" t="s">
        <v>54</v>
      </c>
      <c r="K6" s="38" t="s">
        <v>55</v>
      </c>
      <c r="L6" s="39" t="s">
        <v>56</v>
      </c>
      <c r="M6" s="40" t="s">
        <v>57</v>
      </c>
      <c r="N6" s="41" t="s">
        <v>58</v>
      </c>
      <c r="O6" s="42" t="s">
        <v>59</v>
      </c>
      <c r="P6" s="43"/>
      <c r="Q6" s="43"/>
      <c r="R6" s="43"/>
      <c r="S6" s="43"/>
      <c r="T6" s="43"/>
      <c r="U6" s="44"/>
      <c r="V6" s="44"/>
      <c r="W6" s="44"/>
      <c r="X6" s="44"/>
      <c r="Y6" s="44"/>
      <c r="Z6" s="44"/>
      <c r="AA6" s="45" t="n">
        <f aca="false">TRUE()</f>
        <v>1</v>
      </c>
      <c r="AB6" s="46" t="n">
        <f aca="false">TRUE()</f>
        <v>1</v>
      </c>
      <c r="AC6" s="46" t="n">
        <f aca="false">FALSE()</f>
        <v>0</v>
      </c>
      <c r="AD6" s="46" t="n">
        <f aca="false">FALSE()</f>
        <v>0</v>
      </c>
      <c r="AE6" s="46" t="n">
        <f aca="false">TRUE()</f>
        <v>1</v>
      </c>
      <c r="AF6" s="47" t="n">
        <f aca="false">FALSE()</f>
        <v>0</v>
      </c>
      <c r="AG6" s="48"/>
      <c r="AH6" s="42"/>
      <c r="AI6" s="42"/>
      <c r="AJ6" s="0"/>
      <c r="AMJ6" s="0"/>
    </row>
    <row r="7" customFormat="false" ht="12.8" hidden="false" customHeight="false" outlineLevel="0" collapsed="false">
      <c r="B7" s="49"/>
      <c r="C7" s="50" t="s">
        <v>3</v>
      </c>
      <c r="D7" s="51"/>
      <c r="E7" s="11"/>
      <c r="F7" s="11"/>
      <c r="G7" s="52"/>
      <c r="H7" s="53"/>
      <c r="I7" s="49"/>
      <c r="J7" s="54"/>
      <c r="K7" s="51"/>
      <c r="L7" s="55" t="str">
        <f aca="false">_xlfn.CONCAT(0+R7," degrees  (relative to flat at ",0+Q7," degrees)")</f>
        <v>0 degrees  (relative to flat at 0 degrees)</v>
      </c>
      <c r="N7" s="30"/>
      <c r="O7" s="55"/>
      <c r="S7" s="56" t="n">
        <f aca="false">Q7+R7</f>
        <v>0</v>
      </c>
      <c r="T7" s="10"/>
      <c r="W7" s="10"/>
      <c r="X7" s="10"/>
      <c r="AA7" s="57"/>
      <c r="AB7" s="58"/>
      <c r="AC7" s="58"/>
      <c r="AD7" s="58"/>
      <c r="AE7" s="58"/>
      <c r="AF7" s="59"/>
      <c r="AG7" s="60"/>
    </row>
    <row r="8" customFormat="false" ht="12.8" hidden="false" customHeight="false" outlineLevel="0" collapsed="false">
      <c r="B8" s="49"/>
      <c r="C8" s="50" t="s">
        <v>3</v>
      </c>
      <c r="D8" s="51"/>
      <c r="E8" s="11"/>
      <c r="F8" s="11"/>
      <c r="G8" s="52"/>
      <c r="H8" s="53"/>
      <c r="I8" s="49"/>
      <c r="J8" s="54"/>
      <c r="K8" s="51"/>
      <c r="L8" s="55" t="str">
        <f aca="false">_xlfn.CONCAT(0+R8," degrees  (relative to flat at ",0+Q8," degrees)")</f>
        <v>0 degrees  (relative to flat at 0 degrees)</v>
      </c>
      <c r="N8" s="30"/>
      <c r="O8" s="55"/>
      <c r="S8" s="56" t="n">
        <f aca="false">Q8+R8</f>
        <v>0</v>
      </c>
      <c r="T8" s="10"/>
      <c r="W8" s="10"/>
      <c r="X8" s="10"/>
      <c r="AA8" s="57"/>
      <c r="AB8" s="58"/>
      <c r="AC8" s="58"/>
      <c r="AD8" s="58"/>
      <c r="AE8" s="58"/>
      <c r="AF8" s="59"/>
      <c r="AG8" s="60"/>
    </row>
    <row r="9" customFormat="false" ht="12.8" hidden="false" customHeight="false" outlineLevel="0" collapsed="false">
      <c r="B9" s="49"/>
      <c r="C9" s="50" t="s">
        <v>3</v>
      </c>
      <c r="D9" s="51"/>
      <c r="E9" s="11"/>
      <c r="F9" s="11"/>
      <c r="G9" s="52"/>
      <c r="H9" s="53"/>
      <c r="I9" s="49"/>
      <c r="J9" s="54"/>
      <c r="K9" s="51"/>
      <c r="L9" s="55" t="str">
        <f aca="false">_xlfn.CONCAT(0+R9," degrees  (relative to flat at ",0+Q9," degrees)")</f>
        <v>0 degrees  (relative to flat at 0 degrees)</v>
      </c>
      <c r="N9" s="30"/>
      <c r="O9" s="55"/>
      <c r="S9" s="56" t="n">
        <f aca="false">Q9+R9</f>
        <v>0</v>
      </c>
      <c r="T9" s="10"/>
      <c r="W9" s="10"/>
      <c r="X9" s="10"/>
      <c r="AA9" s="57"/>
      <c r="AB9" s="58"/>
      <c r="AC9" s="58"/>
      <c r="AD9" s="58"/>
      <c r="AE9" s="58"/>
      <c r="AF9" s="59"/>
      <c r="AG9" s="60"/>
    </row>
    <row r="10" customFormat="false" ht="12.8" hidden="false" customHeight="false" outlineLevel="0" collapsed="false">
      <c r="B10" s="49"/>
      <c r="C10" s="50" t="s">
        <v>3</v>
      </c>
      <c r="D10" s="51"/>
      <c r="E10" s="11"/>
      <c r="F10" s="11"/>
      <c r="G10" s="52"/>
      <c r="H10" s="53"/>
      <c r="I10" s="49"/>
      <c r="J10" s="54"/>
      <c r="K10" s="51"/>
      <c r="L10" s="55" t="str">
        <f aca="false">_xlfn.CONCAT(0+R10," degrees  (relative to flat at ",0+Q10," degrees)")</f>
        <v>0 degrees  (relative to flat at 0 degrees)</v>
      </c>
      <c r="N10" s="30"/>
      <c r="O10" s="55"/>
      <c r="S10" s="56" t="n">
        <f aca="false">Q10+R10</f>
        <v>0</v>
      </c>
      <c r="T10" s="10"/>
      <c r="W10" s="10"/>
      <c r="X10" s="10"/>
      <c r="AA10" s="57"/>
      <c r="AB10" s="58"/>
      <c r="AC10" s="58"/>
      <c r="AD10" s="58"/>
      <c r="AE10" s="58"/>
      <c r="AF10" s="59"/>
      <c r="AG10" s="60"/>
    </row>
    <row r="11" customFormat="false" ht="12.8" hidden="false" customHeight="false" outlineLevel="0" collapsed="false">
      <c r="B11" s="49"/>
      <c r="C11" s="50" t="s">
        <v>3</v>
      </c>
      <c r="D11" s="51"/>
      <c r="E11" s="11"/>
      <c r="F11" s="11"/>
      <c r="G11" s="52"/>
      <c r="H11" s="53"/>
      <c r="I11" s="49"/>
      <c r="J11" s="54"/>
      <c r="K11" s="51"/>
      <c r="L11" s="55" t="str">
        <f aca="false">_xlfn.CONCAT(0+R11," degrees  (relative to flat at ",0+Q11," degrees)")</f>
        <v>0 degrees  (relative to flat at 0 degrees)</v>
      </c>
      <c r="N11" s="30"/>
      <c r="O11" s="55"/>
      <c r="S11" s="56" t="n">
        <f aca="false">Q11+R11</f>
        <v>0</v>
      </c>
      <c r="T11" s="10"/>
      <c r="W11" s="10"/>
      <c r="X11" s="10"/>
      <c r="AA11" s="57"/>
      <c r="AB11" s="58"/>
      <c r="AC11" s="58"/>
      <c r="AD11" s="58"/>
      <c r="AE11" s="58"/>
      <c r="AF11" s="59"/>
      <c r="AG11" s="60"/>
    </row>
    <row r="12" customFormat="false" ht="12.8" hidden="false" customHeight="false" outlineLevel="0" collapsed="false">
      <c r="B12" s="49"/>
      <c r="C12" s="50" t="s">
        <v>3</v>
      </c>
      <c r="D12" s="51"/>
      <c r="E12" s="11"/>
      <c r="F12" s="11"/>
      <c r="G12" s="52"/>
      <c r="H12" s="53"/>
      <c r="I12" s="49"/>
      <c r="J12" s="54"/>
      <c r="K12" s="51"/>
      <c r="L12" s="55" t="str">
        <f aca="false">_xlfn.CONCAT(0+R12," degrees  (relative to flat at ",0+Q12," degrees)")</f>
        <v>0 degrees  (relative to flat at 0 degrees)</v>
      </c>
      <c r="N12" s="30"/>
      <c r="O12" s="55"/>
      <c r="S12" s="56" t="n">
        <f aca="false">Q12+R12</f>
        <v>0</v>
      </c>
      <c r="T12" s="10"/>
      <c r="W12" s="10"/>
      <c r="X12" s="10"/>
      <c r="AA12" s="57"/>
      <c r="AB12" s="58"/>
      <c r="AC12" s="58"/>
      <c r="AD12" s="58"/>
      <c r="AE12" s="58"/>
      <c r="AF12" s="59"/>
      <c r="AG12" s="60"/>
    </row>
    <row r="13" customFormat="false" ht="12.8" hidden="false" customHeight="false" outlineLevel="0" collapsed="false">
      <c r="B13" s="49"/>
      <c r="C13" s="50" t="s">
        <v>3</v>
      </c>
      <c r="D13" s="51"/>
      <c r="E13" s="11"/>
      <c r="F13" s="11"/>
      <c r="G13" s="52"/>
      <c r="H13" s="53"/>
      <c r="I13" s="49"/>
      <c r="J13" s="54"/>
      <c r="K13" s="51"/>
      <c r="L13" s="55" t="str">
        <f aca="false">_xlfn.CONCAT(0+R13," degrees  (relative to flat at ",0+Q13," degrees)")</f>
        <v>0 degrees  (relative to flat at 0 degrees)</v>
      </c>
      <c r="N13" s="30"/>
      <c r="O13" s="55"/>
      <c r="S13" s="56" t="n">
        <f aca="false">Q13+R13</f>
        <v>0</v>
      </c>
      <c r="T13" s="10"/>
      <c r="W13" s="10"/>
      <c r="X13" s="10"/>
      <c r="AA13" s="57"/>
      <c r="AB13" s="58"/>
      <c r="AC13" s="58"/>
      <c r="AD13" s="58"/>
      <c r="AE13" s="58"/>
      <c r="AF13" s="59"/>
      <c r="AG13" s="60"/>
    </row>
    <row r="14" customFormat="false" ht="12.8" hidden="false" customHeight="false" outlineLevel="0" collapsed="false">
      <c r="B14" s="49"/>
      <c r="C14" s="50" t="s">
        <v>3</v>
      </c>
      <c r="D14" s="51"/>
      <c r="E14" s="11"/>
      <c r="F14" s="11"/>
      <c r="G14" s="52"/>
      <c r="H14" s="53"/>
      <c r="I14" s="49"/>
      <c r="J14" s="54"/>
      <c r="K14" s="51"/>
      <c r="L14" s="55" t="str">
        <f aca="false">_xlfn.CONCAT(0+R14," degrees  (relative to flat at ",0+Q14," degrees)")</f>
        <v>0 degrees  (relative to flat at 0 degrees)</v>
      </c>
      <c r="N14" s="30"/>
      <c r="O14" s="55"/>
      <c r="S14" s="56" t="n">
        <f aca="false">Q14+R14</f>
        <v>0</v>
      </c>
      <c r="T14" s="10"/>
      <c r="W14" s="10"/>
      <c r="X14" s="10"/>
      <c r="AA14" s="57"/>
      <c r="AB14" s="58"/>
      <c r="AC14" s="58"/>
      <c r="AD14" s="58"/>
      <c r="AE14" s="58"/>
      <c r="AF14" s="59"/>
      <c r="AG14" s="60"/>
    </row>
    <row r="15" customFormat="false" ht="16.4" hidden="false" customHeight="true" outlineLevel="0" collapsed="false">
      <c r="B15" s="49"/>
      <c r="C15" s="50" t="s">
        <v>3</v>
      </c>
      <c r="D15" s="30"/>
      <c r="E15" s="11"/>
      <c r="F15" s="11"/>
      <c r="G15" s="52"/>
      <c r="H15" s="53"/>
      <c r="I15" s="49"/>
      <c r="J15" s="61"/>
      <c r="K15" s="51"/>
      <c r="L15" s="55" t="str">
        <f aca="false">_xlfn.CONCAT(0+R15," degrees  (relative to flat at ",0+Q15," degrees)")</f>
        <v>0 degrees  (relative to flat at 0 degrees)</v>
      </c>
      <c r="M15" s="61"/>
      <c r="N15" s="30"/>
      <c r="O15" s="55"/>
      <c r="S15" s="56" t="n">
        <f aca="false">Q15+R15</f>
        <v>0</v>
      </c>
      <c r="U15" s="56"/>
      <c r="V15" s="10"/>
      <c r="W15" s="10"/>
      <c r="X15" s="10"/>
      <c r="AA15" s="57"/>
      <c r="AB15" s="58"/>
      <c r="AC15" s="58"/>
      <c r="AD15" s="58"/>
      <c r="AE15" s="58"/>
      <c r="AF15" s="59"/>
      <c r="AG15" s="60"/>
    </row>
    <row r="16" customFormat="false" ht="16.4" hidden="false" customHeight="true" outlineLevel="0" collapsed="false">
      <c r="B16" s="49"/>
      <c r="C16" s="50" t="s">
        <v>3</v>
      </c>
      <c r="D16" s="30"/>
      <c r="E16" s="11"/>
      <c r="F16" s="11"/>
      <c r="G16" s="52"/>
      <c r="H16" s="53"/>
      <c r="I16" s="49"/>
      <c r="J16" s="61"/>
      <c r="K16" s="51"/>
      <c r="L16" s="55" t="str">
        <f aca="false">_xlfn.CONCAT(0+R16," degrees  (relative to flat at ",0+Q16," degrees)")</f>
        <v>0 degrees  (relative to flat at 0 degrees)</v>
      </c>
      <c r="M16" s="61"/>
      <c r="N16" s="30"/>
      <c r="O16" s="55"/>
      <c r="S16" s="56" t="n">
        <f aca="false">Q16+R16</f>
        <v>0</v>
      </c>
      <c r="U16" s="56"/>
      <c r="V16" s="10"/>
      <c r="W16" s="10"/>
      <c r="X16" s="10"/>
      <c r="AA16" s="57"/>
      <c r="AB16" s="58"/>
      <c r="AC16" s="58"/>
      <c r="AD16" s="58"/>
      <c r="AE16" s="58"/>
      <c r="AF16" s="59"/>
      <c r="AG16" s="60"/>
    </row>
    <row r="17" customFormat="false" ht="16.4" hidden="false" customHeight="true" outlineLevel="0" collapsed="false">
      <c r="B17" s="49"/>
      <c r="C17" s="50" t="s">
        <v>3</v>
      </c>
      <c r="D17" s="30"/>
      <c r="E17" s="11"/>
      <c r="F17" s="11"/>
      <c r="G17" s="52"/>
      <c r="H17" s="53"/>
      <c r="I17" s="49"/>
      <c r="J17" s="61"/>
      <c r="K17" s="51"/>
      <c r="L17" s="55" t="str">
        <f aca="false">_xlfn.CONCAT(0+R17," degrees  (relative to flat at ",0+Q17," degrees)")</f>
        <v>0 degrees  (relative to flat at 0 degrees)</v>
      </c>
      <c r="M17" s="61"/>
      <c r="N17" s="30"/>
      <c r="O17" s="55"/>
      <c r="S17" s="56" t="n">
        <f aca="false">Q17+R17</f>
        <v>0</v>
      </c>
      <c r="U17" s="56"/>
      <c r="V17" s="10"/>
      <c r="W17" s="10"/>
      <c r="X17" s="10"/>
      <c r="AA17" s="57"/>
      <c r="AB17" s="58"/>
      <c r="AC17" s="58"/>
      <c r="AD17" s="58"/>
      <c r="AE17" s="58"/>
      <c r="AF17" s="59"/>
      <c r="AG17" s="60"/>
    </row>
    <row r="18" customFormat="false" ht="16.4" hidden="false" customHeight="true" outlineLevel="0" collapsed="false">
      <c r="B18" s="49"/>
      <c r="C18" s="50" t="s">
        <v>3</v>
      </c>
      <c r="D18" s="30"/>
      <c r="E18" s="11"/>
      <c r="F18" s="11"/>
      <c r="G18" s="52"/>
      <c r="H18" s="53"/>
      <c r="I18" s="49"/>
      <c r="J18" s="61"/>
      <c r="K18" s="51"/>
      <c r="L18" s="55" t="str">
        <f aca="false">_xlfn.CONCAT(0+R18," degrees  (relative to flat at ",0+Q18," degrees)")</f>
        <v>0 degrees  (relative to flat at 0 degrees)</v>
      </c>
      <c r="M18" s="61"/>
      <c r="N18" s="30"/>
      <c r="O18" s="55"/>
      <c r="S18" s="56" t="n">
        <f aca="false">Q18+R18</f>
        <v>0</v>
      </c>
      <c r="U18" s="56"/>
      <c r="V18" s="10"/>
      <c r="W18" s="10"/>
      <c r="X18" s="10"/>
      <c r="AA18" s="57"/>
      <c r="AB18" s="58"/>
      <c r="AC18" s="58"/>
      <c r="AD18" s="58"/>
      <c r="AE18" s="58"/>
      <c r="AF18" s="59"/>
      <c r="AG18" s="60"/>
    </row>
    <row r="19" customFormat="false" ht="16.4" hidden="false" customHeight="true" outlineLevel="0" collapsed="false">
      <c r="B19" s="49"/>
      <c r="C19" s="50" t="s">
        <v>3</v>
      </c>
      <c r="D19" s="30"/>
      <c r="E19" s="11"/>
      <c r="F19" s="11"/>
      <c r="G19" s="52"/>
      <c r="H19" s="53"/>
      <c r="I19" s="49"/>
      <c r="J19" s="61"/>
      <c r="K19" s="51"/>
      <c r="L19" s="55" t="str">
        <f aca="false">_xlfn.CONCAT(0+R19," degrees  (relative to flat at ",0+Q19," degrees)")</f>
        <v>0 degrees  (relative to flat at 0 degrees)</v>
      </c>
      <c r="M19" s="61"/>
      <c r="N19" s="30"/>
      <c r="O19" s="55"/>
      <c r="S19" s="56" t="n">
        <f aca="false">Q19+R19</f>
        <v>0</v>
      </c>
      <c r="U19" s="56"/>
      <c r="V19" s="10"/>
      <c r="W19" s="10"/>
      <c r="X19" s="10"/>
      <c r="AA19" s="57"/>
      <c r="AB19" s="58"/>
      <c r="AC19" s="58"/>
      <c r="AD19" s="58"/>
      <c r="AE19" s="58"/>
      <c r="AF19" s="59"/>
      <c r="AG19" s="60"/>
    </row>
    <row r="20" customFormat="false" ht="16.4" hidden="false" customHeight="true" outlineLevel="0" collapsed="false">
      <c r="B20" s="49"/>
      <c r="C20" s="50" t="s">
        <v>3</v>
      </c>
      <c r="D20" s="30"/>
      <c r="E20" s="11"/>
      <c r="F20" s="11"/>
      <c r="G20" s="52"/>
      <c r="H20" s="53"/>
      <c r="I20" s="49"/>
      <c r="J20" s="61"/>
      <c r="K20" s="51"/>
      <c r="L20" s="55" t="str">
        <f aca="false">_xlfn.CONCAT(0+R20," degrees  (relative to flat at ",0+Q20," degrees)")</f>
        <v>0 degrees  (relative to flat at 0 degrees)</v>
      </c>
      <c r="M20" s="61"/>
      <c r="N20" s="30"/>
      <c r="O20" s="55"/>
      <c r="S20" s="56" t="n">
        <f aca="false">Q20+R20</f>
        <v>0</v>
      </c>
      <c r="U20" s="56"/>
      <c r="V20" s="10"/>
      <c r="W20" s="10"/>
      <c r="X20" s="10"/>
      <c r="AA20" s="57"/>
      <c r="AB20" s="58"/>
      <c r="AC20" s="58"/>
      <c r="AD20" s="58"/>
      <c r="AE20" s="58"/>
      <c r="AF20" s="59"/>
      <c r="AG20" s="60"/>
    </row>
    <row r="21" customFormat="false" ht="16.4" hidden="false" customHeight="true" outlineLevel="0" collapsed="false">
      <c r="B21" s="49"/>
      <c r="C21" s="50" t="s">
        <v>3</v>
      </c>
      <c r="D21" s="30"/>
      <c r="E21" s="11"/>
      <c r="F21" s="11"/>
      <c r="G21" s="52"/>
      <c r="H21" s="53"/>
      <c r="I21" s="49"/>
      <c r="J21" s="61"/>
      <c r="K21" s="51"/>
      <c r="L21" s="55" t="str">
        <f aca="false">_xlfn.CONCAT(0+R21," degrees  (relative to flat at ",0+Q21," degrees)")</f>
        <v>0 degrees  (relative to flat at 0 degrees)</v>
      </c>
      <c r="M21" s="61"/>
      <c r="N21" s="30"/>
      <c r="O21" s="55"/>
      <c r="S21" s="56" t="n">
        <f aca="false">Q21+R21</f>
        <v>0</v>
      </c>
      <c r="U21" s="56"/>
      <c r="V21" s="10"/>
      <c r="W21" s="10"/>
      <c r="X21" s="10"/>
      <c r="AA21" s="57"/>
      <c r="AB21" s="58"/>
      <c r="AC21" s="58"/>
      <c r="AD21" s="58"/>
      <c r="AE21" s="58"/>
      <c r="AF21" s="59"/>
      <c r="AG21" s="60"/>
    </row>
    <row r="22" customFormat="false" ht="16.4" hidden="false" customHeight="true" outlineLevel="0" collapsed="false">
      <c r="B22" s="49"/>
      <c r="C22" s="50" t="s">
        <v>3</v>
      </c>
      <c r="D22" s="30"/>
      <c r="E22" s="11"/>
      <c r="F22" s="11"/>
      <c r="G22" s="52"/>
      <c r="H22" s="53"/>
      <c r="I22" s="49"/>
      <c r="J22" s="61"/>
      <c r="K22" s="51"/>
      <c r="L22" s="55" t="str">
        <f aca="false">_xlfn.CONCAT(0+R22," degrees  (relative to flat at ",0+Q22," degrees)")</f>
        <v>0 degrees  (relative to flat at 0 degrees)</v>
      </c>
      <c r="M22" s="61"/>
      <c r="N22" s="30"/>
      <c r="O22" s="55"/>
      <c r="S22" s="56" t="n">
        <f aca="false">Q22+R22</f>
        <v>0</v>
      </c>
      <c r="U22" s="56"/>
      <c r="V22" s="10"/>
      <c r="W22" s="10"/>
      <c r="X22" s="10"/>
      <c r="AA22" s="57"/>
      <c r="AB22" s="58"/>
      <c r="AC22" s="58"/>
      <c r="AD22" s="58"/>
      <c r="AE22" s="58"/>
      <c r="AF22" s="59"/>
      <c r="AG22" s="60"/>
    </row>
    <row r="23" customFormat="false" ht="16.4" hidden="false" customHeight="true" outlineLevel="0" collapsed="false">
      <c r="B23" s="49"/>
      <c r="C23" s="50" t="s">
        <v>3</v>
      </c>
      <c r="D23" s="30"/>
      <c r="E23" s="11"/>
      <c r="F23" s="11"/>
      <c r="G23" s="52"/>
      <c r="H23" s="53"/>
      <c r="I23" s="49"/>
      <c r="J23" s="61"/>
      <c r="K23" s="51"/>
      <c r="L23" s="55" t="str">
        <f aca="false">_xlfn.CONCAT(0+R23," degrees  (relative to flat at ",0+Q23," degrees)")</f>
        <v>0 degrees  (relative to flat at 0 degrees)</v>
      </c>
      <c r="M23" s="61"/>
      <c r="N23" s="30"/>
      <c r="O23" s="55"/>
      <c r="S23" s="56" t="n">
        <f aca="false">Q23+R23</f>
        <v>0</v>
      </c>
      <c r="U23" s="56"/>
      <c r="V23" s="10"/>
      <c r="W23" s="10"/>
      <c r="X23" s="10"/>
      <c r="AA23" s="57"/>
      <c r="AB23" s="58"/>
      <c r="AC23" s="58"/>
      <c r="AD23" s="58"/>
      <c r="AE23" s="58"/>
      <c r="AF23" s="59"/>
      <c r="AG23" s="60"/>
    </row>
    <row r="24" customFormat="false" ht="16.4" hidden="false" customHeight="true" outlineLevel="0" collapsed="false">
      <c r="B24" s="49"/>
      <c r="C24" s="50" t="s">
        <v>3</v>
      </c>
      <c r="D24" s="30"/>
      <c r="E24" s="11"/>
      <c r="F24" s="11"/>
      <c r="G24" s="52"/>
      <c r="H24" s="53"/>
      <c r="I24" s="49"/>
      <c r="J24" s="61"/>
      <c r="K24" s="51"/>
      <c r="L24" s="55" t="str">
        <f aca="false">_xlfn.CONCAT(0+R24," degrees  (relative to flat at ",0+Q24," degrees)")</f>
        <v>0 degrees  (relative to flat at 0 degrees)</v>
      </c>
      <c r="M24" s="61"/>
      <c r="N24" s="30"/>
      <c r="O24" s="55"/>
      <c r="S24" s="56" t="n">
        <f aca="false">Q24+R24</f>
        <v>0</v>
      </c>
      <c r="U24" s="56"/>
      <c r="V24" s="10"/>
      <c r="W24" s="10"/>
      <c r="X24" s="10"/>
      <c r="AA24" s="57"/>
      <c r="AB24" s="58"/>
      <c r="AC24" s="58"/>
      <c r="AD24" s="58"/>
      <c r="AE24" s="58"/>
      <c r="AF24" s="59"/>
      <c r="AG24" s="60"/>
    </row>
    <row r="25" customFormat="false" ht="16.4" hidden="false" customHeight="true" outlineLevel="0" collapsed="false">
      <c r="B25" s="49"/>
      <c r="C25" s="50" t="s">
        <v>3</v>
      </c>
      <c r="D25" s="30"/>
      <c r="E25" s="11"/>
      <c r="F25" s="11"/>
      <c r="G25" s="52"/>
      <c r="H25" s="53"/>
      <c r="I25" s="49"/>
      <c r="J25" s="61"/>
      <c r="K25" s="51"/>
      <c r="L25" s="55" t="str">
        <f aca="false">_xlfn.CONCAT(0+R25," degrees  (relative to flat at ",0+Q25," degrees)")</f>
        <v>0 degrees  (relative to flat at 0 degrees)</v>
      </c>
      <c r="M25" s="61"/>
      <c r="N25" s="30"/>
      <c r="O25" s="55"/>
      <c r="S25" s="56" t="n">
        <f aca="false">Q25+R25</f>
        <v>0</v>
      </c>
      <c r="U25" s="56"/>
      <c r="V25" s="10"/>
      <c r="W25" s="10"/>
      <c r="X25" s="10"/>
      <c r="AA25" s="57"/>
      <c r="AB25" s="58"/>
      <c r="AC25" s="58"/>
      <c r="AD25" s="58"/>
      <c r="AE25" s="58"/>
      <c r="AF25" s="59"/>
      <c r="AG25" s="60"/>
    </row>
    <row r="26" customFormat="false" ht="16.4" hidden="false" customHeight="true" outlineLevel="0" collapsed="false">
      <c r="B26" s="49"/>
      <c r="C26" s="50" t="s">
        <v>3</v>
      </c>
      <c r="D26" s="30"/>
      <c r="E26" s="11"/>
      <c r="F26" s="11"/>
      <c r="G26" s="52"/>
      <c r="H26" s="53"/>
      <c r="I26" s="49"/>
      <c r="J26" s="61"/>
      <c r="K26" s="51"/>
      <c r="L26" s="55" t="str">
        <f aca="false">_xlfn.CONCAT(0+R26," degrees  (relative to flat at ",0+Q26," degrees)")</f>
        <v>0 degrees  (relative to flat at 0 degrees)</v>
      </c>
      <c r="M26" s="61"/>
      <c r="N26" s="30"/>
      <c r="O26" s="55"/>
      <c r="S26" s="56" t="n">
        <f aca="false">Q26+R26</f>
        <v>0</v>
      </c>
      <c r="U26" s="56"/>
      <c r="V26" s="10"/>
      <c r="W26" s="10"/>
      <c r="X26" s="10"/>
      <c r="AA26" s="57"/>
      <c r="AB26" s="58"/>
      <c r="AC26" s="58"/>
      <c r="AD26" s="58"/>
      <c r="AE26" s="58"/>
      <c r="AF26" s="59"/>
      <c r="AG26" s="60"/>
    </row>
    <row r="27" customFormat="false" ht="16.4" hidden="false" customHeight="true" outlineLevel="0" collapsed="false">
      <c r="B27" s="49"/>
      <c r="C27" s="50" t="s">
        <v>3</v>
      </c>
      <c r="D27" s="30"/>
      <c r="E27" s="11"/>
      <c r="F27" s="11"/>
      <c r="G27" s="52"/>
      <c r="H27" s="53"/>
      <c r="I27" s="49"/>
      <c r="J27" s="61"/>
      <c r="K27" s="51"/>
      <c r="L27" s="55" t="str">
        <f aca="false">_xlfn.CONCAT(0+R27," degrees  (relative to flat at ",0+Q27," degrees)")</f>
        <v>0 degrees  (relative to flat at 0 degrees)</v>
      </c>
      <c r="M27" s="61"/>
      <c r="N27" s="30"/>
      <c r="O27" s="55"/>
      <c r="S27" s="56" t="n">
        <f aca="false">Q27+R27</f>
        <v>0</v>
      </c>
      <c r="U27" s="56"/>
      <c r="V27" s="10"/>
      <c r="W27" s="10"/>
      <c r="X27" s="10"/>
      <c r="AA27" s="57"/>
      <c r="AB27" s="58"/>
      <c r="AC27" s="58"/>
      <c r="AD27" s="58"/>
      <c r="AE27" s="58"/>
      <c r="AF27" s="59"/>
      <c r="AG27" s="60"/>
    </row>
    <row r="28" customFormat="false" ht="16.4" hidden="false" customHeight="true" outlineLevel="0" collapsed="false">
      <c r="B28" s="49"/>
      <c r="C28" s="50" t="s">
        <v>3</v>
      </c>
      <c r="D28" s="30"/>
      <c r="E28" s="11"/>
      <c r="F28" s="11"/>
      <c r="G28" s="52"/>
      <c r="H28" s="53"/>
      <c r="I28" s="49"/>
      <c r="J28" s="61"/>
      <c r="K28" s="51"/>
      <c r="L28" s="55" t="str">
        <f aca="false">_xlfn.CONCAT(0+R28," degrees  (relative to flat at ",0+Q28," degrees)")</f>
        <v>0 degrees  (relative to flat at 0 degrees)</v>
      </c>
      <c r="M28" s="61"/>
      <c r="N28" s="30"/>
      <c r="O28" s="55"/>
      <c r="S28" s="56" t="n">
        <f aca="false">Q28+R28</f>
        <v>0</v>
      </c>
      <c r="U28" s="56"/>
      <c r="V28" s="10"/>
      <c r="W28" s="10"/>
      <c r="X28" s="10"/>
      <c r="AA28" s="57"/>
      <c r="AB28" s="58"/>
      <c r="AC28" s="58"/>
      <c r="AD28" s="58"/>
      <c r="AE28" s="58"/>
      <c r="AF28" s="59"/>
      <c r="AG28" s="60"/>
    </row>
    <row r="29" customFormat="false" ht="16.4" hidden="false" customHeight="true" outlineLevel="0" collapsed="false">
      <c r="B29" s="49"/>
      <c r="C29" s="50" t="s">
        <v>3</v>
      </c>
      <c r="D29" s="30"/>
      <c r="E29" s="11"/>
      <c r="F29" s="11"/>
      <c r="G29" s="52"/>
      <c r="H29" s="53"/>
      <c r="I29" s="49"/>
      <c r="J29" s="61"/>
      <c r="K29" s="30"/>
      <c r="L29" s="55" t="str">
        <f aca="false">_xlfn.CONCAT(0+R29," degrees  (relative to flat at ",0+Q29," degrees)")</f>
        <v>0 degrees  (relative to flat at 0 degrees)</v>
      </c>
      <c r="M29" s="61"/>
      <c r="N29" s="30"/>
      <c r="O29" s="55"/>
      <c r="S29" s="56" t="n">
        <f aca="false">Q29+R29</f>
        <v>0</v>
      </c>
      <c r="U29" s="56"/>
      <c r="V29" s="10"/>
      <c r="W29" s="10"/>
      <c r="X29" s="10"/>
      <c r="AA29" s="57"/>
      <c r="AB29" s="58"/>
      <c r="AC29" s="58"/>
      <c r="AD29" s="58"/>
      <c r="AE29" s="58"/>
      <c r="AF29" s="59"/>
      <c r="AG29" s="60"/>
    </row>
    <row r="30" customFormat="false" ht="16.4" hidden="false" customHeight="true" outlineLevel="0" collapsed="false">
      <c r="B30" s="49"/>
      <c r="C30" s="50" t="s">
        <v>3</v>
      </c>
      <c r="D30" s="30"/>
      <c r="E30" s="11"/>
      <c r="F30" s="11"/>
      <c r="G30" s="52"/>
      <c r="H30" s="53"/>
      <c r="I30" s="49"/>
      <c r="J30" s="61"/>
      <c r="K30" s="30"/>
      <c r="L30" s="55" t="str">
        <f aca="false">_xlfn.CONCAT(0+R30," degrees  (relative to flat at ",0+Q30," degrees)")</f>
        <v>0 degrees  (relative to flat at 0 degrees)</v>
      </c>
      <c r="M30" s="61"/>
      <c r="N30" s="30"/>
      <c r="O30" s="55"/>
      <c r="S30" s="56" t="n">
        <f aca="false">Q30+R30</f>
        <v>0</v>
      </c>
      <c r="U30" s="56"/>
      <c r="V30" s="10"/>
      <c r="W30" s="10"/>
      <c r="X30" s="10"/>
      <c r="AA30" s="57"/>
      <c r="AB30" s="58"/>
      <c r="AC30" s="58"/>
      <c r="AD30" s="58"/>
      <c r="AE30" s="58"/>
      <c r="AF30" s="59"/>
      <c r="AG30" s="60"/>
    </row>
    <row r="31" customFormat="false" ht="12.8" hidden="false" customHeight="false" outlineLevel="0" collapsed="false">
      <c r="S31" s="56"/>
    </row>
  </sheetData>
  <mergeCells count="11">
    <mergeCell ref="B1:C1"/>
    <mergeCell ref="B2:C2"/>
    <mergeCell ref="H2:I2"/>
    <mergeCell ref="C4:D4"/>
    <mergeCell ref="E4:F4"/>
    <mergeCell ref="G4:I4"/>
    <mergeCell ref="J4:L4"/>
    <mergeCell ref="M4:O4"/>
    <mergeCell ref="P4:Z4"/>
    <mergeCell ref="AA4:AF4"/>
    <mergeCell ref="AG4:AI4"/>
  </mergeCells>
  <dataValidations count="14">
    <dataValidation allowBlank="true" operator="equal" showDropDown="false" showErrorMessage="true" showInputMessage="false" sqref="AA6:AF30" type="list">
      <formula1>"True,False"</formula1>
      <formula2>0</formula2>
    </dataValidation>
    <dataValidation allowBlank="true" operator="equal" showDropDown="false" showErrorMessage="true" showInputMessage="false" sqref="H6:H30" type="list">
      <formula1>"K,L3,L2,L1"</formula1>
      <formula2>0</formula2>
    </dataValidation>
    <dataValidation allowBlank="true" operator="equal" showDropDown="false" showErrorMessage="true" showInputMessage="false" sqref="I6:I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G6:AI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G7:G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G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T14 W7:X14 S15:S31 U15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P6:Z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N3" type="list">
      <formula1>"Quick,Full,"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8" style="0" width="10.58"/>
    <col collapsed="false" customWidth="true" hidden="false" outlineLevel="0" max="9" min="9" style="0" width="10.12"/>
    <col collapsed="false" customWidth="true" hidden="false" outlineLevel="0" max="11" min="10" style="0" width="29.63"/>
    <col collapsed="false" customWidth="true" hidden="false" outlineLevel="0" max="12" min="12" style="0" width="39.36"/>
    <col collapsed="false" customWidth="true" hidden="false" outlineLevel="0" max="15" min="13" style="0" width="22.14"/>
    <col collapsed="false" customWidth="true" hidden="false" outlineLevel="0" max="16" min="16" style="0" width="14.43"/>
    <col collapsed="false" customWidth="true" hidden="false" outlineLevel="0" max="21" min="17" style="0" width="11.27"/>
    <col collapsed="false" customWidth="true" hidden="false" outlineLevel="0" max="22" min="22" style="0" width="11.52"/>
    <col collapsed="false" customWidth="true" hidden="false" outlineLevel="0" max="24" min="23" style="0" width="28.25"/>
    <col collapsed="false" customWidth="true" hidden="false" outlineLevel="0" max="26" min="25" style="0" width="11.52"/>
    <col collapsed="false" customWidth="true" hidden="true" outlineLevel="0" max="32" min="27" style="1" width="11.52"/>
    <col collapsed="false" customWidth="true" hidden="true" outlineLevel="0" max="33" min="33" style="0" width="24.87"/>
    <col collapsed="false" customWidth="true" hidden="true" outlineLevel="0" max="34" min="34" style="0" width="27.09"/>
    <col collapsed="false" customWidth="true" hidden="true" outlineLevel="0" max="35" min="35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12.8" hidden="false" customHeight="false" outlineLevel="0" collapsed="false">
      <c r="B2" s="5" t="str">
        <f aca="false">_xlfn.CONCAT("Version: ",'Version history'!A3)</f>
        <v>Version: 16</v>
      </c>
      <c r="C2" s="5"/>
      <c r="H2" s="6" t="s">
        <v>2</v>
      </c>
      <c r="I2" s="6"/>
      <c r="J2" s="7" t="s">
        <v>3</v>
      </c>
      <c r="K2" s="6" t="s">
        <v>4</v>
      </c>
      <c r="L2" s="8" t="s">
        <v>5</v>
      </c>
      <c r="M2" s="6" t="s">
        <v>6</v>
      </c>
      <c r="N2" s="9" t="n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0"/>
      <c r="AC2" s="0"/>
      <c r="AD2" s="0"/>
      <c r="AE2" s="0"/>
      <c r="AF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6" t="s">
        <v>7</v>
      </c>
      <c r="N3" s="12" t="s">
        <v>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0"/>
      <c r="AC3" s="0"/>
      <c r="AD3" s="0"/>
      <c r="AE3" s="0"/>
      <c r="AF3" s="9"/>
    </row>
    <row r="4" customFormat="false" ht="23.2" hidden="false" customHeight="true" outlineLevel="0" collapsed="false">
      <c r="B4" s="1"/>
      <c r="C4" s="13" t="s">
        <v>9</v>
      </c>
      <c r="D4" s="13"/>
      <c r="E4" s="14" t="s">
        <v>10</v>
      </c>
      <c r="F4" s="14"/>
      <c r="G4" s="15" t="s">
        <v>11</v>
      </c>
      <c r="H4" s="15"/>
      <c r="I4" s="15"/>
      <c r="J4" s="16" t="s">
        <v>12</v>
      </c>
      <c r="K4" s="16"/>
      <c r="L4" s="16"/>
      <c r="M4" s="16" t="s">
        <v>13</v>
      </c>
      <c r="N4" s="16"/>
      <c r="O4" s="16"/>
      <c r="P4" s="16" t="s">
        <v>14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15</v>
      </c>
      <c r="AB4" s="16"/>
      <c r="AC4" s="16"/>
      <c r="AD4" s="16"/>
      <c r="AE4" s="16"/>
      <c r="AF4" s="16"/>
      <c r="AG4" s="17" t="s">
        <v>16</v>
      </c>
      <c r="AH4" s="17"/>
      <c r="AI4" s="17"/>
    </row>
    <row r="5" customFormat="false" ht="57.2" hidden="false" customHeight="false" outlineLevel="0" collapsed="false">
      <c r="B5" s="18"/>
      <c r="C5" s="19" t="s">
        <v>17</v>
      </c>
      <c r="D5" s="20" t="s">
        <v>18</v>
      </c>
      <c r="E5" s="18" t="s">
        <v>6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0" t="s">
        <v>24</v>
      </c>
      <c r="L5" s="25" t="s">
        <v>25</v>
      </c>
      <c r="M5" s="24" t="s">
        <v>26</v>
      </c>
      <c r="N5" s="20" t="s">
        <v>27</v>
      </c>
      <c r="O5" s="26" t="s">
        <v>28</v>
      </c>
      <c r="P5" s="27" t="s">
        <v>29</v>
      </c>
      <c r="Q5" s="27" t="s">
        <v>30</v>
      </c>
      <c r="R5" s="27" t="s">
        <v>31</v>
      </c>
      <c r="S5" s="25" t="s">
        <v>32</v>
      </c>
      <c r="T5" s="20" t="s">
        <v>33</v>
      </c>
      <c r="U5" s="28" t="s">
        <v>34</v>
      </c>
      <c r="V5" s="28" t="s">
        <v>35</v>
      </c>
      <c r="W5" s="18" t="s">
        <v>36</v>
      </c>
      <c r="X5" s="18" t="s">
        <v>37</v>
      </c>
      <c r="Y5" s="27" t="s">
        <v>38</v>
      </c>
      <c r="Z5" s="26" t="s">
        <v>39</v>
      </c>
      <c r="AA5" s="19" t="s">
        <v>40</v>
      </c>
      <c r="AB5" s="18" t="s">
        <v>41</v>
      </c>
      <c r="AC5" s="18" t="s">
        <v>42</v>
      </c>
      <c r="AD5" s="18" t="s">
        <v>43</v>
      </c>
      <c r="AE5" s="18" t="s">
        <v>44</v>
      </c>
      <c r="AF5" s="23" t="s">
        <v>45</v>
      </c>
      <c r="AG5" s="21" t="s">
        <v>46</v>
      </c>
      <c r="AH5" s="29" t="s">
        <v>47</v>
      </c>
      <c r="AI5" s="29" t="s">
        <v>48</v>
      </c>
    </row>
    <row r="6" s="30" customFormat="true" ht="23.85" hidden="false" customHeight="false" outlineLevel="0" collapsed="false">
      <c r="B6" s="31"/>
      <c r="C6" s="32" t="s">
        <v>3</v>
      </c>
      <c r="D6" s="33" t="s">
        <v>49</v>
      </c>
      <c r="E6" s="31" t="n">
        <v>1</v>
      </c>
      <c r="F6" s="31" t="s">
        <v>50</v>
      </c>
      <c r="G6" s="34" t="s">
        <v>51</v>
      </c>
      <c r="H6" s="35" t="s">
        <v>52</v>
      </c>
      <c r="I6" s="36" t="s">
        <v>53</v>
      </c>
      <c r="J6" s="37" t="s">
        <v>54</v>
      </c>
      <c r="K6" s="38" t="s">
        <v>55</v>
      </c>
      <c r="L6" s="39" t="s">
        <v>56</v>
      </c>
      <c r="M6" s="40" t="s">
        <v>57</v>
      </c>
      <c r="N6" s="41" t="s">
        <v>58</v>
      </c>
      <c r="O6" s="42" t="s">
        <v>59</v>
      </c>
      <c r="P6" s="43"/>
      <c r="Q6" s="43"/>
      <c r="R6" s="43"/>
      <c r="S6" s="43"/>
      <c r="T6" s="43"/>
      <c r="U6" s="44"/>
      <c r="V6" s="44"/>
      <c r="W6" s="44"/>
      <c r="X6" s="44"/>
      <c r="Y6" s="44"/>
      <c r="Z6" s="44"/>
      <c r="AA6" s="45" t="n">
        <f aca="false">TRUE()</f>
        <v>1</v>
      </c>
      <c r="AB6" s="46" t="n">
        <f aca="false">TRUE()</f>
        <v>1</v>
      </c>
      <c r="AC6" s="46" t="n">
        <f aca="false">FALSE()</f>
        <v>0</v>
      </c>
      <c r="AD6" s="46" t="n">
        <f aca="false">FALSE()</f>
        <v>0</v>
      </c>
      <c r="AE6" s="46" t="n">
        <f aca="false">TRUE()</f>
        <v>1</v>
      </c>
      <c r="AF6" s="47" t="n">
        <f aca="false">FALSE()</f>
        <v>0</v>
      </c>
      <c r="AG6" s="48"/>
      <c r="AH6" s="42"/>
      <c r="AI6" s="42"/>
      <c r="AJ6" s="0"/>
      <c r="AMJ6" s="0"/>
    </row>
    <row r="7" customFormat="false" ht="12.8" hidden="false" customHeight="false" outlineLevel="0" collapsed="false">
      <c r="B7" s="49"/>
      <c r="C7" s="50" t="s">
        <v>3</v>
      </c>
      <c r="D7" s="51"/>
      <c r="E7" s="11"/>
      <c r="F7" s="11"/>
      <c r="G7" s="52"/>
      <c r="H7" s="53"/>
      <c r="I7" s="49"/>
      <c r="J7" s="54"/>
      <c r="K7" s="51"/>
      <c r="L7" s="55" t="str">
        <f aca="false">_xlfn.CONCAT(0+R7," degrees  (relative to flat at ",0+Q7," degrees)")</f>
        <v>0 degrees  (relative to flat at 0 degrees)</v>
      </c>
      <c r="N7" s="30"/>
      <c r="O7" s="55"/>
      <c r="S7" s="56" t="n">
        <f aca="false">Q7+R7</f>
        <v>0</v>
      </c>
      <c r="T7" s="10"/>
      <c r="W7" s="10"/>
      <c r="X7" s="10"/>
      <c r="AA7" s="57"/>
      <c r="AB7" s="58"/>
      <c r="AC7" s="58"/>
      <c r="AD7" s="58"/>
      <c r="AE7" s="58"/>
      <c r="AF7" s="59"/>
      <c r="AG7" s="60"/>
    </row>
    <row r="8" customFormat="false" ht="12.8" hidden="false" customHeight="false" outlineLevel="0" collapsed="false">
      <c r="B8" s="49"/>
      <c r="C8" s="50" t="s">
        <v>3</v>
      </c>
      <c r="D8" s="51"/>
      <c r="E8" s="11"/>
      <c r="F8" s="11"/>
      <c r="G8" s="52"/>
      <c r="H8" s="53"/>
      <c r="I8" s="49"/>
      <c r="J8" s="54"/>
      <c r="K8" s="51"/>
      <c r="L8" s="55" t="str">
        <f aca="false">_xlfn.CONCAT(0+R8," degrees  (relative to flat at ",0+Q8," degrees)")</f>
        <v>0 degrees  (relative to flat at 0 degrees)</v>
      </c>
      <c r="N8" s="30"/>
      <c r="O8" s="55"/>
      <c r="S8" s="56" t="n">
        <f aca="false">Q8+R8</f>
        <v>0</v>
      </c>
      <c r="T8" s="10"/>
      <c r="W8" s="10"/>
      <c r="X8" s="10"/>
      <c r="AA8" s="57"/>
      <c r="AB8" s="58"/>
      <c r="AC8" s="58"/>
      <c r="AD8" s="58"/>
      <c r="AE8" s="58"/>
      <c r="AF8" s="59"/>
      <c r="AG8" s="60"/>
    </row>
    <row r="9" customFormat="false" ht="12.8" hidden="false" customHeight="false" outlineLevel="0" collapsed="false">
      <c r="B9" s="49"/>
      <c r="C9" s="50" t="s">
        <v>3</v>
      </c>
      <c r="D9" s="51"/>
      <c r="E9" s="11"/>
      <c r="F9" s="11"/>
      <c r="G9" s="52"/>
      <c r="H9" s="53"/>
      <c r="I9" s="49"/>
      <c r="J9" s="54"/>
      <c r="K9" s="51"/>
      <c r="L9" s="55" t="str">
        <f aca="false">_xlfn.CONCAT(0+R9," degrees  (relative to flat at ",0+Q9," degrees)")</f>
        <v>0 degrees  (relative to flat at 0 degrees)</v>
      </c>
      <c r="N9" s="30"/>
      <c r="O9" s="55"/>
      <c r="S9" s="56" t="n">
        <f aca="false">Q9+R9</f>
        <v>0</v>
      </c>
      <c r="T9" s="10"/>
      <c r="W9" s="10"/>
      <c r="X9" s="10"/>
      <c r="AA9" s="57"/>
      <c r="AB9" s="58"/>
      <c r="AC9" s="58"/>
      <c r="AD9" s="58"/>
      <c r="AE9" s="58"/>
      <c r="AF9" s="59"/>
      <c r="AG9" s="60"/>
    </row>
    <row r="10" customFormat="false" ht="12.8" hidden="false" customHeight="false" outlineLevel="0" collapsed="false">
      <c r="B10" s="49"/>
      <c r="C10" s="50" t="s">
        <v>3</v>
      </c>
      <c r="D10" s="51"/>
      <c r="E10" s="11"/>
      <c r="F10" s="11"/>
      <c r="G10" s="52"/>
      <c r="H10" s="53"/>
      <c r="I10" s="49"/>
      <c r="J10" s="54"/>
      <c r="K10" s="51"/>
      <c r="L10" s="55" t="str">
        <f aca="false">_xlfn.CONCAT(0+R10," degrees  (relative to flat at ",0+Q10," degrees)")</f>
        <v>0 degrees  (relative to flat at 0 degrees)</v>
      </c>
      <c r="N10" s="30"/>
      <c r="O10" s="55"/>
      <c r="S10" s="56" t="n">
        <f aca="false">Q10+R10</f>
        <v>0</v>
      </c>
      <c r="T10" s="10"/>
      <c r="W10" s="10"/>
      <c r="X10" s="10"/>
      <c r="AA10" s="57"/>
      <c r="AB10" s="58"/>
      <c r="AC10" s="58"/>
      <c r="AD10" s="58"/>
      <c r="AE10" s="58"/>
      <c r="AF10" s="59"/>
      <c r="AG10" s="60"/>
    </row>
    <row r="11" customFormat="false" ht="12.8" hidden="false" customHeight="false" outlineLevel="0" collapsed="false">
      <c r="B11" s="49"/>
      <c r="C11" s="50" t="s">
        <v>3</v>
      </c>
      <c r="D11" s="51"/>
      <c r="E11" s="11"/>
      <c r="F11" s="11"/>
      <c r="G11" s="52"/>
      <c r="H11" s="53"/>
      <c r="I11" s="49"/>
      <c r="J11" s="54"/>
      <c r="K11" s="51"/>
      <c r="L11" s="55" t="str">
        <f aca="false">_xlfn.CONCAT(0+R11," degrees  (relative to flat at ",0+Q11," degrees)")</f>
        <v>0 degrees  (relative to flat at 0 degrees)</v>
      </c>
      <c r="N11" s="30"/>
      <c r="O11" s="55"/>
      <c r="S11" s="56" t="n">
        <f aca="false">Q11+R11</f>
        <v>0</v>
      </c>
      <c r="T11" s="10"/>
      <c r="W11" s="10"/>
      <c r="X11" s="10"/>
      <c r="AA11" s="57"/>
      <c r="AB11" s="58"/>
      <c r="AC11" s="58"/>
      <c r="AD11" s="58"/>
      <c r="AE11" s="58"/>
      <c r="AF11" s="59"/>
      <c r="AG11" s="60"/>
    </row>
    <row r="12" customFormat="false" ht="12.8" hidden="false" customHeight="false" outlineLevel="0" collapsed="false">
      <c r="B12" s="49"/>
      <c r="C12" s="50" t="s">
        <v>3</v>
      </c>
      <c r="D12" s="51"/>
      <c r="E12" s="11"/>
      <c r="F12" s="11"/>
      <c r="G12" s="52"/>
      <c r="H12" s="53"/>
      <c r="I12" s="49"/>
      <c r="J12" s="54"/>
      <c r="K12" s="51"/>
      <c r="L12" s="55" t="str">
        <f aca="false">_xlfn.CONCAT(0+R12," degrees  (relative to flat at ",0+Q12," degrees)")</f>
        <v>0 degrees  (relative to flat at 0 degrees)</v>
      </c>
      <c r="N12" s="30"/>
      <c r="O12" s="55"/>
      <c r="S12" s="56" t="n">
        <f aca="false">Q12+R12</f>
        <v>0</v>
      </c>
      <c r="T12" s="10"/>
      <c r="W12" s="10"/>
      <c r="X12" s="10"/>
      <c r="AA12" s="57"/>
      <c r="AB12" s="58"/>
      <c r="AC12" s="58"/>
      <c r="AD12" s="58"/>
      <c r="AE12" s="58"/>
      <c r="AF12" s="59"/>
      <c r="AG12" s="60"/>
    </row>
    <row r="13" customFormat="false" ht="12.8" hidden="false" customHeight="false" outlineLevel="0" collapsed="false">
      <c r="B13" s="49"/>
      <c r="C13" s="50" t="s">
        <v>3</v>
      </c>
      <c r="D13" s="51"/>
      <c r="E13" s="11"/>
      <c r="F13" s="11"/>
      <c r="G13" s="52"/>
      <c r="H13" s="53"/>
      <c r="I13" s="49"/>
      <c r="J13" s="54"/>
      <c r="K13" s="51"/>
      <c r="L13" s="55" t="str">
        <f aca="false">_xlfn.CONCAT(0+R13," degrees  (relative to flat at ",0+Q13," degrees)")</f>
        <v>0 degrees  (relative to flat at 0 degrees)</v>
      </c>
      <c r="N13" s="30"/>
      <c r="O13" s="55"/>
      <c r="S13" s="56" t="n">
        <f aca="false">Q13+R13</f>
        <v>0</v>
      </c>
      <c r="T13" s="10"/>
      <c r="W13" s="10"/>
      <c r="X13" s="10"/>
      <c r="AA13" s="57"/>
      <c r="AB13" s="58"/>
      <c r="AC13" s="58"/>
      <c r="AD13" s="58"/>
      <c r="AE13" s="58"/>
      <c r="AF13" s="59"/>
      <c r="AG13" s="60"/>
    </row>
    <row r="14" customFormat="false" ht="12.8" hidden="false" customHeight="false" outlineLevel="0" collapsed="false">
      <c r="B14" s="49"/>
      <c r="C14" s="50" t="s">
        <v>3</v>
      </c>
      <c r="D14" s="51"/>
      <c r="E14" s="11"/>
      <c r="F14" s="11"/>
      <c r="G14" s="52"/>
      <c r="H14" s="53"/>
      <c r="I14" s="49"/>
      <c r="J14" s="54"/>
      <c r="K14" s="51"/>
      <c r="L14" s="55" t="str">
        <f aca="false">_xlfn.CONCAT(0+R14," degrees  (relative to flat at ",0+Q14," degrees)")</f>
        <v>0 degrees  (relative to flat at 0 degrees)</v>
      </c>
      <c r="N14" s="30"/>
      <c r="O14" s="55"/>
      <c r="S14" s="56" t="n">
        <f aca="false">Q14+R14</f>
        <v>0</v>
      </c>
      <c r="T14" s="10"/>
      <c r="W14" s="10"/>
      <c r="X14" s="10"/>
      <c r="AA14" s="57"/>
      <c r="AB14" s="58"/>
      <c r="AC14" s="58"/>
      <c r="AD14" s="58"/>
      <c r="AE14" s="58"/>
      <c r="AF14" s="59"/>
      <c r="AG14" s="60"/>
    </row>
    <row r="15" customFormat="false" ht="16.4" hidden="false" customHeight="true" outlineLevel="0" collapsed="false">
      <c r="B15" s="49"/>
      <c r="C15" s="50" t="s">
        <v>3</v>
      </c>
      <c r="D15" s="30"/>
      <c r="E15" s="11"/>
      <c r="F15" s="11"/>
      <c r="G15" s="52"/>
      <c r="H15" s="53"/>
      <c r="I15" s="49"/>
      <c r="J15" s="61"/>
      <c r="K15" s="51"/>
      <c r="L15" s="55" t="str">
        <f aca="false">_xlfn.CONCAT(0+R15," degrees  (relative to flat at ",0+Q15," degrees)")</f>
        <v>0 degrees  (relative to flat at 0 degrees)</v>
      </c>
      <c r="M15" s="61"/>
      <c r="N15" s="30"/>
      <c r="O15" s="55"/>
      <c r="S15" s="56" t="n">
        <f aca="false">Q15+R15</f>
        <v>0</v>
      </c>
      <c r="U15" s="56"/>
      <c r="V15" s="10"/>
      <c r="W15" s="10"/>
      <c r="X15" s="10"/>
      <c r="AA15" s="57"/>
      <c r="AB15" s="58"/>
      <c r="AC15" s="58"/>
      <c r="AD15" s="58"/>
      <c r="AE15" s="58"/>
      <c r="AF15" s="59"/>
      <c r="AG15" s="60"/>
    </row>
    <row r="16" customFormat="false" ht="16.4" hidden="false" customHeight="true" outlineLevel="0" collapsed="false">
      <c r="B16" s="49"/>
      <c r="C16" s="50" t="s">
        <v>3</v>
      </c>
      <c r="D16" s="30"/>
      <c r="E16" s="11"/>
      <c r="F16" s="11"/>
      <c r="G16" s="52"/>
      <c r="H16" s="53"/>
      <c r="I16" s="49"/>
      <c r="J16" s="61"/>
      <c r="K16" s="51"/>
      <c r="L16" s="55" t="str">
        <f aca="false">_xlfn.CONCAT(0+R16," degrees  (relative to flat at ",0+Q16," degrees)")</f>
        <v>0 degrees  (relative to flat at 0 degrees)</v>
      </c>
      <c r="M16" s="61"/>
      <c r="N16" s="30"/>
      <c r="O16" s="55"/>
      <c r="S16" s="56" t="n">
        <f aca="false">Q16+R16</f>
        <v>0</v>
      </c>
      <c r="U16" s="56"/>
      <c r="V16" s="10"/>
      <c r="W16" s="10"/>
      <c r="X16" s="10"/>
      <c r="AA16" s="57"/>
      <c r="AB16" s="58"/>
      <c r="AC16" s="58"/>
      <c r="AD16" s="58"/>
      <c r="AE16" s="58"/>
      <c r="AF16" s="59"/>
      <c r="AG16" s="60"/>
    </row>
    <row r="17" customFormat="false" ht="16.4" hidden="false" customHeight="true" outlineLevel="0" collapsed="false">
      <c r="B17" s="49"/>
      <c r="C17" s="50" t="s">
        <v>3</v>
      </c>
      <c r="D17" s="30"/>
      <c r="E17" s="11"/>
      <c r="F17" s="11"/>
      <c r="G17" s="52"/>
      <c r="H17" s="53"/>
      <c r="I17" s="49"/>
      <c r="J17" s="61"/>
      <c r="K17" s="51"/>
      <c r="L17" s="55" t="str">
        <f aca="false">_xlfn.CONCAT(0+R17," degrees  (relative to flat at ",0+Q17," degrees)")</f>
        <v>0 degrees  (relative to flat at 0 degrees)</v>
      </c>
      <c r="M17" s="61"/>
      <c r="N17" s="30"/>
      <c r="O17" s="55"/>
      <c r="S17" s="56" t="n">
        <f aca="false">Q17+R17</f>
        <v>0</v>
      </c>
      <c r="U17" s="56"/>
      <c r="V17" s="10"/>
      <c r="W17" s="10"/>
      <c r="X17" s="10"/>
      <c r="AA17" s="57"/>
      <c r="AB17" s="58"/>
      <c r="AC17" s="58"/>
      <c r="AD17" s="58"/>
      <c r="AE17" s="58"/>
      <c r="AF17" s="59"/>
      <c r="AG17" s="60"/>
    </row>
    <row r="18" customFormat="false" ht="16.4" hidden="false" customHeight="true" outlineLevel="0" collapsed="false">
      <c r="B18" s="49"/>
      <c r="C18" s="50" t="s">
        <v>3</v>
      </c>
      <c r="D18" s="30"/>
      <c r="E18" s="11"/>
      <c r="F18" s="11"/>
      <c r="G18" s="52"/>
      <c r="H18" s="53"/>
      <c r="I18" s="49"/>
      <c r="J18" s="61"/>
      <c r="K18" s="51"/>
      <c r="L18" s="55" t="str">
        <f aca="false">_xlfn.CONCAT(0+R18," degrees  (relative to flat at ",0+Q18," degrees)")</f>
        <v>0 degrees  (relative to flat at 0 degrees)</v>
      </c>
      <c r="M18" s="61"/>
      <c r="N18" s="30"/>
      <c r="O18" s="55"/>
      <c r="S18" s="56" t="n">
        <f aca="false">Q18+R18</f>
        <v>0</v>
      </c>
      <c r="U18" s="56"/>
      <c r="V18" s="10"/>
      <c r="W18" s="10"/>
      <c r="X18" s="10"/>
      <c r="AA18" s="57"/>
      <c r="AB18" s="58"/>
      <c r="AC18" s="58"/>
      <c r="AD18" s="58"/>
      <c r="AE18" s="58"/>
      <c r="AF18" s="59"/>
      <c r="AG18" s="60"/>
    </row>
    <row r="19" customFormat="false" ht="16.4" hidden="false" customHeight="true" outlineLevel="0" collapsed="false">
      <c r="B19" s="49"/>
      <c r="C19" s="50" t="s">
        <v>3</v>
      </c>
      <c r="D19" s="30"/>
      <c r="E19" s="11"/>
      <c r="F19" s="11"/>
      <c r="G19" s="52"/>
      <c r="H19" s="53"/>
      <c r="I19" s="49"/>
      <c r="J19" s="61"/>
      <c r="K19" s="51"/>
      <c r="L19" s="55" t="str">
        <f aca="false">_xlfn.CONCAT(0+R19," degrees  (relative to flat at ",0+Q19," degrees)")</f>
        <v>0 degrees  (relative to flat at 0 degrees)</v>
      </c>
      <c r="M19" s="61"/>
      <c r="N19" s="30"/>
      <c r="O19" s="55"/>
      <c r="S19" s="56" t="n">
        <f aca="false">Q19+R19</f>
        <v>0</v>
      </c>
      <c r="U19" s="56"/>
      <c r="V19" s="10"/>
      <c r="W19" s="10"/>
      <c r="X19" s="10"/>
      <c r="AA19" s="57"/>
      <c r="AB19" s="58"/>
      <c r="AC19" s="58"/>
      <c r="AD19" s="58"/>
      <c r="AE19" s="58"/>
      <c r="AF19" s="59"/>
      <c r="AG19" s="60"/>
    </row>
    <row r="20" customFormat="false" ht="16.4" hidden="false" customHeight="true" outlineLevel="0" collapsed="false">
      <c r="B20" s="49"/>
      <c r="C20" s="50" t="s">
        <v>3</v>
      </c>
      <c r="D20" s="30"/>
      <c r="E20" s="11"/>
      <c r="F20" s="11"/>
      <c r="G20" s="52"/>
      <c r="H20" s="53"/>
      <c r="I20" s="49"/>
      <c r="J20" s="61"/>
      <c r="K20" s="51"/>
      <c r="L20" s="55" t="str">
        <f aca="false">_xlfn.CONCAT(0+R20," degrees  (relative to flat at ",0+Q20," degrees)")</f>
        <v>0 degrees  (relative to flat at 0 degrees)</v>
      </c>
      <c r="M20" s="61"/>
      <c r="N20" s="30"/>
      <c r="O20" s="55"/>
      <c r="S20" s="56" t="n">
        <f aca="false">Q20+R20</f>
        <v>0</v>
      </c>
      <c r="U20" s="56"/>
      <c r="V20" s="10"/>
      <c r="W20" s="10"/>
      <c r="X20" s="10"/>
      <c r="AA20" s="57"/>
      <c r="AB20" s="58"/>
      <c r="AC20" s="58"/>
      <c r="AD20" s="58"/>
      <c r="AE20" s="58"/>
      <c r="AF20" s="59"/>
      <c r="AG20" s="60"/>
    </row>
    <row r="21" customFormat="false" ht="16.4" hidden="false" customHeight="true" outlineLevel="0" collapsed="false">
      <c r="B21" s="49"/>
      <c r="C21" s="50" t="s">
        <v>3</v>
      </c>
      <c r="D21" s="30"/>
      <c r="E21" s="11"/>
      <c r="F21" s="11"/>
      <c r="G21" s="52"/>
      <c r="H21" s="53"/>
      <c r="I21" s="49"/>
      <c r="J21" s="61"/>
      <c r="K21" s="51"/>
      <c r="L21" s="55" t="str">
        <f aca="false">_xlfn.CONCAT(0+R21," degrees  (relative to flat at ",0+Q21," degrees)")</f>
        <v>0 degrees  (relative to flat at 0 degrees)</v>
      </c>
      <c r="M21" s="61"/>
      <c r="N21" s="30"/>
      <c r="O21" s="55"/>
      <c r="S21" s="56" t="n">
        <f aca="false">Q21+R21</f>
        <v>0</v>
      </c>
      <c r="U21" s="56"/>
      <c r="V21" s="10"/>
      <c r="W21" s="10"/>
      <c r="X21" s="10"/>
      <c r="AA21" s="57"/>
      <c r="AB21" s="58"/>
      <c r="AC21" s="58"/>
      <c r="AD21" s="58"/>
      <c r="AE21" s="58"/>
      <c r="AF21" s="59"/>
      <c r="AG21" s="60"/>
    </row>
    <row r="22" customFormat="false" ht="16.4" hidden="false" customHeight="true" outlineLevel="0" collapsed="false">
      <c r="B22" s="49"/>
      <c r="C22" s="50" t="s">
        <v>3</v>
      </c>
      <c r="D22" s="30"/>
      <c r="E22" s="11"/>
      <c r="F22" s="11"/>
      <c r="G22" s="52"/>
      <c r="H22" s="53"/>
      <c r="I22" s="49"/>
      <c r="J22" s="61"/>
      <c r="K22" s="51"/>
      <c r="L22" s="55" t="str">
        <f aca="false">_xlfn.CONCAT(0+R22," degrees  (relative to flat at ",0+Q22," degrees)")</f>
        <v>0 degrees  (relative to flat at 0 degrees)</v>
      </c>
      <c r="M22" s="61"/>
      <c r="N22" s="30"/>
      <c r="O22" s="55"/>
      <c r="S22" s="56" t="n">
        <f aca="false">Q22+R22</f>
        <v>0</v>
      </c>
      <c r="U22" s="56"/>
      <c r="V22" s="10"/>
      <c r="W22" s="10"/>
      <c r="X22" s="10"/>
      <c r="AA22" s="57"/>
      <c r="AB22" s="58"/>
      <c r="AC22" s="58"/>
      <c r="AD22" s="58"/>
      <c r="AE22" s="58"/>
      <c r="AF22" s="59"/>
      <c r="AG22" s="60"/>
    </row>
    <row r="23" customFormat="false" ht="16.4" hidden="false" customHeight="true" outlineLevel="0" collapsed="false">
      <c r="B23" s="49"/>
      <c r="C23" s="50" t="s">
        <v>3</v>
      </c>
      <c r="D23" s="30"/>
      <c r="E23" s="11"/>
      <c r="F23" s="11"/>
      <c r="G23" s="52"/>
      <c r="H23" s="53"/>
      <c r="I23" s="49"/>
      <c r="J23" s="61"/>
      <c r="K23" s="51"/>
      <c r="L23" s="55" t="str">
        <f aca="false">_xlfn.CONCAT(0+R23," degrees  (relative to flat at ",0+Q23," degrees)")</f>
        <v>0 degrees  (relative to flat at 0 degrees)</v>
      </c>
      <c r="M23" s="61"/>
      <c r="N23" s="30"/>
      <c r="O23" s="55"/>
      <c r="S23" s="56" t="n">
        <f aca="false">Q23+R23</f>
        <v>0</v>
      </c>
      <c r="U23" s="56"/>
      <c r="V23" s="10"/>
      <c r="W23" s="10"/>
      <c r="X23" s="10"/>
      <c r="AA23" s="57"/>
      <c r="AB23" s="58"/>
      <c r="AC23" s="58"/>
      <c r="AD23" s="58"/>
      <c r="AE23" s="58"/>
      <c r="AF23" s="59"/>
      <c r="AG23" s="60"/>
    </row>
    <row r="24" customFormat="false" ht="16.4" hidden="false" customHeight="true" outlineLevel="0" collapsed="false">
      <c r="B24" s="49"/>
      <c r="C24" s="50" t="s">
        <v>3</v>
      </c>
      <c r="D24" s="30"/>
      <c r="E24" s="11"/>
      <c r="F24" s="11"/>
      <c r="G24" s="52"/>
      <c r="H24" s="53"/>
      <c r="I24" s="49"/>
      <c r="J24" s="61"/>
      <c r="K24" s="51"/>
      <c r="L24" s="55" t="str">
        <f aca="false">_xlfn.CONCAT(0+R24," degrees  (relative to flat at ",0+Q24," degrees)")</f>
        <v>0 degrees  (relative to flat at 0 degrees)</v>
      </c>
      <c r="M24" s="61"/>
      <c r="N24" s="30"/>
      <c r="O24" s="55"/>
      <c r="S24" s="56" t="n">
        <f aca="false">Q24+R24</f>
        <v>0</v>
      </c>
      <c r="U24" s="56"/>
      <c r="V24" s="10"/>
      <c r="W24" s="10"/>
      <c r="X24" s="10"/>
      <c r="AA24" s="57"/>
      <c r="AB24" s="58"/>
      <c r="AC24" s="58"/>
      <c r="AD24" s="58"/>
      <c r="AE24" s="58"/>
      <c r="AF24" s="59"/>
      <c r="AG24" s="60"/>
    </row>
    <row r="25" customFormat="false" ht="16.4" hidden="false" customHeight="true" outlineLevel="0" collapsed="false">
      <c r="B25" s="49"/>
      <c r="C25" s="50" t="s">
        <v>3</v>
      </c>
      <c r="D25" s="30"/>
      <c r="E25" s="11"/>
      <c r="F25" s="11"/>
      <c r="G25" s="52"/>
      <c r="H25" s="53"/>
      <c r="I25" s="49"/>
      <c r="J25" s="61"/>
      <c r="K25" s="51"/>
      <c r="L25" s="55" t="str">
        <f aca="false">_xlfn.CONCAT(0+R25," degrees  (relative to flat at ",0+Q25," degrees)")</f>
        <v>0 degrees  (relative to flat at 0 degrees)</v>
      </c>
      <c r="M25" s="61"/>
      <c r="N25" s="30"/>
      <c r="O25" s="55"/>
      <c r="S25" s="56" t="n">
        <f aca="false">Q25+R25</f>
        <v>0</v>
      </c>
      <c r="U25" s="56"/>
      <c r="V25" s="10"/>
      <c r="W25" s="10"/>
      <c r="X25" s="10"/>
      <c r="AA25" s="57"/>
      <c r="AB25" s="58"/>
      <c r="AC25" s="58"/>
      <c r="AD25" s="58"/>
      <c r="AE25" s="58"/>
      <c r="AF25" s="59"/>
      <c r="AG25" s="60"/>
    </row>
    <row r="26" customFormat="false" ht="16.4" hidden="false" customHeight="true" outlineLevel="0" collapsed="false">
      <c r="B26" s="49"/>
      <c r="C26" s="50" t="s">
        <v>3</v>
      </c>
      <c r="D26" s="30"/>
      <c r="E26" s="11"/>
      <c r="F26" s="11"/>
      <c r="G26" s="52"/>
      <c r="H26" s="53"/>
      <c r="I26" s="49"/>
      <c r="J26" s="61"/>
      <c r="K26" s="51"/>
      <c r="L26" s="55" t="str">
        <f aca="false">_xlfn.CONCAT(0+R26," degrees  (relative to flat at ",0+Q26," degrees)")</f>
        <v>0 degrees  (relative to flat at 0 degrees)</v>
      </c>
      <c r="M26" s="61"/>
      <c r="N26" s="30"/>
      <c r="O26" s="55"/>
      <c r="S26" s="56" t="n">
        <f aca="false">Q26+R26</f>
        <v>0</v>
      </c>
      <c r="U26" s="56"/>
      <c r="V26" s="10"/>
      <c r="W26" s="10"/>
      <c r="X26" s="10"/>
      <c r="AA26" s="57"/>
      <c r="AB26" s="58"/>
      <c r="AC26" s="58"/>
      <c r="AD26" s="58"/>
      <c r="AE26" s="58"/>
      <c r="AF26" s="59"/>
      <c r="AG26" s="60"/>
    </row>
    <row r="27" customFormat="false" ht="16.4" hidden="false" customHeight="true" outlineLevel="0" collapsed="false">
      <c r="B27" s="49"/>
      <c r="C27" s="50" t="s">
        <v>3</v>
      </c>
      <c r="D27" s="30"/>
      <c r="E27" s="11"/>
      <c r="F27" s="11"/>
      <c r="G27" s="52"/>
      <c r="H27" s="53"/>
      <c r="I27" s="49"/>
      <c r="J27" s="61"/>
      <c r="K27" s="51"/>
      <c r="L27" s="55" t="str">
        <f aca="false">_xlfn.CONCAT(0+R27," degrees  (relative to flat at ",0+Q27," degrees)")</f>
        <v>0 degrees  (relative to flat at 0 degrees)</v>
      </c>
      <c r="M27" s="61"/>
      <c r="N27" s="30"/>
      <c r="O27" s="55"/>
      <c r="S27" s="56" t="n">
        <f aca="false">Q27+R27</f>
        <v>0</v>
      </c>
      <c r="U27" s="56"/>
      <c r="V27" s="10"/>
      <c r="W27" s="10"/>
      <c r="X27" s="10"/>
      <c r="AA27" s="57"/>
      <c r="AB27" s="58"/>
      <c r="AC27" s="58"/>
      <c r="AD27" s="58"/>
      <c r="AE27" s="58"/>
      <c r="AF27" s="59"/>
      <c r="AG27" s="60"/>
    </row>
    <row r="28" customFormat="false" ht="16.4" hidden="false" customHeight="true" outlineLevel="0" collapsed="false">
      <c r="B28" s="49"/>
      <c r="C28" s="50" t="s">
        <v>3</v>
      </c>
      <c r="D28" s="30"/>
      <c r="E28" s="11"/>
      <c r="F28" s="11"/>
      <c r="G28" s="52"/>
      <c r="H28" s="53"/>
      <c r="I28" s="49"/>
      <c r="J28" s="61"/>
      <c r="K28" s="51"/>
      <c r="L28" s="55" t="str">
        <f aca="false">_xlfn.CONCAT(0+R28," degrees  (relative to flat at ",0+Q28," degrees)")</f>
        <v>0 degrees  (relative to flat at 0 degrees)</v>
      </c>
      <c r="M28" s="61"/>
      <c r="N28" s="30"/>
      <c r="O28" s="55"/>
      <c r="S28" s="56" t="n">
        <f aca="false">Q28+R28</f>
        <v>0</v>
      </c>
      <c r="U28" s="56"/>
      <c r="V28" s="10"/>
      <c r="W28" s="10"/>
      <c r="X28" s="10"/>
      <c r="AA28" s="57"/>
      <c r="AB28" s="58"/>
      <c r="AC28" s="58"/>
      <c r="AD28" s="58"/>
      <c r="AE28" s="58"/>
      <c r="AF28" s="59"/>
      <c r="AG28" s="60"/>
    </row>
    <row r="29" customFormat="false" ht="16.4" hidden="false" customHeight="true" outlineLevel="0" collapsed="false">
      <c r="B29" s="49"/>
      <c r="C29" s="50" t="s">
        <v>3</v>
      </c>
      <c r="D29" s="30"/>
      <c r="E29" s="11"/>
      <c r="F29" s="11"/>
      <c r="G29" s="52"/>
      <c r="H29" s="53"/>
      <c r="I29" s="49"/>
      <c r="J29" s="61"/>
      <c r="K29" s="30"/>
      <c r="L29" s="55" t="str">
        <f aca="false">_xlfn.CONCAT(0+R29," degrees  (relative to flat at ",0+Q29," degrees)")</f>
        <v>0 degrees  (relative to flat at 0 degrees)</v>
      </c>
      <c r="M29" s="61"/>
      <c r="N29" s="30"/>
      <c r="O29" s="55"/>
      <c r="S29" s="56" t="n">
        <f aca="false">Q29+R29</f>
        <v>0</v>
      </c>
      <c r="U29" s="56"/>
      <c r="V29" s="10"/>
      <c r="W29" s="10"/>
      <c r="X29" s="10"/>
      <c r="AA29" s="57"/>
      <c r="AB29" s="58"/>
      <c r="AC29" s="58"/>
      <c r="AD29" s="58"/>
      <c r="AE29" s="58"/>
      <c r="AF29" s="59"/>
      <c r="AG29" s="60"/>
    </row>
    <row r="30" customFormat="false" ht="16.4" hidden="false" customHeight="true" outlineLevel="0" collapsed="false">
      <c r="B30" s="49"/>
      <c r="C30" s="50" t="s">
        <v>3</v>
      </c>
      <c r="D30" s="30"/>
      <c r="E30" s="11"/>
      <c r="F30" s="11"/>
      <c r="G30" s="52"/>
      <c r="H30" s="53"/>
      <c r="I30" s="49"/>
      <c r="J30" s="61"/>
      <c r="K30" s="30"/>
      <c r="L30" s="55" t="str">
        <f aca="false">_xlfn.CONCAT(0+R30," degrees  (relative to flat at ",0+Q30," degrees)")</f>
        <v>0 degrees  (relative to flat at 0 degrees)</v>
      </c>
      <c r="M30" s="61"/>
      <c r="N30" s="30"/>
      <c r="O30" s="55"/>
      <c r="S30" s="56" t="n">
        <f aca="false">Q30+R30</f>
        <v>0</v>
      </c>
      <c r="U30" s="56"/>
      <c r="V30" s="10"/>
      <c r="W30" s="10"/>
      <c r="X30" s="10"/>
      <c r="AA30" s="57"/>
      <c r="AB30" s="58"/>
      <c r="AC30" s="58"/>
      <c r="AD30" s="58"/>
      <c r="AE30" s="58"/>
      <c r="AF30" s="59"/>
      <c r="AG30" s="60"/>
    </row>
    <row r="31" customFormat="false" ht="12.8" hidden="false" customHeight="false" outlineLevel="0" collapsed="false">
      <c r="S31" s="56"/>
    </row>
  </sheetData>
  <mergeCells count="11">
    <mergeCell ref="B1:C1"/>
    <mergeCell ref="B2:C2"/>
    <mergeCell ref="H2:I2"/>
    <mergeCell ref="C4:D4"/>
    <mergeCell ref="E4:F4"/>
    <mergeCell ref="G4:I4"/>
    <mergeCell ref="J4:L4"/>
    <mergeCell ref="M4:O4"/>
    <mergeCell ref="P4:Z4"/>
    <mergeCell ref="AA4:AF4"/>
    <mergeCell ref="AG4:AI4"/>
  </mergeCells>
  <dataValidations count="14">
    <dataValidation allowBlank="true" operator="equal" showDropDown="false" showErrorMessage="true" showInputMessage="false" sqref="AA6:AF30" type="list">
      <formula1>"True,False"</formula1>
      <formula2>0</formula2>
    </dataValidation>
    <dataValidation allowBlank="true" operator="equal" showDropDown="false" showErrorMessage="true" showInputMessage="false" sqref="H6:H30" type="list">
      <formula1>"K,L3,L2,L1"</formula1>
      <formula2>0</formula2>
    </dataValidation>
    <dataValidation allowBlank="true" operator="equal" showDropDown="false" showErrorMessage="true" showInputMessage="false" sqref="I6:I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G6:AI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G7:G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G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T14 W7:X14 S15:S31 U15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P6:Z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N3" type="list">
      <formula1>"Quick,Full,"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8" style="0" width="10.58"/>
    <col collapsed="false" customWidth="true" hidden="false" outlineLevel="0" max="9" min="9" style="0" width="10.12"/>
    <col collapsed="false" customWidth="true" hidden="false" outlineLevel="0" max="11" min="10" style="0" width="29.63"/>
    <col collapsed="false" customWidth="true" hidden="false" outlineLevel="0" max="12" min="12" style="0" width="39.36"/>
    <col collapsed="false" customWidth="true" hidden="false" outlineLevel="0" max="15" min="13" style="0" width="22.14"/>
    <col collapsed="false" customWidth="true" hidden="false" outlineLevel="0" max="16" min="16" style="0" width="14.43"/>
    <col collapsed="false" customWidth="true" hidden="false" outlineLevel="0" max="21" min="17" style="0" width="11.27"/>
    <col collapsed="false" customWidth="true" hidden="false" outlineLevel="0" max="22" min="22" style="0" width="11.52"/>
    <col collapsed="false" customWidth="true" hidden="false" outlineLevel="0" max="24" min="23" style="0" width="28.25"/>
    <col collapsed="false" customWidth="true" hidden="false" outlineLevel="0" max="26" min="25" style="0" width="11.52"/>
    <col collapsed="false" customWidth="true" hidden="true" outlineLevel="0" max="32" min="27" style="1" width="11.52"/>
    <col collapsed="false" customWidth="true" hidden="true" outlineLevel="0" max="33" min="33" style="0" width="24.87"/>
    <col collapsed="false" customWidth="true" hidden="true" outlineLevel="0" max="34" min="34" style="0" width="27.09"/>
    <col collapsed="false" customWidth="true" hidden="true" outlineLevel="0" max="35" min="35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12.8" hidden="false" customHeight="false" outlineLevel="0" collapsed="false">
      <c r="B2" s="5" t="str">
        <f aca="false">_xlfn.CONCAT("Version: ",'Version history'!A3)</f>
        <v>Version: 16</v>
      </c>
      <c r="C2" s="5"/>
      <c r="H2" s="6" t="s">
        <v>2</v>
      </c>
      <c r="I2" s="6"/>
      <c r="J2" s="7" t="s">
        <v>3</v>
      </c>
      <c r="K2" s="6" t="s">
        <v>4</v>
      </c>
      <c r="L2" s="8" t="s">
        <v>5</v>
      </c>
      <c r="M2" s="6" t="s">
        <v>6</v>
      </c>
      <c r="N2" s="9" t="n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9"/>
      <c r="AB2" s="0"/>
      <c r="AC2" s="0"/>
      <c r="AD2" s="0"/>
      <c r="AE2" s="0"/>
      <c r="AF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6" t="s">
        <v>7</v>
      </c>
      <c r="N3" s="12" t="s">
        <v>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0"/>
      <c r="AC3" s="0"/>
      <c r="AD3" s="0"/>
      <c r="AE3" s="0"/>
      <c r="AF3" s="9"/>
    </row>
    <row r="4" customFormat="false" ht="23.2" hidden="false" customHeight="true" outlineLevel="0" collapsed="false">
      <c r="B4" s="1"/>
      <c r="C4" s="13" t="s">
        <v>9</v>
      </c>
      <c r="D4" s="13"/>
      <c r="E4" s="14" t="s">
        <v>10</v>
      </c>
      <c r="F4" s="14"/>
      <c r="G4" s="15" t="s">
        <v>11</v>
      </c>
      <c r="H4" s="15"/>
      <c r="I4" s="15"/>
      <c r="J4" s="16" t="s">
        <v>12</v>
      </c>
      <c r="K4" s="16"/>
      <c r="L4" s="16"/>
      <c r="M4" s="16" t="s">
        <v>13</v>
      </c>
      <c r="N4" s="16"/>
      <c r="O4" s="16"/>
      <c r="P4" s="16" t="s">
        <v>14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15</v>
      </c>
      <c r="AB4" s="16"/>
      <c r="AC4" s="16"/>
      <c r="AD4" s="16"/>
      <c r="AE4" s="16"/>
      <c r="AF4" s="16"/>
      <c r="AG4" s="17" t="s">
        <v>16</v>
      </c>
      <c r="AH4" s="17"/>
      <c r="AI4" s="17"/>
    </row>
    <row r="5" customFormat="false" ht="57.2" hidden="false" customHeight="false" outlineLevel="0" collapsed="false">
      <c r="B5" s="18"/>
      <c r="C5" s="19" t="s">
        <v>17</v>
      </c>
      <c r="D5" s="20" t="s">
        <v>18</v>
      </c>
      <c r="E5" s="18" t="s">
        <v>6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0" t="s">
        <v>24</v>
      </c>
      <c r="L5" s="25" t="s">
        <v>25</v>
      </c>
      <c r="M5" s="24" t="s">
        <v>26</v>
      </c>
      <c r="N5" s="20" t="s">
        <v>27</v>
      </c>
      <c r="O5" s="26" t="s">
        <v>28</v>
      </c>
      <c r="P5" s="27" t="s">
        <v>29</v>
      </c>
      <c r="Q5" s="27" t="s">
        <v>30</v>
      </c>
      <c r="R5" s="27" t="s">
        <v>31</v>
      </c>
      <c r="S5" s="25" t="s">
        <v>32</v>
      </c>
      <c r="T5" s="20" t="s">
        <v>33</v>
      </c>
      <c r="U5" s="28" t="s">
        <v>34</v>
      </c>
      <c r="V5" s="28" t="s">
        <v>35</v>
      </c>
      <c r="W5" s="18" t="s">
        <v>36</v>
      </c>
      <c r="X5" s="18" t="s">
        <v>37</v>
      </c>
      <c r="Y5" s="27" t="s">
        <v>38</v>
      </c>
      <c r="Z5" s="26" t="s">
        <v>39</v>
      </c>
      <c r="AA5" s="19" t="s">
        <v>40</v>
      </c>
      <c r="AB5" s="18" t="s">
        <v>41</v>
      </c>
      <c r="AC5" s="18" t="s">
        <v>42</v>
      </c>
      <c r="AD5" s="18" t="s">
        <v>43</v>
      </c>
      <c r="AE5" s="18" t="s">
        <v>44</v>
      </c>
      <c r="AF5" s="23" t="s">
        <v>45</v>
      </c>
      <c r="AG5" s="21" t="s">
        <v>46</v>
      </c>
      <c r="AH5" s="29" t="s">
        <v>47</v>
      </c>
      <c r="AI5" s="29" t="s">
        <v>48</v>
      </c>
    </row>
    <row r="6" s="30" customFormat="true" ht="23.85" hidden="false" customHeight="false" outlineLevel="0" collapsed="false">
      <c r="B6" s="31"/>
      <c r="C6" s="32" t="s">
        <v>3</v>
      </c>
      <c r="D6" s="33" t="s">
        <v>49</v>
      </c>
      <c r="E6" s="31" t="n">
        <v>1</v>
      </c>
      <c r="F6" s="31" t="s">
        <v>50</v>
      </c>
      <c r="G6" s="34" t="s">
        <v>51</v>
      </c>
      <c r="H6" s="35" t="s">
        <v>52</v>
      </c>
      <c r="I6" s="36" t="s">
        <v>53</v>
      </c>
      <c r="J6" s="37" t="s">
        <v>54</v>
      </c>
      <c r="K6" s="38" t="s">
        <v>55</v>
      </c>
      <c r="L6" s="39" t="s">
        <v>56</v>
      </c>
      <c r="M6" s="40" t="s">
        <v>57</v>
      </c>
      <c r="N6" s="41" t="s">
        <v>58</v>
      </c>
      <c r="O6" s="42" t="s">
        <v>59</v>
      </c>
      <c r="P6" s="43"/>
      <c r="Q6" s="43"/>
      <c r="R6" s="43"/>
      <c r="S6" s="43"/>
      <c r="T6" s="43"/>
      <c r="U6" s="44"/>
      <c r="V6" s="44"/>
      <c r="W6" s="44"/>
      <c r="X6" s="44"/>
      <c r="Y6" s="44"/>
      <c r="Z6" s="44"/>
      <c r="AA6" s="45" t="n">
        <f aca="false">TRUE()</f>
        <v>1</v>
      </c>
      <c r="AB6" s="46" t="n">
        <f aca="false">TRUE()</f>
        <v>1</v>
      </c>
      <c r="AC6" s="46" t="n">
        <f aca="false">FALSE()</f>
        <v>0</v>
      </c>
      <c r="AD6" s="46" t="n">
        <f aca="false">FALSE()</f>
        <v>0</v>
      </c>
      <c r="AE6" s="46" t="n">
        <f aca="false">TRUE()</f>
        <v>1</v>
      </c>
      <c r="AF6" s="47" t="n">
        <f aca="false">FALSE()</f>
        <v>0</v>
      </c>
      <c r="AG6" s="48"/>
      <c r="AH6" s="42"/>
      <c r="AI6" s="42"/>
      <c r="AJ6" s="0"/>
      <c r="AMJ6" s="0"/>
    </row>
    <row r="7" customFormat="false" ht="12.8" hidden="false" customHeight="false" outlineLevel="0" collapsed="false">
      <c r="B7" s="49"/>
      <c r="C7" s="50" t="s">
        <v>3</v>
      </c>
      <c r="D7" s="51"/>
      <c r="E7" s="11"/>
      <c r="F7" s="11"/>
      <c r="G7" s="52"/>
      <c r="H7" s="53"/>
      <c r="I7" s="49"/>
      <c r="J7" s="54"/>
      <c r="K7" s="51"/>
      <c r="L7" s="55" t="str">
        <f aca="false">_xlfn.CONCAT(0+R7," degrees  (relative to flat at ",0+Q7," degrees)")</f>
        <v>0 degrees  (relative to flat at 0 degrees)</v>
      </c>
      <c r="N7" s="30"/>
      <c r="O7" s="55"/>
      <c r="S7" s="56" t="n">
        <f aca="false">Q7+R7</f>
        <v>0</v>
      </c>
      <c r="T7" s="10"/>
      <c r="W7" s="10"/>
      <c r="X7" s="10"/>
      <c r="AA7" s="57"/>
      <c r="AB7" s="58"/>
      <c r="AC7" s="58"/>
      <c r="AD7" s="58"/>
      <c r="AE7" s="58"/>
      <c r="AF7" s="59"/>
      <c r="AG7" s="60"/>
    </row>
    <row r="8" customFormat="false" ht="12.8" hidden="false" customHeight="false" outlineLevel="0" collapsed="false">
      <c r="B8" s="49"/>
      <c r="C8" s="50" t="s">
        <v>3</v>
      </c>
      <c r="D8" s="51"/>
      <c r="E8" s="11"/>
      <c r="F8" s="11"/>
      <c r="G8" s="52"/>
      <c r="H8" s="53"/>
      <c r="I8" s="49"/>
      <c r="J8" s="54"/>
      <c r="K8" s="51"/>
      <c r="L8" s="55" t="str">
        <f aca="false">_xlfn.CONCAT(0+R8," degrees  (relative to flat at ",0+Q8," degrees)")</f>
        <v>0 degrees  (relative to flat at 0 degrees)</v>
      </c>
      <c r="N8" s="30"/>
      <c r="O8" s="55"/>
      <c r="S8" s="56" t="n">
        <f aca="false">Q8+R8</f>
        <v>0</v>
      </c>
      <c r="T8" s="10"/>
      <c r="W8" s="10"/>
      <c r="X8" s="10"/>
      <c r="AA8" s="57"/>
      <c r="AB8" s="58"/>
      <c r="AC8" s="58"/>
      <c r="AD8" s="58"/>
      <c r="AE8" s="58"/>
      <c r="AF8" s="59"/>
      <c r="AG8" s="60"/>
    </row>
    <row r="9" customFormat="false" ht="12.8" hidden="false" customHeight="false" outlineLevel="0" collapsed="false">
      <c r="B9" s="49"/>
      <c r="C9" s="50" t="s">
        <v>3</v>
      </c>
      <c r="D9" s="51"/>
      <c r="E9" s="11"/>
      <c r="F9" s="11"/>
      <c r="G9" s="52"/>
      <c r="H9" s="53"/>
      <c r="I9" s="49"/>
      <c r="J9" s="54"/>
      <c r="K9" s="51"/>
      <c r="L9" s="55" t="str">
        <f aca="false">_xlfn.CONCAT(0+R9," degrees  (relative to flat at ",0+Q9," degrees)")</f>
        <v>0 degrees  (relative to flat at 0 degrees)</v>
      </c>
      <c r="N9" s="30"/>
      <c r="O9" s="55"/>
      <c r="S9" s="56" t="n">
        <f aca="false">Q9+R9</f>
        <v>0</v>
      </c>
      <c r="T9" s="10"/>
      <c r="W9" s="10"/>
      <c r="X9" s="10"/>
      <c r="AA9" s="57"/>
      <c r="AB9" s="58"/>
      <c r="AC9" s="58"/>
      <c r="AD9" s="58"/>
      <c r="AE9" s="58"/>
      <c r="AF9" s="59"/>
      <c r="AG9" s="60"/>
    </row>
    <row r="10" customFormat="false" ht="12.8" hidden="false" customHeight="false" outlineLevel="0" collapsed="false">
      <c r="B10" s="49"/>
      <c r="C10" s="50" t="s">
        <v>3</v>
      </c>
      <c r="D10" s="51"/>
      <c r="E10" s="11"/>
      <c r="F10" s="11"/>
      <c r="G10" s="52"/>
      <c r="H10" s="53"/>
      <c r="I10" s="49"/>
      <c r="J10" s="54"/>
      <c r="K10" s="51"/>
      <c r="L10" s="55" t="str">
        <f aca="false">_xlfn.CONCAT(0+R10," degrees  (relative to flat at ",0+Q10," degrees)")</f>
        <v>0 degrees  (relative to flat at 0 degrees)</v>
      </c>
      <c r="N10" s="30"/>
      <c r="O10" s="55"/>
      <c r="S10" s="56" t="n">
        <f aca="false">Q10+R10</f>
        <v>0</v>
      </c>
      <c r="T10" s="10"/>
      <c r="W10" s="10"/>
      <c r="X10" s="10"/>
      <c r="AA10" s="57"/>
      <c r="AB10" s="58"/>
      <c r="AC10" s="58"/>
      <c r="AD10" s="58"/>
      <c r="AE10" s="58"/>
      <c r="AF10" s="59"/>
      <c r="AG10" s="60"/>
    </row>
    <row r="11" customFormat="false" ht="12.8" hidden="false" customHeight="false" outlineLevel="0" collapsed="false">
      <c r="B11" s="49"/>
      <c r="C11" s="50" t="s">
        <v>3</v>
      </c>
      <c r="D11" s="51"/>
      <c r="E11" s="11"/>
      <c r="F11" s="11"/>
      <c r="G11" s="52"/>
      <c r="H11" s="53"/>
      <c r="I11" s="49"/>
      <c r="J11" s="54"/>
      <c r="K11" s="51"/>
      <c r="L11" s="55" t="str">
        <f aca="false">_xlfn.CONCAT(0+R11," degrees  (relative to flat at ",0+Q11," degrees)")</f>
        <v>0 degrees  (relative to flat at 0 degrees)</v>
      </c>
      <c r="N11" s="30"/>
      <c r="O11" s="55"/>
      <c r="S11" s="56" t="n">
        <f aca="false">Q11+R11</f>
        <v>0</v>
      </c>
      <c r="T11" s="10"/>
      <c r="W11" s="10"/>
      <c r="X11" s="10"/>
      <c r="AA11" s="57"/>
      <c r="AB11" s="58"/>
      <c r="AC11" s="58"/>
      <c r="AD11" s="58"/>
      <c r="AE11" s="58"/>
      <c r="AF11" s="59"/>
      <c r="AG11" s="60"/>
    </row>
    <row r="12" customFormat="false" ht="12.8" hidden="false" customHeight="false" outlineLevel="0" collapsed="false">
      <c r="B12" s="49"/>
      <c r="C12" s="50" t="s">
        <v>3</v>
      </c>
      <c r="D12" s="51"/>
      <c r="E12" s="11"/>
      <c r="F12" s="11"/>
      <c r="G12" s="52"/>
      <c r="H12" s="53"/>
      <c r="I12" s="49"/>
      <c r="J12" s="54"/>
      <c r="K12" s="51"/>
      <c r="L12" s="55" t="str">
        <f aca="false">_xlfn.CONCAT(0+R12," degrees  (relative to flat at ",0+Q12," degrees)")</f>
        <v>0 degrees  (relative to flat at 0 degrees)</v>
      </c>
      <c r="N12" s="30"/>
      <c r="O12" s="55"/>
      <c r="S12" s="56" t="n">
        <f aca="false">Q12+R12</f>
        <v>0</v>
      </c>
      <c r="T12" s="10"/>
      <c r="W12" s="10"/>
      <c r="X12" s="10"/>
      <c r="AA12" s="57"/>
      <c r="AB12" s="58"/>
      <c r="AC12" s="58"/>
      <c r="AD12" s="58"/>
      <c r="AE12" s="58"/>
      <c r="AF12" s="59"/>
      <c r="AG12" s="60"/>
    </row>
    <row r="13" customFormat="false" ht="12.8" hidden="false" customHeight="false" outlineLevel="0" collapsed="false">
      <c r="B13" s="49"/>
      <c r="C13" s="50" t="s">
        <v>3</v>
      </c>
      <c r="D13" s="51"/>
      <c r="E13" s="11"/>
      <c r="F13" s="11"/>
      <c r="G13" s="52"/>
      <c r="H13" s="53"/>
      <c r="I13" s="49"/>
      <c r="J13" s="54"/>
      <c r="K13" s="51"/>
      <c r="L13" s="55" t="str">
        <f aca="false">_xlfn.CONCAT(0+R13," degrees  (relative to flat at ",0+Q13," degrees)")</f>
        <v>0 degrees  (relative to flat at 0 degrees)</v>
      </c>
      <c r="N13" s="30"/>
      <c r="O13" s="55"/>
      <c r="S13" s="56" t="n">
        <f aca="false">Q13+R13</f>
        <v>0</v>
      </c>
      <c r="T13" s="10"/>
      <c r="W13" s="10"/>
      <c r="X13" s="10"/>
      <c r="AA13" s="57"/>
      <c r="AB13" s="58"/>
      <c r="AC13" s="58"/>
      <c r="AD13" s="58"/>
      <c r="AE13" s="58"/>
      <c r="AF13" s="59"/>
      <c r="AG13" s="60"/>
    </row>
    <row r="14" customFormat="false" ht="12.8" hidden="false" customHeight="false" outlineLevel="0" collapsed="false">
      <c r="B14" s="49"/>
      <c r="C14" s="50" t="s">
        <v>3</v>
      </c>
      <c r="D14" s="51"/>
      <c r="E14" s="11"/>
      <c r="F14" s="11"/>
      <c r="G14" s="52"/>
      <c r="H14" s="53"/>
      <c r="I14" s="49"/>
      <c r="J14" s="54"/>
      <c r="K14" s="51"/>
      <c r="L14" s="55" t="str">
        <f aca="false">_xlfn.CONCAT(0+R14," degrees  (relative to flat at ",0+Q14," degrees)")</f>
        <v>0 degrees  (relative to flat at 0 degrees)</v>
      </c>
      <c r="N14" s="30"/>
      <c r="O14" s="55"/>
      <c r="S14" s="56" t="n">
        <f aca="false">Q14+R14</f>
        <v>0</v>
      </c>
      <c r="T14" s="10"/>
      <c r="W14" s="10"/>
      <c r="X14" s="10"/>
      <c r="AA14" s="57"/>
      <c r="AB14" s="58"/>
      <c r="AC14" s="58"/>
      <c r="AD14" s="58"/>
      <c r="AE14" s="58"/>
      <c r="AF14" s="59"/>
      <c r="AG14" s="60"/>
    </row>
    <row r="15" customFormat="false" ht="16.4" hidden="false" customHeight="true" outlineLevel="0" collapsed="false">
      <c r="B15" s="49"/>
      <c r="C15" s="50" t="s">
        <v>3</v>
      </c>
      <c r="D15" s="30"/>
      <c r="E15" s="11"/>
      <c r="F15" s="11"/>
      <c r="G15" s="52"/>
      <c r="H15" s="53"/>
      <c r="I15" s="49"/>
      <c r="J15" s="61"/>
      <c r="K15" s="51"/>
      <c r="L15" s="55" t="str">
        <f aca="false">_xlfn.CONCAT(0+R15," degrees  (relative to flat at ",0+Q15," degrees)")</f>
        <v>0 degrees  (relative to flat at 0 degrees)</v>
      </c>
      <c r="M15" s="61"/>
      <c r="N15" s="30"/>
      <c r="O15" s="55"/>
      <c r="S15" s="56" t="n">
        <f aca="false">Q15+R15</f>
        <v>0</v>
      </c>
      <c r="U15" s="56"/>
      <c r="V15" s="10"/>
      <c r="W15" s="10"/>
      <c r="X15" s="10"/>
      <c r="AA15" s="57"/>
      <c r="AB15" s="58"/>
      <c r="AC15" s="58"/>
      <c r="AD15" s="58"/>
      <c r="AE15" s="58"/>
      <c r="AF15" s="59"/>
      <c r="AG15" s="60"/>
    </row>
    <row r="16" customFormat="false" ht="16.4" hidden="false" customHeight="true" outlineLevel="0" collapsed="false">
      <c r="B16" s="49"/>
      <c r="C16" s="50" t="s">
        <v>3</v>
      </c>
      <c r="D16" s="30"/>
      <c r="E16" s="11"/>
      <c r="F16" s="11"/>
      <c r="G16" s="52"/>
      <c r="H16" s="53"/>
      <c r="I16" s="49"/>
      <c r="J16" s="61"/>
      <c r="K16" s="51"/>
      <c r="L16" s="55" t="str">
        <f aca="false">_xlfn.CONCAT(0+R16," degrees  (relative to flat at ",0+Q16," degrees)")</f>
        <v>0 degrees  (relative to flat at 0 degrees)</v>
      </c>
      <c r="M16" s="61"/>
      <c r="N16" s="30"/>
      <c r="O16" s="55"/>
      <c r="S16" s="56" t="n">
        <f aca="false">Q16+R16</f>
        <v>0</v>
      </c>
      <c r="U16" s="56"/>
      <c r="V16" s="10"/>
      <c r="W16" s="10"/>
      <c r="X16" s="10"/>
      <c r="AA16" s="57"/>
      <c r="AB16" s="58"/>
      <c r="AC16" s="58"/>
      <c r="AD16" s="58"/>
      <c r="AE16" s="58"/>
      <c r="AF16" s="59"/>
      <c r="AG16" s="60"/>
    </row>
    <row r="17" customFormat="false" ht="16.4" hidden="false" customHeight="true" outlineLevel="0" collapsed="false">
      <c r="B17" s="49"/>
      <c r="C17" s="50" t="s">
        <v>3</v>
      </c>
      <c r="D17" s="30"/>
      <c r="E17" s="11"/>
      <c r="F17" s="11"/>
      <c r="G17" s="52"/>
      <c r="H17" s="53"/>
      <c r="I17" s="49"/>
      <c r="J17" s="61"/>
      <c r="K17" s="51"/>
      <c r="L17" s="55" t="str">
        <f aca="false">_xlfn.CONCAT(0+R17," degrees  (relative to flat at ",0+Q17," degrees)")</f>
        <v>0 degrees  (relative to flat at 0 degrees)</v>
      </c>
      <c r="M17" s="61"/>
      <c r="N17" s="30"/>
      <c r="O17" s="55"/>
      <c r="S17" s="56" t="n">
        <f aca="false">Q17+R17</f>
        <v>0</v>
      </c>
      <c r="U17" s="56"/>
      <c r="V17" s="10"/>
      <c r="W17" s="10"/>
      <c r="X17" s="10"/>
      <c r="AA17" s="57"/>
      <c r="AB17" s="58"/>
      <c r="AC17" s="58"/>
      <c r="AD17" s="58"/>
      <c r="AE17" s="58"/>
      <c r="AF17" s="59"/>
      <c r="AG17" s="60"/>
    </row>
    <row r="18" customFormat="false" ht="16.4" hidden="false" customHeight="true" outlineLevel="0" collapsed="false">
      <c r="B18" s="49"/>
      <c r="C18" s="50" t="s">
        <v>3</v>
      </c>
      <c r="D18" s="30"/>
      <c r="E18" s="11"/>
      <c r="F18" s="11"/>
      <c r="G18" s="52"/>
      <c r="H18" s="53"/>
      <c r="I18" s="49"/>
      <c r="J18" s="61"/>
      <c r="K18" s="51"/>
      <c r="L18" s="55" t="str">
        <f aca="false">_xlfn.CONCAT(0+R18," degrees  (relative to flat at ",0+Q18," degrees)")</f>
        <v>0 degrees  (relative to flat at 0 degrees)</v>
      </c>
      <c r="M18" s="61"/>
      <c r="N18" s="30"/>
      <c r="O18" s="55"/>
      <c r="S18" s="56" t="n">
        <f aca="false">Q18+R18</f>
        <v>0</v>
      </c>
      <c r="U18" s="56"/>
      <c r="V18" s="10"/>
      <c r="W18" s="10"/>
      <c r="X18" s="10"/>
      <c r="AA18" s="57"/>
      <c r="AB18" s="58"/>
      <c r="AC18" s="58"/>
      <c r="AD18" s="58"/>
      <c r="AE18" s="58"/>
      <c r="AF18" s="59"/>
      <c r="AG18" s="60"/>
    </row>
    <row r="19" customFormat="false" ht="16.4" hidden="false" customHeight="true" outlineLevel="0" collapsed="false">
      <c r="B19" s="49"/>
      <c r="C19" s="50" t="s">
        <v>3</v>
      </c>
      <c r="D19" s="30"/>
      <c r="E19" s="11"/>
      <c r="F19" s="11"/>
      <c r="G19" s="52"/>
      <c r="H19" s="53"/>
      <c r="I19" s="49"/>
      <c r="J19" s="61"/>
      <c r="K19" s="51"/>
      <c r="L19" s="55" t="str">
        <f aca="false">_xlfn.CONCAT(0+R19," degrees  (relative to flat at ",0+Q19," degrees)")</f>
        <v>0 degrees  (relative to flat at 0 degrees)</v>
      </c>
      <c r="M19" s="61"/>
      <c r="N19" s="30"/>
      <c r="O19" s="55"/>
      <c r="S19" s="56" t="n">
        <f aca="false">Q19+R19</f>
        <v>0</v>
      </c>
      <c r="U19" s="56"/>
      <c r="V19" s="10"/>
      <c r="W19" s="10"/>
      <c r="X19" s="10"/>
      <c r="AA19" s="57"/>
      <c r="AB19" s="58"/>
      <c r="AC19" s="58"/>
      <c r="AD19" s="58"/>
      <c r="AE19" s="58"/>
      <c r="AF19" s="59"/>
      <c r="AG19" s="60"/>
    </row>
    <row r="20" customFormat="false" ht="16.4" hidden="false" customHeight="true" outlineLevel="0" collapsed="false">
      <c r="B20" s="49"/>
      <c r="C20" s="50" t="s">
        <v>3</v>
      </c>
      <c r="D20" s="30"/>
      <c r="E20" s="11"/>
      <c r="F20" s="11"/>
      <c r="G20" s="52"/>
      <c r="H20" s="53"/>
      <c r="I20" s="49"/>
      <c r="J20" s="61"/>
      <c r="K20" s="51"/>
      <c r="L20" s="55" t="str">
        <f aca="false">_xlfn.CONCAT(0+R20," degrees  (relative to flat at ",0+Q20," degrees)")</f>
        <v>0 degrees  (relative to flat at 0 degrees)</v>
      </c>
      <c r="M20" s="61"/>
      <c r="N20" s="30"/>
      <c r="O20" s="55"/>
      <c r="S20" s="56" t="n">
        <f aca="false">Q20+R20</f>
        <v>0</v>
      </c>
      <c r="U20" s="56"/>
      <c r="V20" s="10"/>
      <c r="W20" s="10"/>
      <c r="X20" s="10"/>
      <c r="AA20" s="57"/>
      <c r="AB20" s="58"/>
      <c r="AC20" s="58"/>
      <c r="AD20" s="58"/>
      <c r="AE20" s="58"/>
      <c r="AF20" s="59"/>
      <c r="AG20" s="60"/>
    </row>
    <row r="21" customFormat="false" ht="16.4" hidden="false" customHeight="true" outlineLevel="0" collapsed="false">
      <c r="B21" s="49"/>
      <c r="C21" s="50" t="s">
        <v>3</v>
      </c>
      <c r="D21" s="30"/>
      <c r="E21" s="11"/>
      <c r="F21" s="11"/>
      <c r="G21" s="52"/>
      <c r="H21" s="53"/>
      <c r="I21" s="49"/>
      <c r="J21" s="61"/>
      <c r="K21" s="51"/>
      <c r="L21" s="55" t="str">
        <f aca="false">_xlfn.CONCAT(0+R21," degrees  (relative to flat at ",0+Q21," degrees)")</f>
        <v>0 degrees  (relative to flat at 0 degrees)</v>
      </c>
      <c r="M21" s="61"/>
      <c r="N21" s="30"/>
      <c r="O21" s="55"/>
      <c r="S21" s="56" t="n">
        <f aca="false">Q21+R21</f>
        <v>0</v>
      </c>
      <c r="U21" s="56"/>
      <c r="V21" s="10"/>
      <c r="W21" s="10"/>
      <c r="X21" s="10"/>
      <c r="AA21" s="57"/>
      <c r="AB21" s="58"/>
      <c r="AC21" s="58"/>
      <c r="AD21" s="58"/>
      <c r="AE21" s="58"/>
      <c r="AF21" s="59"/>
      <c r="AG21" s="60"/>
    </row>
    <row r="22" customFormat="false" ht="16.4" hidden="false" customHeight="true" outlineLevel="0" collapsed="false">
      <c r="B22" s="49"/>
      <c r="C22" s="50" t="s">
        <v>3</v>
      </c>
      <c r="D22" s="30"/>
      <c r="E22" s="11"/>
      <c r="F22" s="11"/>
      <c r="G22" s="52"/>
      <c r="H22" s="53"/>
      <c r="I22" s="49"/>
      <c r="J22" s="61"/>
      <c r="K22" s="51"/>
      <c r="L22" s="55" t="str">
        <f aca="false">_xlfn.CONCAT(0+R22," degrees  (relative to flat at ",0+Q22," degrees)")</f>
        <v>0 degrees  (relative to flat at 0 degrees)</v>
      </c>
      <c r="M22" s="61"/>
      <c r="N22" s="30"/>
      <c r="O22" s="55"/>
      <c r="S22" s="56" t="n">
        <f aca="false">Q22+R22</f>
        <v>0</v>
      </c>
      <c r="U22" s="56"/>
      <c r="V22" s="10"/>
      <c r="W22" s="10"/>
      <c r="X22" s="10"/>
      <c r="AA22" s="57"/>
      <c r="AB22" s="58"/>
      <c r="AC22" s="58"/>
      <c r="AD22" s="58"/>
      <c r="AE22" s="58"/>
      <c r="AF22" s="59"/>
      <c r="AG22" s="60"/>
    </row>
    <row r="23" customFormat="false" ht="16.4" hidden="false" customHeight="true" outlineLevel="0" collapsed="false">
      <c r="B23" s="49"/>
      <c r="C23" s="50" t="s">
        <v>3</v>
      </c>
      <c r="D23" s="30"/>
      <c r="E23" s="11"/>
      <c r="F23" s="11"/>
      <c r="G23" s="52"/>
      <c r="H23" s="53"/>
      <c r="I23" s="49"/>
      <c r="J23" s="61"/>
      <c r="K23" s="51"/>
      <c r="L23" s="55" t="str">
        <f aca="false">_xlfn.CONCAT(0+R23," degrees  (relative to flat at ",0+Q23," degrees)")</f>
        <v>0 degrees  (relative to flat at 0 degrees)</v>
      </c>
      <c r="M23" s="61"/>
      <c r="N23" s="30"/>
      <c r="O23" s="55"/>
      <c r="S23" s="56" t="n">
        <f aca="false">Q23+R23</f>
        <v>0</v>
      </c>
      <c r="U23" s="56"/>
      <c r="V23" s="10"/>
      <c r="W23" s="10"/>
      <c r="X23" s="10"/>
      <c r="AA23" s="57"/>
      <c r="AB23" s="58"/>
      <c r="AC23" s="58"/>
      <c r="AD23" s="58"/>
      <c r="AE23" s="58"/>
      <c r="AF23" s="59"/>
      <c r="AG23" s="60"/>
    </row>
    <row r="24" customFormat="false" ht="16.4" hidden="false" customHeight="true" outlineLevel="0" collapsed="false">
      <c r="B24" s="49"/>
      <c r="C24" s="50" t="s">
        <v>3</v>
      </c>
      <c r="D24" s="30"/>
      <c r="E24" s="11"/>
      <c r="F24" s="11"/>
      <c r="G24" s="52"/>
      <c r="H24" s="53"/>
      <c r="I24" s="49"/>
      <c r="J24" s="61"/>
      <c r="K24" s="51"/>
      <c r="L24" s="55" t="str">
        <f aca="false">_xlfn.CONCAT(0+R24," degrees  (relative to flat at ",0+Q24," degrees)")</f>
        <v>0 degrees  (relative to flat at 0 degrees)</v>
      </c>
      <c r="M24" s="61"/>
      <c r="N24" s="30"/>
      <c r="O24" s="55"/>
      <c r="S24" s="56" t="n">
        <f aca="false">Q24+R24</f>
        <v>0</v>
      </c>
      <c r="U24" s="56"/>
      <c r="V24" s="10"/>
      <c r="W24" s="10"/>
      <c r="X24" s="10"/>
      <c r="AA24" s="57"/>
      <c r="AB24" s="58"/>
      <c r="AC24" s="58"/>
      <c r="AD24" s="58"/>
      <c r="AE24" s="58"/>
      <c r="AF24" s="59"/>
      <c r="AG24" s="60"/>
    </row>
    <row r="25" customFormat="false" ht="16.4" hidden="false" customHeight="true" outlineLevel="0" collapsed="false">
      <c r="B25" s="49"/>
      <c r="C25" s="50" t="s">
        <v>3</v>
      </c>
      <c r="D25" s="30"/>
      <c r="E25" s="11"/>
      <c r="F25" s="11"/>
      <c r="G25" s="52"/>
      <c r="H25" s="53"/>
      <c r="I25" s="49"/>
      <c r="J25" s="61"/>
      <c r="K25" s="51"/>
      <c r="L25" s="55" t="str">
        <f aca="false">_xlfn.CONCAT(0+R25," degrees  (relative to flat at ",0+Q25," degrees)")</f>
        <v>0 degrees  (relative to flat at 0 degrees)</v>
      </c>
      <c r="M25" s="61"/>
      <c r="N25" s="30"/>
      <c r="O25" s="55"/>
      <c r="S25" s="56" t="n">
        <f aca="false">Q25+R25</f>
        <v>0</v>
      </c>
      <c r="U25" s="56"/>
      <c r="V25" s="10"/>
      <c r="W25" s="10"/>
      <c r="X25" s="10"/>
      <c r="AA25" s="57"/>
      <c r="AB25" s="58"/>
      <c r="AC25" s="58"/>
      <c r="AD25" s="58"/>
      <c r="AE25" s="58"/>
      <c r="AF25" s="59"/>
      <c r="AG25" s="60"/>
    </row>
    <row r="26" customFormat="false" ht="16.4" hidden="false" customHeight="true" outlineLevel="0" collapsed="false">
      <c r="B26" s="49"/>
      <c r="C26" s="50" t="s">
        <v>3</v>
      </c>
      <c r="D26" s="30"/>
      <c r="E26" s="11"/>
      <c r="F26" s="11"/>
      <c r="G26" s="52"/>
      <c r="H26" s="53"/>
      <c r="I26" s="49"/>
      <c r="J26" s="61"/>
      <c r="K26" s="51"/>
      <c r="L26" s="55" t="str">
        <f aca="false">_xlfn.CONCAT(0+R26," degrees  (relative to flat at ",0+Q26," degrees)")</f>
        <v>0 degrees  (relative to flat at 0 degrees)</v>
      </c>
      <c r="M26" s="61"/>
      <c r="N26" s="30"/>
      <c r="O26" s="55"/>
      <c r="S26" s="56" t="n">
        <f aca="false">Q26+R26</f>
        <v>0</v>
      </c>
      <c r="U26" s="56"/>
      <c r="V26" s="10"/>
      <c r="W26" s="10"/>
      <c r="X26" s="10"/>
      <c r="AA26" s="57"/>
      <c r="AB26" s="58"/>
      <c r="AC26" s="58"/>
      <c r="AD26" s="58"/>
      <c r="AE26" s="58"/>
      <c r="AF26" s="59"/>
      <c r="AG26" s="60"/>
    </row>
    <row r="27" customFormat="false" ht="16.4" hidden="false" customHeight="true" outlineLevel="0" collapsed="false">
      <c r="B27" s="49"/>
      <c r="C27" s="50" t="s">
        <v>3</v>
      </c>
      <c r="D27" s="30"/>
      <c r="E27" s="11"/>
      <c r="F27" s="11"/>
      <c r="G27" s="52"/>
      <c r="H27" s="53"/>
      <c r="I27" s="49"/>
      <c r="J27" s="61"/>
      <c r="K27" s="51"/>
      <c r="L27" s="55" t="str">
        <f aca="false">_xlfn.CONCAT(0+R27," degrees  (relative to flat at ",0+Q27," degrees)")</f>
        <v>0 degrees  (relative to flat at 0 degrees)</v>
      </c>
      <c r="M27" s="61"/>
      <c r="N27" s="30"/>
      <c r="O27" s="55"/>
      <c r="S27" s="56" t="n">
        <f aca="false">Q27+R27</f>
        <v>0</v>
      </c>
      <c r="U27" s="56"/>
      <c r="V27" s="10"/>
      <c r="W27" s="10"/>
      <c r="X27" s="10"/>
      <c r="AA27" s="57"/>
      <c r="AB27" s="58"/>
      <c r="AC27" s="58"/>
      <c r="AD27" s="58"/>
      <c r="AE27" s="58"/>
      <c r="AF27" s="59"/>
      <c r="AG27" s="60"/>
    </row>
    <row r="28" customFormat="false" ht="16.4" hidden="false" customHeight="true" outlineLevel="0" collapsed="false">
      <c r="B28" s="49"/>
      <c r="C28" s="50" t="s">
        <v>3</v>
      </c>
      <c r="D28" s="30"/>
      <c r="E28" s="11"/>
      <c r="F28" s="11"/>
      <c r="G28" s="52"/>
      <c r="H28" s="53"/>
      <c r="I28" s="49"/>
      <c r="J28" s="61"/>
      <c r="K28" s="51"/>
      <c r="L28" s="55" t="str">
        <f aca="false">_xlfn.CONCAT(0+R28," degrees  (relative to flat at ",0+Q28," degrees)")</f>
        <v>0 degrees  (relative to flat at 0 degrees)</v>
      </c>
      <c r="M28" s="61"/>
      <c r="N28" s="30"/>
      <c r="O28" s="55"/>
      <c r="S28" s="56" t="n">
        <f aca="false">Q28+R28</f>
        <v>0</v>
      </c>
      <c r="U28" s="56"/>
      <c r="V28" s="10"/>
      <c r="W28" s="10"/>
      <c r="X28" s="10"/>
      <c r="AA28" s="57"/>
      <c r="AB28" s="58"/>
      <c r="AC28" s="58"/>
      <c r="AD28" s="58"/>
      <c r="AE28" s="58"/>
      <c r="AF28" s="59"/>
      <c r="AG28" s="60"/>
    </row>
    <row r="29" customFormat="false" ht="16.4" hidden="false" customHeight="true" outlineLevel="0" collapsed="false">
      <c r="B29" s="49"/>
      <c r="C29" s="50" t="s">
        <v>3</v>
      </c>
      <c r="D29" s="30"/>
      <c r="E29" s="11"/>
      <c r="F29" s="11"/>
      <c r="G29" s="52"/>
      <c r="H29" s="53"/>
      <c r="I29" s="49"/>
      <c r="J29" s="61"/>
      <c r="K29" s="30"/>
      <c r="L29" s="55" t="str">
        <f aca="false">_xlfn.CONCAT(0+R29," degrees  (relative to flat at ",0+Q29," degrees)")</f>
        <v>0 degrees  (relative to flat at 0 degrees)</v>
      </c>
      <c r="M29" s="61"/>
      <c r="N29" s="30"/>
      <c r="O29" s="55"/>
      <c r="S29" s="56" t="n">
        <f aca="false">Q29+R29</f>
        <v>0</v>
      </c>
      <c r="U29" s="56"/>
      <c r="V29" s="10"/>
      <c r="W29" s="10"/>
      <c r="X29" s="10"/>
      <c r="AA29" s="57"/>
      <c r="AB29" s="58"/>
      <c r="AC29" s="58"/>
      <c r="AD29" s="58"/>
      <c r="AE29" s="58"/>
      <c r="AF29" s="59"/>
      <c r="AG29" s="60"/>
    </row>
    <row r="30" customFormat="false" ht="16.4" hidden="false" customHeight="true" outlineLevel="0" collapsed="false">
      <c r="B30" s="49"/>
      <c r="C30" s="50" t="s">
        <v>3</v>
      </c>
      <c r="D30" s="30"/>
      <c r="E30" s="11"/>
      <c r="F30" s="11"/>
      <c r="G30" s="52"/>
      <c r="H30" s="53"/>
      <c r="I30" s="49"/>
      <c r="J30" s="61"/>
      <c r="K30" s="30"/>
      <c r="L30" s="55" t="str">
        <f aca="false">_xlfn.CONCAT(0+R30," degrees  (relative to flat at ",0+Q30," degrees)")</f>
        <v>0 degrees  (relative to flat at 0 degrees)</v>
      </c>
      <c r="M30" s="61"/>
      <c r="N30" s="30"/>
      <c r="O30" s="55"/>
      <c r="S30" s="56" t="n">
        <f aca="false">Q30+R30</f>
        <v>0</v>
      </c>
      <c r="U30" s="56"/>
      <c r="V30" s="10"/>
      <c r="W30" s="10"/>
      <c r="X30" s="10"/>
      <c r="AA30" s="57"/>
      <c r="AB30" s="58"/>
      <c r="AC30" s="58"/>
      <c r="AD30" s="58"/>
      <c r="AE30" s="58"/>
      <c r="AF30" s="59"/>
      <c r="AG30" s="60"/>
    </row>
    <row r="31" customFormat="false" ht="12.8" hidden="false" customHeight="false" outlineLevel="0" collapsed="false">
      <c r="S31" s="56"/>
    </row>
  </sheetData>
  <mergeCells count="11">
    <mergeCell ref="B1:C1"/>
    <mergeCell ref="B2:C2"/>
    <mergeCell ref="H2:I2"/>
    <mergeCell ref="C4:D4"/>
    <mergeCell ref="E4:F4"/>
    <mergeCell ref="G4:I4"/>
    <mergeCell ref="J4:L4"/>
    <mergeCell ref="M4:O4"/>
    <mergeCell ref="P4:Z4"/>
    <mergeCell ref="AA4:AF4"/>
    <mergeCell ref="AG4:AI4"/>
  </mergeCells>
  <dataValidations count="14">
    <dataValidation allowBlank="true" operator="equal" showDropDown="false" showErrorMessage="true" showInputMessage="false" sqref="AA6:AF30" type="list">
      <formula1>"True,False"</formula1>
      <formula2>0</formula2>
    </dataValidation>
    <dataValidation allowBlank="true" operator="equal" showDropDown="false" showErrorMessage="true" showInputMessage="false" sqref="H6:H30" type="list">
      <formula1>"K,L3,L2,L1"</formula1>
      <formula2>0</formula2>
    </dataValidation>
    <dataValidation allowBlank="true" operator="equal" showDropDown="false" showErrorMessage="true" showInputMessage="false" sqref="I6:I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G6:AI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G7:G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G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T14 W7:X14 S15:S31 U15:X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P6:Z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N3" type="list">
      <formula1>"Quick,Full,"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60</v>
      </c>
    </row>
    <row r="2" customFormat="false" ht="12.8" hidden="false" customHeight="false" outlineLevel="0" collapsed="false">
      <c r="A2" s="29" t="s">
        <v>61</v>
      </c>
      <c r="B2" s="62"/>
    </row>
    <row r="3" customFormat="false" ht="12.8" hidden="false" customHeight="false" outlineLevel="0" collapsed="false">
      <c r="A3" s="29" t="n">
        <f aca="false">MAX(A6:A41)</f>
        <v>16</v>
      </c>
      <c r="B3" s="62"/>
    </row>
    <row r="4" customFormat="false" ht="12.8" hidden="false" customHeight="false" outlineLevel="0" collapsed="false">
      <c r="A4" s="29"/>
      <c r="B4" s="62"/>
    </row>
    <row r="5" customFormat="false" ht="12.8" hidden="false" customHeight="false" outlineLevel="0" collapsed="false">
      <c r="A5" s="29" t="s">
        <v>61</v>
      </c>
      <c r="B5" s="62" t="s">
        <v>62</v>
      </c>
    </row>
    <row r="6" customFormat="false" ht="12.8" hidden="false" customHeight="false" outlineLevel="0" collapsed="false">
      <c r="A6" s="1" t="n">
        <v>1</v>
      </c>
      <c r="B6" s="0" t="s">
        <v>63</v>
      </c>
    </row>
    <row r="7" customFormat="false" ht="12.8" hidden="false" customHeight="false" outlineLevel="0" collapsed="false">
      <c r="A7" s="1" t="n">
        <v>2</v>
      </c>
      <c r="B7" s="0" t="s">
        <v>64</v>
      </c>
    </row>
    <row r="8" customFormat="false" ht="12.8" hidden="false" customHeight="false" outlineLevel="0" collapsed="false">
      <c r="A8" s="1" t="n">
        <v>3</v>
      </c>
      <c r="B8" s="0" t="s">
        <v>65</v>
      </c>
    </row>
    <row r="9" customFormat="false" ht="12.8" hidden="false" customHeight="false" outlineLevel="0" collapsed="false">
      <c r="A9" s="1" t="n">
        <v>4</v>
      </c>
      <c r="B9" s="0" t="s">
        <v>66</v>
      </c>
    </row>
    <row r="10" customFormat="false" ht="12.8" hidden="false" customHeight="false" outlineLevel="0" collapsed="false">
      <c r="A10" s="1" t="n">
        <v>5</v>
      </c>
      <c r="B10" s="0" t="s">
        <v>67</v>
      </c>
    </row>
    <row r="11" customFormat="false" ht="12.8" hidden="false" customHeight="false" outlineLevel="0" collapsed="false">
      <c r="A11" s="1" t="n">
        <v>6</v>
      </c>
      <c r="B11" s="0" t="s">
        <v>68</v>
      </c>
    </row>
    <row r="12" customFormat="false" ht="12.8" hidden="false" customHeight="false" outlineLevel="0" collapsed="false">
      <c r="A12" s="1" t="n">
        <v>7</v>
      </c>
      <c r="B12" s="0" t="s">
        <v>69</v>
      </c>
    </row>
    <row r="13" customFormat="false" ht="12.8" hidden="false" customHeight="false" outlineLevel="0" collapsed="false">
      <c r="A13" s="1" t="n">
        <v>8</v>
      </c>
      <c r="B13" s="0" t="s">
        <v>70</v>
      </c>
    </row>
    <row r="14" customFormat="false" ht="12.8" hidden="false" customHeight="false" outlineLevel="0" collapsed="false">
      <c r="A14" s="1" t="n">
        <v>9</v>
      </c>
      <c r="B14" s="0" t="s">
        <v>71</v>
      </c>
    </row>
    <row r="15" customFormat="false" ht="12.8" hidden="false" customHeight="false" outlineLevel="0" collapsed="false">
      <c r="A15" s="1" t="n">
        <v>10</v>
      </c>
      <c r="B15" s="0" t="s">
        <v>72</v>
      </c>
    </row>
    <row r="16" customFormat="false" ht="12.8" hidden="false" customHeight="false" outlineLevel="0" collapsed="false">
      <c r="A16" s="1" t="n">
        <v>11</v>
      </c>
      <c r="B16" s="0" t="s">
        <v>73</v>
      </c>
    </row>
    <row r="17" customFormat="false" ht="12.8" hidden="false" customHeight="false" outlineLevel="0" collapsed="false">
      <c r="A17" s="1" t="n">
        <v>12</v>
      </c>
      <c r="B17" s="0" t="s">
        <v>74</v>
      </c>
    </row>
    <row r="18" customFormat="false" ht="24.85" hidden="false" customHeight="false" outlineLevel="0" collapsed="false">
      <c r="A18" s="1" t="n">
        <v>13</v>
      </c>
      <c r="B18" s="63" t="s">
        <v>75</v>
      </c>
    </row>
    <row r="19" customFormat="false" ht="12.8" hidden="false" customHeight="false" outlineLevel="0" collapsed="false">
      <c r="A19" s="1" t="n">
        <v>14</v>
      </c>
      <c r="B19" s="0" t="s">
        <v>76</v>
      </c>
    </row>
    <row r="20" customFormat="false" ht="12.8" hidden="false" customHeight="false" outlineLevel="0" collapsed="false">
      <c r="A20" s="1" t="n">
        <v>15</v>
      </c>
      <c r="B20" s="0" t="s">
        <v>77</v>
      </c>
    </row>
    <row r="21" customFormat="false" ht="12.8" hidden="false" customHeight="false" outlineLevel="0" collapsed="false">
      <c r="A21" s="1" t="n">
        <v>16</v>
      </c>
      <c r="B21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2025-04-22T09:15:22Z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