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A997EB92-4C85-4A82-80D1-B21A568D3420}" xr6:coauthVersionLast="47" xr6:coauthVersionMax="47" xr10:uidLastSave="{00000000-0000-0000-0000-000000000000}"/>
  <bookViews>
    <workbookView xWindow="1125" yWindow="1125" windowWidth="18000" windowHeight="93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H10" i="1" l="1"/>
  <c r="G11" i="1"/>
  <c r="H11" i="1" s="1"/>
  <c r="G12" i="1" l="1"/>
  <c r="H12" i="1" l="1"/>
  <c r="G13" i="1"/>
  <c r="G14" i="1" l="1"/>
  <c r="H13" i="1"/>
  <c r="H14" i="1" l="1"/>
  <c r="G15" i="1"/>
  <c r="G16" i="1" l="1"/>
  <c r="H15" i="1"/>
  <c r="G17" i="1" l="1"/>
  <c r="H16" i="1"/>
  <c r="G18" i="1" l="1"/>
  <c r="H17" i="1"/>
  <c r="G19" i="1" l="1"/>
  <c r="H18" i="1"/>
  <c r="G20" i="1" l="1"/>
  <c r="H19" i="1"/>
  <c r="H20" i="1" l="1"/>
  <c r="G21" i="1"/>
  <c r="G22" i="1" l="1"/>
  <c r="H21" i="1"/>
  <c r="H22" i="1" l="1"/>
  <c r="G23" i="1"/>
  <c r="H23" i="1" l="1"/>
  <c r="G24" i="1"/>
  <c r="G25" i="1" l="1"/>
  <c r="H24" i="1"/>
  <c r="G26" i="1" l="1"/>
  <c r="H25" i="1"/>
  <c r="G27" i="1" l="1"/>
  <c r="H26" i="1"/>
  <c r="G28" i="1" l="1"/>
  <c r="H27" i="1"/>
  <c r="G29" i="1" l="1"/>
  <c r="H28" i="1"/>
  <c r="G30" i="1" l="1"/>
  <c r="H29" i="1"/>
  <c r="G31" i="1" l="1"/>
  <c r="H30" i="1"/>
  <c r="G32" i="1" l="1"/>
  <c r="H31" i="1"/>
  <c r="G33" i="1" l="1"/>
  <c r="H32" i="1"/>
  <c r="G34" i="1" l="1"/>
  <c r="H33" i="1"/>
  <c r="G35" i="1" l="1"/>
  <c r="H34" i="1"/>
  <c r="G36" i="1" l="1"/>
  <c r="H35" i="1"/>
  <c r="G37" i="1" l="1"/>
  <c r="H36" i="1"/>
  <c r="G38" i="1" l="1"/>
  <c r="H37" i="1"/>
  <c r="G39" i="1" l="1"/>
  <c r="H38" i="1"/>
  <c r="G40" i="1" l="1"/>
  <c r="H39" i="1"/>
  <c r="G41" i="1" l="1"/>
  <c r="H40" i="1"/>
  <c r="G42" i="1" l="1"/>
  <c r="H41" i="1"/>
  <c r="G43" i="1" l="1"/>
  <c r="H42" i="1"/>
  <c r="G44" i="1" l="1"/>
  <c r="H43" i="1"/>
  <c r="G45" i="1" l="1"/>
  <c r="H44" i="1"/>
  <c r="G46" i="1" l="1"/>
  <c r="H45" i="1"/>
  <c r="G47" i="1" l="1"/>
  <c r="H46" i="1"/>
  <c r="H47" i="1" l="1"/>
  <c r="G48" i="1"/>
  <c r="G49" i="1" l="1"/>
  <c r="H48" i="1"/>
  <c r="G50" i="1" l="1"/>
  <c r="H49" i="1"/>
  <c r="G51" i="1" l="1"/>
  <c r="H50" i="1"/>
  <c r="G52" i="1" l="1"/>
  <c r="H51" i="1"/>
  <c r="G53" i="1" l="1"/>
  <c r="H52" i="1"/>
  <c r="G54" i="1" l="1"/>
  <c r="H53" i="1"/>
  <c r="G55" i="1" l="1"/>
  <c r="H54" i="1"/>
  <c r="G56" i="1" l="1"/>
  <c r="H55" i="1"/>
  <c r="G57" i="1" l="1"/>
  <c r="H56" i="1"/>
  <c r="G58" i="1" l="1"/>
  <c r="H57" i="1"/>
  <c r="G59" i="1" l="1"/>
  <c r="H58" i="1"/>
  <c r="G60" i="1" l="1"/>
  <c r="H59" i="1"/>
  <c r="G61" i="1" l="1"/>
  <c r="H60" i="1"/>
  <c r="G62" i="1" l="1"/>
  <c r="H61" i="1"/>
  <c r="G63" i="1" l="1"/>
  <c r="H62" i="1"/>
  <c r="G64" i="1" l="1"/>
  <c r="H63" i="1"/>
  <c r="G65" i="1" l="1"/>
  <c r="H64" i="1"/>
  <c r="G66" i="1" l="1"/>
  <c r="H65" i="1"/>
  <c r="G67" i="1" l="1"/>
  <c r="H66" i="1"/>
  <c r="G68" i="1" l="1"/>
  <c r="H67" i="1"/>
  <c r="G69" i="1" l="1"/>
  <c r="H68" i="1"/>
  <c r="G70" i="1" l="1"/>
  <c r="H69" i="1"/>
  <c r="G71" i="1" l="1"/>
  <c r="H70" i="1"/>
  <c r="G72" i="1" l="1"/>
  <c r="H71" i="1"/>
  <c r="G73" i="1" l="1"/>
  <c r="H72" i="1"/>
  <c r="G74" i="1" l="1"/>
  <c r="H73" i="1"/>
  <c r="H74" i="1" l="1"/>
  <c r="G75" i="1"/>
  <c r="H75" i="1" l="1"/>
  <c r="G76" i="1"/>
  <c r="G77" i="1" l="1"/>
  <c r="H76" i="1"/>
  <c r="G78" i="1" l="1"/>
  <c r="H77" i="1"/>
  <c r="G79" i="1" l="1"/>
  <c r="H78" i="1"/>
  <c r="G80" i="1" l="1"/>
  <c r="H79" i="1"/>
  <c r="G81" i="1" l="1"/>
  <c r="H80" i="1"/>
  <c r="G82" i="1" l="1"/>
  <c r="H81" i="1"/>
  <c r="G83" i="1" l="1"/>
  <c r="H82" i="1"/>
  <c r="G84" i="1" l="1"/>
  <c r="H83" i="1"/>
  <c r="G85" i="1" l="1"/>
  <c r="H84" i="1"/>
  <c r="G86" i="1" l="1"/>
  <c r="H85" i="1"/>
  <c r="G87" i="1" l="1"/>
  <c r="H86" i="1"/>
  <c r="G88" i="1" l="1"/>
  <c r="H87" i="1"/>
  <c r="G89" i="1" l="1"/>
  <c r="H88" i="1"/>
  <c r="G90" i="1" l="1"/>
  <c r="H89" i="1"/>
  <c r="G91" i="1" l="1"/>
  <c r="H90" i="1"/>
  <c r="G92" i="1" l="1"/>
  <c r="H91" i="1"/>
  <c r="G93" i="1" l="1"/>
  <c r="H92" i="1"/>
  <c r="G94" i="1" l="1"/>
  <c r="H93" i="1"/>
  <c r="G95" i="1" l="1"/>
  <c r="H94" i="1"/>
  <c r="H95" i="1" l="1"/>
  <c r="G96" i="1"/>
  <c r="G97" i="1" l="1"/>
  <c r="H96" i="1"/>
  <c r="G98" i="1" l="1"/>
  <c r="H97" i="1"/>
  <c r="G99" i="1" l="1"/>
  <c r="H98" i="1"/>
  <c r="G100" i="1" l="1"/>
  <c r="H99" i="1"/>
  <c r="G101" i="1" l="1"/>
  <c r="H100" i="1"/>
  <c r="G102" i="1" l="1"/>
  <c r="H101" i="1"/>
  <c r="G103" i="1" l="1"/>
  <c r="H102" i="1"/>
  <c r="G104" i="1" l="1"/>
  <c r="H103" i="1"/>
  <c r="H104" i="1" l="1"/>
  <c r="G105" i="1"/>
  <c r="G106" i="1" l="1"/>
  <c r="H105" i="1"/>
  <c r="G107" i="1" l="1"/>
  <c r="H106" i="1"/>
  <c r="G108" i="1" l="1"/>
  <c r="H107" i="1"/>
  <c r="G109" i="1" l="1"/>
  <c r="H108" i="1"/>
  <c r="G110" i="1" l="1"/>
  <c r="H109" i="1"/>
  <c r="G111" i="1" l="1"/>
  <c r="H110" i="1"/>
  <c r="G112" i="1" l="1"/>
  <c r="H111" i="1"/>
  <c r="G113" i="1" l="1"/>
  <c r="H112" i="1"/>
  <c r="G114" i="1" l="1"/>
  <c r="H113" i="1"/>
  <c r="G115" i="1" l="1"/>
  <c r="H114" i="1"/>
  <c r="G116" i="1" l="1"/>
  <c r="H115" i="1"/>
  <c r="G117" i="1" l="1"/>
  <c r="H116" i="1"/>
  <c r="G118" i="1" l="1"/>
  <c r="H117" i="1"/>
  <c r="G119" i="1" l="1"/>
  <c r="H118" i="1"/>
  <c r="G120" i="1" l="1"/>
  <c r="H119" i="1"/>
  <c r="G121" i="1" l="1"/>
  <c r="H120" i="1"/>
  <c r="I10" i="1" s="1"/>
  <c r="L14" i="1" s="1"/>
  <c r="L15" i="1" s="1"/>
  <c r="G122" i="1" l="1"/>
  <c r="H121" i="1"/>
  <c r="H122" i="1" l="1"/>
  <c r="G123" i="1"/>
  <c r="G124" i="1" l="1"/>
  <c r="H123" i="1"/>
  <c r="G125" i="1" l="1"/>
  <c r="H124" i="1"/>
  <c r="H125" i="1" l="1"/>
  <c r="G126" i="1"/>
  <c r="G127" i="1" l="1"/>
  <c r="H126" i="1"/>
  <c r="G128" i="1" l="1"/>
  <c r="H127" i="1"/>
  <c r="G129" i="1" l="1"/>
  <c r="H128" i="1"/>
  <c r="G130" i="1" l="1"/>
  <c r="H129" i="1"/>
  <c r="G131" i="1" l="1"/>
  <c r="H130" i="1"/>
  <c r="G132" i="1" l="1"/>
  <c r="H131" i="1"/>
  <c r="G133" i="1" l="1"/>
  <c r="H132" i="1"/>
  <c r="G134" i="1" l="1"/>
  <c r="H133" i="1"/>
  <c r="G135" i="1" l="1"/>
  <c r="H134" i="1"/>
  <c r="G136" i="1" l="1"/>
  <c r="H135" i="1"/>
  <c r="G137" i="1" l="1"/>
  <c r="H136" i="1"/>
  <c r="G138" i="1" l="1"/>
  <c r="H137" i="1"/>
  <c r="G139" i="1" l="1"/>
  <c r="H138" i="1"/>
  <c r="H139" i="1" l="1"/>
  <c r="G140" i="1"/>
  <c r="G141" i="1" l="1"/>
  <c r="H140" i="1"/>
  <c r="G142" i="1" l="1"/>
  <c r="H141" i="1"/>
  <c r="G143" i="1" l="1"/>
  <c r="H142" i="1"/>
  <c r="G144" i="1" l="1"/>
  <c r="H143" i="1"/>
  <c r="G145" i="1" l="1"/>
  <c r="H144" i="1"/>
  <c r="G146" i="1" l="1"/>
  <c r="H145" i="1"/>
  <c r="G147" i="1" l="1"/>
  <c r="H146" i="1"/>
  <c r="G148" i="1" l="1"/>
  <c r="H147" i="1"/>
  <c r="G149" i="1" l="1"/>
  <c r="H148" i="1"/>
  <c r="H149" i="1" l="1"/>
  <c r="G150" i="1"/>
  <c r="G151" i="1" l="1"/>
  <c r="H150" i="1"/>
  <c r="G152" i="1" l="1"/>
  <c r="H151" i="1"/>
  <c r="G153" i="1" l="1"/>
  <c r="H152" i="1"/>
  <c r="G154" i="1" l="1"/>
  <c r="H153" i="1"/>
  <c r="G155" i="1" l="1"/>
  <c r="H154" i="1"/>
  <c r="G156" i="1" l="1"/>
  <c r="H155" i="1"/>
  <c r="G157" i="1" l="1"/>
  <c r="H156" i="1"/>
  <c r="G158" i="1" l="1"/>
  <c r="H157" i="1"/>
  <c r="G159" i="1" l="1"/>
  <c r="H158" i="1"/>
  <c r="G160" i="1" l="1"/>
  <c r="H159" i="1"/>
  <c r="H160" i="1" l="1"/>
  <c r="G161" i="1"/>
  <c r="G162" i="1" l="1"/>
  <c r="H161" i="1"/>
  <c r="G163" i="1" l="1"/>
  <c r="H162" i="1"/>
  <c r="G164" i="1" l="1"/>
  <c r="H163" i="1"/>
  <c r="G165" i="1" l="1"/>
  <c r="H164" i="1"/>
  <c r="G166" i="1" l="1"/>
  <c r="H165" i="1"/>
  <c r="G167" i="1" l="1"/>
  <c r="H166" i="1"/>
  <c r="G168" i="1" l="1"/>
  <c r="H167" i="1"/>
  <c r="G169" i="1" l="1"/>
  <c r="H168" i="1"/>
  <c r="G170" i="1" l="1"/>
  <c r="H169" i="1"/>
  <c r="G171" i="1" l="1"/>
  <c r="H170" i="1"/>
  <c r="G172" i="1" l="1"/>
  <c r="H171" i="1"/>
  <c r="G173" i="1" l="1"/>
  <c r="H172" i="1"/>
  <c r="G174" i="1" l="1"/>
  <c r="H173" i="1"/>
  <c r="G175" i="1" l="1"/>
  <c r="H174" i="1"/>
  <c r="G176" i="1" l="1"/>
  <c r="H175" i="1"/>
  <c r="G177" i="1" l="1"/>
  <c r="H176" i="1"/>
  <c r="G178" i="1" l="1"/>
  <c r="H177" i="1"/>
  <c r="G179" i="1" l="1"/>
  <c r="H178" i="1"/>
  <c r="G180" i="1" l="1"/>
  <c r="H179" i="1"/>
  <c r="G181" i="1" l="1"/>
  <c r="H180" i="1"/>
  <c r="G182" i="1" l="1"/>
  <c r="H181" i="1"/>
  <c r="G183" i="1" l="1"/>
  <c r="H182" i="1"/>
  <c r="G184" i="1" l="1"/>
  <c r="H183" i="1"/>
  <c r="G185" i="1" l="1"/>
  <c r="H184" i="1"/>
  <c r="G186" i="1" l="1"/>
  <c r="H185" i="1"/>
  <c r="G187" i="1" l="1"/>
  <c r="H186" i="1"/>
  <c r="G188" i="1" l="1"/>
  <c r="H187" i="1"/>
  <c r="G189" i="1" l="1"/>
  <c r="H188" i="1"/>
  <c r="G190" i="1" l="1"/>
  <c r="H189" i="1"/>
  <c r="G191" i="1" l="1"/>
  <c r="H190" i="1"/>
  <c r="G192" i="1" l="1"/>
  <c r="H191" i="1"/>
  <c r="G193" i="1" l="1"/>
  <c r="H192" i="1"/>
  <c r="G194" i="1" l="1"/>
  <c r="H193" i="1"/>
  <c r="G195" i="1" l="1"/>
  <c r="H194" i="1"/>
  <c r="G196" i="1" l="1"/>
  <c r="H195" i="1"/>
  <c r="G197" i="1" l="1"/>
  <c r="H196" i="1"/>
  <c r="G198" i="1" l="1"/>
  <c r="H197" i="1"/>
  <c r="G199" i="1" l="1"/>
  <c r="H198" i="1"/>
  <c r="G200" i="1" l="1"/>
  <c r="H199" i="1"/>
  <c r="G201" i="1" l="1"/>
  <c r="H200" i="1"/>
  <c r="G202" i="1" l="1"/>
  <c r="H201" i="1"/>
  <c r="G203" i="1" l="1"/>
  <c r="H202" i="1"/>
  <c r="G204" i="1" l="1"/>
  <c r="H203" i="1"/>
  <c r="G205" i="1" l="1"/>
  <c r="H204" i="1"/>
  <c r="G206" i="1" l="1"/>
  <c r="H205" i="1"/>
  <c r="G207" i="1" l="1"/>
  <c r="H206" i="1"/>
  <c r="G208" i="1" l="1"/>
  <c r="H207" i="1"/>
  <c r="G209" i="1" l="1"/>
  <c r="H208" i="1"/>
  <c r="G210" i="1" l="1"/>
  <c r="H209" i="1"/>
  <c r="G211" i="1" l="1"/>
  <c r="H210" i="1"/>
  <c r="G212" i="1" l="1"/>
  <c r="H211" i="1"/>
  <c r="G213" i="1" l="1"/>
  <c r="H212" i="1"/>
  <c r="G214" i="1" l="1"/>
  <c r="H213" i="1"/>
  <c r="G215" i="1" l="1"/>
  <c r="H214" i="1"/>
  <c r="G216" i="1" l="1"/>
  <c r="H215" i="1"/>
  <c r="G217" i="1" l="1"/>
  <c r="H216" i="1"/>
  <c r="G218" i="1" l="1"/>
  <c r="H217" i="1"/>
  <c r="G219" i="1" l="1"/>
  <c r="H218" i="1"/>
  <c r="G220" i="1" l="1"/>
  <c r="H219" i="1"/>
  <c r="G221" i="1" l="1"/>
  <c r="H220" i="1"/>
  <c r="G222" i="1" l="1"/>
  <c r="H221" i="1"/>
  <c r="G223" i="1" l="1"/>
  <c r="H222" i="1"/>
  <c r="G224" i="1" l="1"/>
  <c r="H223" i="1"/>
  <c r="G225" i="1" l="1"/>
  <c r="H224" i="1"/>
  <c r="G226" i="1" l="1"/>
  <c r="H225" i="1"/>
  <c r="G227" i="1" l="1"/>
  <c r="H226" i="1"/>
  <c r="G228" i="1" l="1"/>
  <c r="H227" i="1"/>
  <c r="G229" i="1" l="1"/>
  <c r="H228" i="1"/>
  <c r="G230" i="1" l="1"/>
  <c r="H229" i="1"/>
  <c r="G231" i="1" l="1"/>
  <c r="H230" i="1"/>
  <c r="G232" i="1" l="1"/>
  <c r="H231" i="1"/>
  <c r="G233" i="1" l="1"/>
  <c r="H232" i="1"/>
  <c r="G234" i="1" l="1"/>
  <c r="H233" i="1"/>
  <c r="G235" i="1" l="1"/>
  <c r="H234" i="1"/>
  <c r="G236" i="1" l="1"/>
  <c r="H235" i="1"/>
  <c r="G237" i="1" l="1"/>
  <c r="H236" i="1"/>
  <c r="G238" i="1" l="1"/>
  <c r="H237" i="1"/>
  <c r="G239" i="1" l="1"/>
  <c r="H238" i="1"/>
  <c r="G240" i="1" l="1"/>
  <c r="H239" i="1"/>
  <c r="G241" i="1" l="1"/>
  <c r="H240" i="1"/>
  <c r="G242" i="1" l="1"/>
  <c r="H241" i="1"/>
  <c r="G243" i="1" l="1"/>
  <c r="H242" i="1"/>
  <c r="G244" i="1" l="1"/>
  <c r="H243" i="1"/>
  <c r="G245" i="1" l="1"/>
  <c r="H244" i="1"/>
  <c r="G246" i="1" l="1"/>
  <c r="H245" i="1"/>
  <c r="G247" i="1" l="1"/>
  <c r="H246" i="1"/>
  <c r="G248" i="1" l="1"/>
  <c r="H247" i="1"/>
  <c r="G249" i="1" l="1"/>
  <c r="H248" i="1"/>
  <c r="G250" i="1" l="1"/>
  <c r="H249" i="1"/>
  <c r="G251" i="1" l="1"/>
  <c r="H250" i="1"/>
  <c r="G252" i="1" l="1"/>
  <c r="H251" i="1"/>
  <c r="G253" i="1" l="1"/>
  <c r="H252" i="1"/>
  <c r="G254" i="1" l="1"/>
  <c r="H253" i="1"/>
  <c r="G255" i="1" l="1"/>
  <c r="H254" i="1"/>
  <c r="G256" i="1" l="1"/>
  <c r="H255" i="1"/>
  <c r="G257" i="1" l="1"/>
  <c r="H256" i="1"/>
  <c r="G258" i="1" l="1"/>
  <c r="H257" i="1"/>
  <c r="G259" i="1" l="1"/>
  <c r="H258" i="1"/>
  <c r="G260" i="1" l="1"/>
  <c r="H259" i="1"/>
  <c r="G261" i="1" l="1"/>
  <c r="H260" i="1"/>
  <c r="G262" i="1" l="1"/>
  <c r="H261" i="1"/>
  <c r="G263" i="1" l="1"/>
  <c r="H262" i="1"/>
  <c r="G264" i="1" l="1"/>
  <c r="H263" i="1"/>
  <c r="G265" i="1" l="1"/>
  <c r="H264" i="1"/>
  <c r="G266" i="1" l="1"/>
  <c r="H265" i="1"/>
  <c r="G267" i="1" l="1"/>
  <c r="H266" i="1"/>
  <c r="G268" i="1" l="1"/>
  <c r="H267" i="1"/>
  <c r="G269" i="1" l="1"/>
  <c r="H268" i="1"/>
  <c r="G270" i="1" l="1"/>
  <c r="H269" i="1"/>
  <c r="G271" i="1" l="1"/>
  <c r="H270" i="1"/>
  <c r="G272" i="1" l="1"/>
  <c r="H271" i="1"/>
  <c r="G273" i="1" l="1"/>
  <c r="H272" i="1"/>
  <c r="G274" i="1" l="1"/>
  <c r="H273" i="1"/>
  <c r="G275" i="1" l="1"/>
  <c r="H274" i="1"/>
  <c r="G276" i="1" l="1"/>
  <c r="H275" i="1"/>
  <c r="G277" i="1" l="1"/>
  <c r="H276" i="1"/>
  <c r="G278" i="1" l="1"/>
  <c r="H277" i="1"/>
  <c r="G279" i="1" l="1"/>
  <c r="H278" i="1"/>
  <c r="G280" i="1" l="1"/>
  <c r="H279" i="1"/>
  <c r="G281" i="1" l="1"/>
  <c r="H280" i="1"/>
  <c r="G282" i="1" l="1"/>
  <c r="H281" i="1"/>
  <c r="G283" i="1" l="1"/>
  <c r="H282" i="1"/>
  <c r="G284" i="1" l="1"/>
  <c r="H283" i="1"/>
  <c r="G285" i="1" l="1"/>
  <c r="H284" i="1"/>
  <c r="G286" i="1" l="1"/>
  <c r="H285" i="1"/>
  <c r="G287" i="1" l="1"/>
  <c r="H286" i="1"/>
  <c r="G288" i="1" l="1"/>
  <c r="H287" i="1"/>
  <c r="G289" i="1" l="1"/>
  <c r="H288" i="1"/>
  <c r="G290" i="1" l="1"/>
  <c r="H289" i="1"/>
  <c r="G291" i="1" l="1"/>
  <c r="H290" i="1"/>
  <c r="G292" i="1" l="1"/>
  <c r="H291" i="1"/>
  <c r="G293" i="1" l="1"/>
  <c r="H292" i="1"/>
  <c r="G294" i="1" l="1"/>
  <c r="H293" i="1"/>
  <c r="G295" i="1" l="1"/>
  <c r="H294" i="1"/>
  <c r="G296" i="1" l="1"/>
  <c r="H295" i="1"/>
  <c r="G297" i="1" l="1"/>
  <c r="H296" i="1"/>
  <c r="G298" i="1" l="1"/>
  <c r="H297" i="1"/>
  <c r="G299" i="1" l="1"/>
  <c r="H298" i="1"/>
  <c r="G300" i="1" l="1"/>
  <c r="H299" i="1"/>
  <c r="G301" i="1" l="1"/>
  <c r="H300" i="1"/>
  <c r="G302" i="1" l="1"/>
  <c r="H301" i="1"/>
  <c r="G303" i="1" l="1"/>
  <c r="H302" i="1"/>
  <c r="G304" i="1" l="1"/>
  <c r="H303" i="1"/>
  <c r="G305" i="1" l="1"/>
  <c r="H304" i="1"/>
  <c r="G306" i="1" l="1"/>
  <c r="H305" i="1"/>
  <c r="G307" i="1" l="1"/>
  <c r="H306" i="1"/>
  <c r="G308" i="1" l="1"/>
  <c r="H307" i="1"/>
  <c r="G309" i="1" l="1"/>
  <c r="H308" i="1"/>
  <c r="G310" i="1" l="1"/>
  <c r="H309" i="1"/>
  <c r="G311" i="1" l="1"/>
  <c r="H310" i="1"/>
  <c r="G312" i="1" l="1"/>
  <c r="H311" i="1"/>
  <c r="G313" i="1" l="1"/>
  <c r="H312" i="1"/>
  <c r="G314" i="1" l="1"/>
  <c r="H313" i="1"/>
  <c r="G315" i="1" l="1"/>
  <c r="H314" i="1"/>
  <c r="G316" i="1" l="1"/>
  <c r="H315" i="1"/>
  <c r="G317" i="1" l="1"/>
  <c r="H316" i="1"/>
  <c r="G318" i="1" l="1"/>
  <c r="H317" i="1"/>
  <c r="G319" i="1" l="1"/>
  <c r="H318" i="1"/>
  <c r="G320" i="1" l="1"/>
  <c r="H319" i="1"/>
  <c r="G321" i="1" l="1"/>
  <c r="H320" i="1"/>
  <c r="G322" i="1" l="1"/>
  <c r="H321" i="1"/>
  <c r="G323" i="1" l="1"/>
  <c r="H322" i="1"/>
  <c r="G324" i="1" l="1"/>
  <c r="H323" i="1"/>
  <c r="G325" i="1" l="1"/>
  <c r="H324" i="1"/>
  <c r="G326" i="1" l="1"/>
  <c r="H325" i="1"/>
  <c r="G327" i="1" l="1"/>
  <c r="H326" i="1"/>
  <c r="G328" i="1" l="1"/>
  <c r="H327" i="1"/>
  <c r="G329" i="1" l="1"/>
  <c r="H328" i="1"/>
  <c r="G330" i="1" l="1"/>
  <c r="H329" i="1"/>
  <c r="G331" i="1" l="1"/>
  <c r="H330" i="1"/>
  <c r="G332" i="1" l="1"/>
  <c r="H331" i="1"/>
  <c r="G333" i="1" l="1"/>
  <c r="H332" i="1"/>
  <c r="G334" i="1" l="1"/>
  <c r="H333" i="1"/>
  <c r="G335" i="1" l="1"/>
  <c r="H334" i="1"/>
  <c r="G336" i="1" l="1"/>
  <c r="H335" i="1"/>
  <c r="G337" i="1" l="1"/>
  <c r="H336" i="1"/>
  <c r="G338" i="1" l="1"/>
  <c r="H337" i="1"/>
  <c r="G339" i="1" l="1"/>
  <c r="H338" i="1"/>
  <c r="G340" i="1" l="1"/>
  <c r="H339" i="1"/>
  <c r="G341" i="1" l="1"/>
  <c r="H340" i="1"/>
  <c r="G342" i="1" l="1"/>
  <c r="H341" i="1"/>
  <c r="G343" i="1" l="1"/>
  <c r="H342" i="1"/>
  <c r="G344" i="1" l="1"/>
  <c r="H343" i="1"/>
  <c r="G345" i="1" l="1"/>
  <c r="H344" i="1"/>
  <c r="G346" i="1" l="1"/>
  <c r="H345" i="1"/>
  <c r="G347" i="1" l="1"/>
  <c r="H346" i="1"/>
  <c r="G348" i="1" l="1"/>
  <c r="H347" i="1"/>
  <c r="G349" i="1" l="1"/>
  <c r="H348" i="1"/>
  <c r="G350" i="1" l="1"/>
  <c r="H349" i="1"/>
  <c r="G351" i="1" l="1"/>
  <c r="H350" i="1"/>
  <c r="G352" i="1" l="1"/>
  <c r="H351" i="1"/>
  <c r="G353" i="1" l="1"/>
  <c r="H352" i="1"/>
  <c r="G354" i="1" l="1"/>
  <c r="H353" i="1"/>
  <c r="G355" i="1" l="1"/>
  <c r="H354" i="1"/>
  <c r="G356" i="1" l="1"/>
  <c r="H355" i="1"/>
  <c r="G357" i="1" l="1"/>
  <c r="H356" i="1"/>
  <c r="G358" i="1" l="1"/>
  <c r="H357" i="1"/>
  <c r="G359" i="1" l="1"/>
  <c r="H358" i="1"/>
  <c r="G360" i="1" l="1"/>
  <c r="H359" i="1"/>
  <c r="G361" i="1" l="1"/>
  <c r="H360" i="1"/>
  <c r="G362" i="1" l="1"/>
  <c r="H361" i="1"/>
  <c r="G363" i="1" l="1"/>
  <c r="H362" i="1"/>
  <c r="G364" i="1" l="1"/>
  <c r="H363" i="1"/>
  <c r="G365" i="1" l="1"/>
  <c r="H364" i="1"/>
  <c r="G366" i="1" l="1"/>
  <c r="H365" i="1"/>
  <c r="G367" i="1" l="1"/>
  <c r="H366" i="1"/>
  <c r="G368" i="1" l="1"/>
  <c r="H367" i="1"/>
  <c r="G369" i="1" l="1"/>
  <c r="H368" i="1"/>
  <c r="G370" i="1" l="1"/>
  <c r="H369" i="1"/>
  <c r="G371" i="1" l="1"/>
  <c r="H370" i="1"/>
  <c r="G372" i="1" l="1"/>
  <c r="H371" i="1"/>
  <c r="G373" i="1" l="1"/>
  <c r="H372" i="1"/>
  <c r="G374" i="1" l="1"/>
  <c r="H373" i="1"/>
  <c r="G375" i="1" l="1"/>
  <c r="H375" i="1" s="1"/>
  <c r="H374" i="1"/>
</calcChain>
</file>

<file path=xl/sharedStrings.xml><?xml version="1.0" encoding="utf-8"?>
<sst xmlns="http://schemas.openxmlformats.org/spreadsheetml/2006/main" count="17" uniqueCount="17">
  <si>
    <t>Constantes</t>
  </si>
  <si>
    <t>Primer H</t>
  </si>
  <si>
    <t>Segundo H</t>
  </si>
  <si>
    <t>(Lv estas)</t>
  </si>
  <si>
    <t xml:space="preserve"> (Lv queres)</t>
  </si>
  <si>
    <t>Ej H:10 , H:17</t>
  </si>
  <si>
    <t>Almas requeridas</t>
  </si>
  <si>
    <t>lv que estas  -&gt;</t>
  </si>
  <si>
    <t xml:space="preserve">Calculadora </t>
  </si>
  <si>
    <t xml:space="preserve"> Almas para subir ese lv </t>
  </si>
  <si>
    <t>En promedio</t>
  </si>
  <si>
    <t>Cab. Alados</t>
  </si>
  <si>
    <t>Almas</t>
  </si>
  <si>
    <t>Tiempo</t>
  </si>
  <si>
    <t>Tiempo de farmeo (min)</t>
  </si>
  <si>
    <t>Almas cada minuto</t>
  </si>
  <si>
    <t>Tiempo de farmeo (hs)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</si>
</sst>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41414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DF5F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DF5F5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M375"/>
  <sheetViews>
    <sheetView tabSelected="1" topLeftCell="A2" workbookViewId="0">
      <selection activeCell="H6" sqref="H6"/>
    </sheetView>
  </sheetViews>
  <sheetFormatPr baseColWidth="10" defaultColWidth="9.140625" defaultRowHeight="15" x14ac:dyDescent="0.25"/>
  <cols>
    <col min="5" max="5" width="11.5703125" customWidth="1"/>
    <col min="6" max="6" width="14.140625" customWidth="1"/>
    <col min="7" max="7" width="5.7109375" style="1" customWidth="1"/>
    <col min="8" max="8" width="29.28515625" style="1" customWidth="1"/>
    <col min="9" max="9" width="11.28515625" customWidth="1"/>
    <col min="10" max="10" width="13.42578125" customWidth="1"/>
    <col min="12" max="12" width="11.5703125" customWidth="1"/>
    <col min="13" max="13" width="10.140625" customWidth="1"/>
  </cols>
  <sheetData>
    <row r="5" spans="5:13" ht="15.75" thickBot="1" x14ac:dyDescent="0.3">
      <c r="E5" s="18"/>
      <c r="F5" s="18"/>
    </row>
    <row r="6" spans="5:13" ht="15.75" thickBot="1" x14ac:dyDescent="0.3">
      <c r="E6" s="18"/>
      <c r="F6" s="18"/>
      <c r="I6" s="8" t="s">
        <v>8</v>
      </c>
      <c r="J6" s="9"/>
      <c r="L6" s="12" t="s">
        <v>11</v>
      </c>
      <c r="M6" s="13"/>
    </row>
    <row r="7" spans="5:13" x14ac:dyDescent="0.25">
      <c r="I7" s="4" t="s">
        <v>1</v>
      </c>
      <c r="J7" s="4" t="s">
        <v>2</v>
      </c>
      <c r="L7" s="4" t="s">
        <v>12</v>
      </c>
      <c r="M7" s="4" t="s">
        <v>13</v>
      </c>
    </row>
    <row r="8" spans="5:13" x14ac:dyDescent="0.25">
      <c r="I8" s="2" t="s">
        <v>3</v>
      </c>
      <c r="J8" s="2" t="s">
        <v>4</v>
      </c>
      <c r="L8" s="2">
        <v>75000</v>
      </c>
      <c r="M8" s="2">
        <v>5</v>
      </c>
    </row>
    <row r="9" spans="5:13" x14ac:dyDescent="0.25">
      <c r="H9" s="1" t="s">
        <v>9</v>
      </c>
      <c r="I9" s="11" t="s">
        <v>5</v>
      </c>
      <c r="J9" s="11"/>
      <c r="L9" s="11" t="s">
        <v>10</v>
      </c>
      <c r="M9" s="11"/>
    </row>
    <row r="10" spans="5:13" ht="16.5" x14ac:dyDescent="0.3">
      <c r="F10" t="s">
        <v>7</v>
      </c>
      <c r="G10" s="1">
        <v>10</v>
      </c>
      <c r="H10" s="6">
        <f>$F$12*(G10+$F$15)^$F$13+$F$14*(G10+$F$15)^$F$16+$F$17*(G10+$F$15)-$F$18</f>
        <v>663.48</v>
      </c>
      <c r="I10" s="19">
        <f>SUM(H80:H120)</f>
        <v>2577607.6799999992</v>
      </c>
      <c r="J10" s="19"/>
      <c r="L10" s="10">
        <f>L8/M8</f>
        <v>15000</v>
      </c>
      <c r="M10" s="10"/>
    </row>
    <row r="11" spans="5:13" ht="16.5" x14ac:dyDescent="0.3">
      <c r="G11" s="1">
        <f>G10+1</f>
        <v>11</v>
      </c>
      <c r="H11" s="6">
        <f t="shared" ref="H11:H74" si="0">$F$12*(G11+$F$15)^$F$13+$F$14*(G11+$F$15)^$F$16+$F$17*(G11+$F$15)-$F$18</f>
        <v>847.39999999999986</v>
      </c>
      <c r="I11" s="14" t="s">
        <v>6</v>
      </c>
      <c r="J11" s="14"/>
      <c r="L11" s="14" t="s">
        <v>15</v>
      </c>
      <c r="M11" s="14"/>
    </row>
    <row r="12" spans="5:13" ht="16.5" x14ac:dyDescent="0.3">
      <c r="E12" s="7" t="s">
        <v>0</v>
      </c>
      <c r="F12" s="3">
        <v>0.02</v>
      </c>
      <c r="G12" s="1">
        <f t="shared" ref="G12:G75" si="1">G11+1</f>
        <v>12</v>
      </c>
      <c r="H12" s="6">
        <f t="shared" si="0"/>
        <v>1038.8799999999999</v>
      </c>
    </row>
    <row r="13" spans="5:13" ht="17.25" thickBot="1" x14ac:dyDescent="0.35">
      <c r="E13" s="7"/>
      <c r="F13" s="3">
        <v>3</v>
      </c>
      <c r="G13" s="1">
        <f t="shared" si="1"/>
        <v>13</v>
      </c>
      <c r="H13" s="6">
        <f t="shared" si="0"/>
        <v>1238.04</v>
      </c>
    </row>
    <row r="14" spans="5:13" ht="17.25" thickBot="1" x14ac:dyDescent="0.35">
      <c r="E14" s="7"/>
      <c r="F14" s="3">
        <v>3.06</v>
      </c>
      <c r="G14" s="1">
        <f t="shared" si="1"/>
        <v>14</v>
      </c>
      <c r="H14" s="6">
        <f t="shared" si="0"/>
        <v>1445</v>
      </c>
      <c r="J14" s="15" t="s">
        <v>14</v>
      </c>
      <c r="K14" s="16"/>
      <c r="L14" s="5">
        <f>I10/L10</f>
        <v>171.84051199999996</v>
      </c>
    </row>
    <row r="15" spans="5:13" ht="17.25" thickBot="1" x14ac:dyDescent="0.35">
      <c r="E15" s="7"/>
      <c r="F15" s="3">
        <v>1</v>
      </c>
      <c r="G15" s="1">
        <f t="shared" si="1"/>
        <v>15</v>
      </c>
      <c r="H15" s="6">
        <f t="shared" si="0"/>
        <v>1659.88</v>
      </c>
      <c r="J15" s="15" t="s">
        <v>16</v>
      </c>
      <c r="K15" s="17"/>
      <c r="L15" s="5">
        <f>L14/60</f>
        <v>2.8640085333333327</v>
      </c>
    </row>
    <row r="16" spans="5:13" ht="16.5" x14ac:dyDescent="0.3">
      <c r="E16" s="7"/>
      <c r="F16" s="3">
        <v>2</v>
      </c>
      <c r="G16" s="1">
        <f t="shared" si="1"/>
        <v>16</v>
      </c>
      <c r="H16" s="6">
        <f t="shared" si="0"/>
        <v>1882.7999999999997</v>
      </c>
    </row>
    <row r="17" spans="5:8" ht="16.5" x14ac:dyDescent="0.3">
      <c r="E17" s="7"/>
      <c r="F17" s="3">
        <v>105.6</v>
      </c>
      <c r="G17" s="1">
        <f t="shared" si="1"/>
        <v>17</v>
      </c>
      <c r="H17" s="6">
        <f t="shared" si="0"/>
        <v>2113.88</v>
      </c>
    </row>
    <row r="18" spans="5:8" ht="16.5" x14ac:dyDescent="0.3">
      <c r="E18" s="7"/>
      <c r="F18" s="3">
        <v>895</v>
      </c>
      <c r="G18" s="1">
        <f t="shared" si="1"/>
        <v>18</v>
      </c>
      <c r="H18" s="6">
        <f t="shared" si="0"/>
        <v>2353.2399999999998</v>
      </c>
    </row>
    <row r="19" spans="5:8" ht="16.5" x14ac:dyDescent="0.3">
      <c r="G19" s="1">
        <f t="shared" si="1"/>
        <v>19</v>
      </c>
      <c r="H19" s="6">
        <f t="shared" si="0"/>
        <v>2601</v>
      </c>
    </row>
    <row r="20" spans="5:8" ht="16.5" x14ac:dyDescent="0.3">
      <c r="G20" s="1">
        <f t="shared" si="1"/>
        <v>20</v>
      </c>
      <c r="H20" s="6">
        <f t="shared" si="0"/>
        <v>2857.2799999999997</v>
      </c>
    </row>
    <row r="21" spans="5:8" ht="16.5" x14ac:dyDescent="0.3">
      <c r="G21" s="1">
        <f t="shared" si="1"/>
        <v>21</v>
      </c>
      <c r="H21" s="6">
        <f t="shared" si="0"/>
        <v>3122.2</v>
      </c>
    </row>
    <row r="22" spans="5:8" ht="16.5" x14ac:dyDescent="0.3">
      <c r="G22" s="1">
        <f t="shared" si="1"/>
        <v>22</v>
      </c>
      <c r="H22" s="6">
        <f t="shared" si="0"/>
        <v>3395.8799999999992</v>
      </c>
    </row>
    <row r="23" spans="5:8" ht="16.5" x14ac:dyDescent="0.3">
      <c r="G23" s="1">
        <f t="shared" si="1"/>
        <v>23</v>
      </c>
      <c r="H23" s="6">
        <f t="shared" si="0"/>
        <v>3678.4399999999996</v>
      </c>
    </row>
    <row r="24" spans="5:8" ht="16.5" x14ac:dyDescent="0.3">
      <c r="G24" s="1">
        <f t="shared" si="1"/>
        <v>24</v>
      </c>
      <c r="H24" s="6">
        <f t="shared" si="0"/>
        <v>3970</v>
      </c>
    </row>
    <row r="25" spans="5:8" ht="16.5" x14ac:dyDescent="0.3">
      <c r="G25" s="1">
        <f t="shared" si="1"/>
        <v>25</v>
      </c>
      <c r="H25" s="6">
        <f t="shared" si="0"/>
        <v>4270.68</v>
      </c>
    </row>
    <row r="26" spans="5:8" ht="16.5" x14ac:dyDescent="0.3">
      <c r="G26" s="1">
        <f t="shared" si="1"/>
        <v>26</v>
      </c>
      <c r="H26" s="6">
        <f t="shared" si="0"/>
        <v>4580.6000000000004</v>
      </c>
    </row>
    <row r="27" spans="5:8" ht="16.5" x14ac:dyDescent="0.3">
      <c r="G27" s="1">
        <f t="shared" si="1"/>
        <v>27</v>
      </c>
      <c r="H27" s="6">
        <f t="shared" si="0"/>
        <v>4899.8799999999992</v>
      </c>
    </row>
    <row r="28" spans="5:8" ht="16.5" x14ac:dyDescent="0.3">
      <c r="G28" s="1">
        <f t="shared" si="1"/>
        <v>28</v>
      </c>
      <c r="H28" s="6">
        <f t="shared" si="0"/>
        <v>5228.6399999999994</v>
      </c>
    </row>
    <row r="29" spans="5:8" ht="16.5" x14ac:dyDescent="0.3">
      <c r="G29" s="1">
        <f t="shared" si="1"/>
        <v>29</v>
      </c>
      <c r="H29" s="6">
        <f t="shared" si="0"/>
        <v>5567</v>
      </c>
    </row>
    <row r="30" spans="5:8" ht="16.5" x14ac:dyDescent="0.3">
      <c r="G30" s="1">
        <f t="shared" si="1"/>
        <v>30</v>
      </c>
      <c r="H30" s="6">
        <f t="shared" si="0"/>
        <v>5915.08</v>
      </c>
    </row>
    <row r="31" spans="5:8" ht="16.5" x14ac:dyDescent="0.3">
      <c r="G31" s="1">
        <f t="shared" si="1"/>
        <v>31</v>
      </c>
      <c r="H31" s="6">
        <f t="shared" si="0"/>
        <v>6273</v>
      </c>
    </row>
    <row r="32" spans="5:8" ht="16.5" x14ac:dyDescent="0.3">
      <c r="G32" s="1">
        <f t="shared" si="1"/>
        <v>32</v>
      </c>
      <c r="H32" s="6">
        <f t="shared" si="0"/>
        <v>6640.8799999999992</v>
      </c>
    </row>
    <row r="33" spans="7:8" ht="16.5" x14ac:dyDescent="0.3">
      <c r="G33" s="1">
        <f t="shared" si="1"/>
        <v>33</v>
      </c>
      <c r="H33" s="6">
        <f t="shared" si="0"/>
        <v>7018.84</v>
      </c>
    </row>
    <row r="34" spans="7:8" ht="16.5" x14ac:dyDescent="0.3">
      <c r="G34" s="1">
        <f t="shared" si="1"/>
        <v>34</v>
      </c>
      <c r="H34" s="6">
        <f t="shared" si="0"/>
        <v>7407</v>
      </c>
    </row>
    <row r="35" spans="7:8" ht="16.5" x14ac:dyDescent="0.3">
      <c r="G35" s="1">
        <f t="shared" si="1"/>
        <v>35</v>
      </c>
      <c r="H35" s="6">
        <f t="shared" si="0"/>
        <v>7805.48</v>
      </c>
    </row>
    <row r="36" spans="7:8" ht="16.5" x14ac:dyDescent="0.3">
      <c r="G36" s="1">
        <f t="shared" si="1"/>
        <v>36</v>
      </c>
      <c r="H36" s="6">
        <f t="shared" si="0"/>
        <v>8214.4000000000015</v>
      </c>
    </row>
    <row r="37" spans="7:8" ht="16.5" x14ac:dyDescent="0.3">
      <c r="G37" s="1">
        <f t="shared" si="1"/>
        <v>37</v>
      </c>
      <c r="H37" s="6">
        <f t="shared" si="0"/>
        <v>8633.8799999999992</v>
      </c>
    </row>
    <row r="38" spans="7:8" ht="16.5" x14ac:dyDescent="0.3">
      <c r="G38" s="1">
        <f t="shared" si="1"/>
        <v>38</v>
      </c>
      <c r="H38" s="6">
        <f t="shared" si="0"/>
        <v>9064.0400000000009</v>
      </c>
    </row>
    <row r="39" spans="7:8" ht="16.5" x14ac:dyDescent="0.3">
      <c r="G39" s="1">
        <f t="shared" si="1"/>
        <v>39</v>
      </c>
      <c r="H39" s="6">
        <f t="shared" si="0"/>
        <v>9505</v>
      </c>
    </row>
    <row r="40" spans="7:8" ht="16.5" x14ac:dyDescent="0.3">
      <c r="G40" s="1">
        <f t="shared" si="1"/>
        <v>40</v>
      </c>
      <c r="H40" s="6">
        <f t="shared" si="0"/>
        <v>9956.8799999999992</v>
      </c>
    </row>
    <row r="41" spans="7:8" ht="16.5" x14ac:dyDescent="0.3">
      <c r="G41" s="1">
        <f t="shared" si="1"/>
        <v>41</v>
      </c>
      <c r="H41" s="6">
        <f t="shared" si="0"/>
        <v>10419.799999999999</v>
      </c>
    </row>
    <row r="42" spans="7:8" ht="16.5" x14ac:dyDescent="0.3">
      <c r="G42" s="1">
        <f t="shared" si="1"/>
        <v>42</v>
      </c>
      <c r="H42" s="6">
        <f t="shared" si="0"/>
        <v>10893.880000000001</v>
      </c>
    </row>
    <row r="43" spans="7:8" ht="16.5" x14ac:dyDescent="0.3">
      <c r="G43" s="1">
        <f t="shared" si="1"/>
        <v>43</v>
      </c>
      <c r="H43" s="6">
        <f t="shared" si="0"/>
        <v>11379.24</v>
      </c>
    </row>
    <row r="44" spans="7:8" ht="16.5" x14ac:dyDescent="0.3">
      <c r="G44" s="1">
        <f t="shared" si="1"/>
        <v>44</v>
      </c>
      <c r="H44" s="6">
        <f t="shared" si="0"/>
        <v>11876</v>
      </c>
    </row>
    <row r="45" spans="7:8" ht="16.5" x14ac:dyDescent="0.3">
      <c r="G45" s="1">
        <f t="shared" si="1"/>
        <v>45</v>
      </c>
      <c r="H45" s="6">
        <f t="shared" si="0"/>
        <v>12384.279999999999</v>
      </c>
    </row>
    <row r="46" spans="7:8" ht="16.5" x14ac:dyDescent="0.3">
      <c r="G46" s="1">
        <f t="shared" si="1"/>
        <v>46</v>
      </c>
      <c r="H46" s="6">
        <f t="shared" si="0"/>
        <v>12904.2</v>
      </c>
    </row>
    <row r="47" spans="7:8" ht="16.5" x14ac:dyDescent="0.3">
      <c r="G47" s="1">
        <f t="shared" si="1"/>
        <v>47</v>
      </c>
      <c r="H47" s="6">
        <f t="shared" si="0"/>
        <v>13435.88</v>
      </c>
    </row>
    <row r="48" spans="7:8" ht="16.5" x14ac:dyDescent="0.3">
      <c r="G48" s="1">
        <f t="shared" si="1"/>
        <v>48</v>
      </c>
      <c r="H48" s="6">
        <f t="shared" si="0"/>
        <v>13979.44</v>
      </c>
    </row>
    <row r="49" spans="7:8" ht="16.5" x14ac:dyDescent="0.3">
      <c r="G49" s="1">
        <f t="shared" si="1"/>
        <v>49</v>
      </c>
      <c r="H49" s="6">
        <f t="shared" si="0"/>
        <v>14535</v>
      </c>
    </row>
    <row r="50" spans="7:8" ht="16.5" x14ac:dyDescent="0.3">
      <c r="G50" s="1">
        <f t="shared" si="1"/>
        <v>50</v>
      </c>
      <c r="H50" s="6">
        <f t="shared" si="0"/>
        <v>15102.68</v>
      </c>
    </row>
    <row r="51" spans="7:8" ht="16.5" x14ac:dyDescent="0.3">
      <c r="G51" s="1">
        <f t="shared" si="1"/>
        <v>51</v>
      </c>
      <c r="H51" s="6">
        <f t="shared" si="0"/>
        <v>15682.599999999999</v>
      </c>
    </row>
    <row r="52" spans="7:8" ht="16.5" x14ac:dyDescent="0.3">
      <c r="G52" s="1">
        <f t="shared" si="1"/>
        <v>52</v>
      </c>
      <c r="H52" s="6">
        <f t="shared" si="0"/>
        <v>16274.880000000001</v>
      </c>
    </row>
    <row r="53" spans="7:8" ht="16.5" x14ac:dyDescent="0.3">
      <c r="G53" s="1">
        <f t="shared" si="1"/>
        <v>53</v>
      </c>
      <c r="H53" s="6">
        <f t="shared" si="0"/>
        <v>16879.64</v>
      </c>
    </row>
    <row r="54" spans="7:8" ht="16.5" x14ac:dyDescent="0.3">
      <c r="G54" s="1">
        <f t="shared" si="1"/>
        <v>54</v>
      </c>
      <c r="H54" s="6">
        <f t="shared" si="0"/>
        <v>17497</v>
      </c>
    </row>
    <row r="55" spans="7:8" ht="16.5" x14ac:dyDescent="0.3">
      <c r="G55" s="1">
        <f t="shared" si="1"/>
        <v>55</v>
      </c>
      <c r="H55" s="6">
        <f t="shared" si="0"/>
        <v>18127.079999999998</v>
      </c>
    </row>
    <row r="56" spans="7:8" ht="16.5" x14ac:dyDescent="0.3">
      <c r="G56" s="1">
        <f t="shared" si="1"/>
        <v>56</v>
      </c>
      <c r="H56" s="6">
        <f t="shared" si="0"/>
        <v>18770</v>
      </c>
    </row>
    <row r="57" spans="7:8" ht="16.5" x14ac:dyDescent="0.3">
      <c r="G57" s="1">
        <f t="shared" si="1"/>
        <v>57</v>
      </c>
      <c r="H57" s="6">
        <f t="shared" si="0"/>
        <v>19425.879999999997</v>
      </c>
    </row>
    <row r="58" spans="7:8" ht="16.5" x14ac:dyDescent="0.3">
      <c r="G58" s="1">
        <f t="shared" si="1"/>
        <v>58</v>
      </c>
      <c r="H58" s="6">
        <f t="shared" si="0"/>
        <v>20094.84</v>
      </c>
    </row>
    <row r="59" spans="7:8" ht="16.5" x14ac:dyDescent="0.3">
      <c r="G59" s="1">
        <f t="shared" si="1"/>
        <v>59</v>
      </c>
      <c r="H59" s="6">
        <f t="shared" si="0"/>
        <v>20777</v>
      </c>
    </row>
    <row r="60" spans="7:8" ht="16.5" x14ac:dyDescent="0.3">
      <c r="G60" s="1">
        <f t="shared" si="1"/>
        <v>60</v>
      </c>
      <c r="H60" s="6">
        <f t="shared" si="0"/>
        <v>21472.48</v>
      </c>
    </row>
    <row r="61" spans="7:8" ht="16.5" x14ac:dyDescent="0.3">
      <c r="G61" s="1">
        <f t="shared" si="1"/>
        <v>61</v>
      </c>
      <c r="H61" s="6">
        <f t="shared" si="0"/>
        <v>22181.4</v>
      </c>
    </row>
    <row r="62" spans="7:8" ht="16.5" x14ac:dyDescent="0.3">
      <c r="G62" s="1">
        <f t="shared" si="1"/>
        <v>62</v>
      </c>
      <c r="H62" s="6">
        <f t="shared" si="0"/>
        <v>22903.88</v>
      </c>
    </row>
    <row r="63" spans="7:8" ht="16.5" x14ac:dyDescent="0.3">
      <c r="G63" s="1">
        <f t="shared" si="1"/>
        <v>63</v>
      </c>
      <c r="H63" s="6">
        <f t="shared" si="0"/>
        <v>23640.04</v>
      </c>
    </row>
    <row r="64" spans="7:8" ht="16.5" x14ac:dyDescent="0.3">
      <c r="G64" s="1">
        <f t="shared" si="1"/>
        <v>64</v>
      </c>
      <c r="H64" s="6">
        <f t="shared" si="0"/>
        <v>24390</v>
      </c>
    </row>
    <row r="65" spans="7:8" ht="16.5" x14ac:dyDescent="0.3">
      <c r="G65" s="1">
        <f t="shared" si="1"/>
        <v>65</v>
      </c>
      <c r="H65" s="6">
        <f t="shared" si="0"/>
        <v>25153.879999999997</v>
      </c>
    </row>
    <row r="66" spans="7:8" ht="16.5" x14ac:dyDescent="0.3">
      <c r="G66" s="1">
        <f t="shared" si="1"/>
        <v>66</v>
      </c>
      <c r="H66" s="6">
        <f t="shared" si="0"/>
        <v>25931.8</v>
      </c>
    </row>
    <row r="67" spans="7:8" ht="16.5" x14ac:dyDescent="0.3">
      <c r="G67" s="1">
        <f t="shared" si="1"/>
        <v>67</v>
      </c>
      <c r="H67" s="6">
        <f t="shared" si="0"/>
        <v>26723.88</v>
      </c>
    </row>
    <row r="68" spans="7:8" ht="16.5" x14ac:dyDescent="0.3">
      <c r="G68" s="1">
        <f t="shared" si="1"/>
        <v>68</v>
      </c>
      <c r="H68" s="6">
        <f t="shared" si="0"/>
        <v>27530.239999999998</v>
      </c>
    </row>
    <row r="69" spans="7:8" ht="16.5" x14ac:dyDescent="0.3">
      <c r="G69" s="1">
        <f t="shared" si="1"/>
        <v>69</v>
      </c>
      <c r="H69" s="6">
        <f t="shared" si="0"/>
        <v>28351</v>
      </c>
    </row>
    <row r="70" spans="7:8" ht="16.5" x14ac:dyDescent="0.3">
      <c r="G70" s="1">
        <f t="shared" si="1"/>
        <v>70</v>
      </c>
      <c r="H70" s="6">
        <f t="shared" si="0"/>
        <v>29186.28</v>
      </c>
    </row>
    <row r="71" spans="7:8" ht="16.5" x14ac:dyDescent="0.3">
      <c r="G71" s="1">
        <f t="shared" si="1"/>
        <v>71</v>
      </c>
      <c r="H71" s="6">
        <f t="shared" si="0"/>
        <v>30036.2</v>
      </c>
    </row>
    <row r="72" spans="7:8" ht="16.5" x14ac:dyDescent="0.3">
      <c r="G72" s="1">
        <f t="shared" si="1"/>
        <v>72</v>
      </c>
      <c r="H72" s="6">
        <f t="shared" si="0"/>
        <v>30900.880000000001</v>
      </c>
    </row>
    <row r="73" spans="7:8" ht="16.5" x14ac:dyDescent="0.3">
      <c r="G73" s="1">
        <f t="shared" si="1"/>
        <v>73</v>
      </c>
      <c r="H73" s="6">
        <f t="shared" si="0"/>
        <v>31780.440000000002</v>
      </c>
    </row>
    <row r="74" spans="7:8" ht="16.5" x14ac:dyDescent="0.3">
      <c r="G74" s="1">
        <f t="shared" si="1"/>
        <v>74</v>
      </c>
      <c r="H74" s="6">
        <f t="shared" si="0"/>
        <v>32675</v>
      </c>
    </row>
    <row r="75" spans="7:8" ht="16.5" x14ac:dyDescent="0.3">
      <c r="G75" s="1">
        <f t="shared" si="1"/>
        <v>75</v>
      </c>
      <c r="H75" s="6">
        <f t="shared" ref="H75:H138" si="2">$F$12*(G75+$F$15)^$F$13+$F$14*(G75+$F$15)^$F$16+$F$17*(G75+$F$15)-$F$18</f>
        <v>33584.68</v>
      </c>
    </row>
    <row r="76" spans="7:8" ht="16.5" x14ac:dyDescent="0.3">
      <c r="G76" s="1">
        <f t="shared" ref="G76:G139" si="3">G75+1</f>
        <v>76</v>
      </c>
      <c r="H76" s="6">
        <f t="shared" si="2"/>
        <v>34509.599999999999</v>
      </c>
    </row>
    <row r="77" spans="7:8" ht="16.5" x14ac:dyDescent="0.3">
      <c r="G77" s="1">
        <f t="shared" si="3"/>
        <v>77</v>
      </c>
      <c r="H77" s="6">
        <f t="shared" si="2"/>
        <v>35449.880000000005</v>
      </c>
    </row>
    <row r="78" spans="7:8" ht="16.5" x14ac:dyDescent="0.3">
      <c r="G78" s="1">
        <f t="shared" si="3"/>
        <v>78</v>
      </c>
      <c r="H78" s="6">
        <f t="shared" si="2"/>
        <v>36405.64</v>
      </c>
    </row>
    <row r="79" spans="7:8" ht="16.5" x14ac:dyDescent="0.3">
      <c r="G79" s="1">
        <f t="shared" si="3"/>
        <v>79</v>
      </c>
      <c r="H79" s="6">
        <f t="shared" si="2"/>
        <v>37377</v>
      </c>
    </row>
    <row r="80" spans="7:8" ht="16.5" x14ac:dyDescent="0.3">
      <c r="G80" s="1">
        <f t="shared" si="3"/>
        <v>80</v>
      </c>
      <c r="H80" s="6">
        <f t="shared" si="2"/>
        <v>38364.080000000002</v>
      </c>
    </row>
    <row r="81" spans="7:8" ht="16.5" x14ac:dyDescent="0.3">
      <c r="G81" s="1">
        <f t="shared" si="3"/>
        <v>81</v>
      </c>
      <c r="H81" s="6">
        <f t="shared" si="2"/>
        <v>39367</v>
      </c>
    </row>
    <row r="82" spans="7:8" ht="16.5" x14ac:dyDescent="0.3">
      <c r="G82" s="1">
        <f t="shared" si="3"/>
        <v>82</v>
      </c>
      <c r="H82" s="6">
        <f t="shared" si="2"/>
        <v>40385.880000000005</v>
      </c>
    </row>
    <row r="83" spans="7:8" ht="16.5" x14ac:dyDescent="0.3">
      <c r="G83" s="1">
        <f t="shared" si="3"/>
        <v>83</v>
      </c>
      <c r="H83" s="6">
        <f t="shared" si="2"/>
        <v>41420.840000000004</v>
      </c>
    </row>
    <row r="84" spans="7:8" ht="16.5" x14ac:dyDescent="0.3">
      <c r="G84" s="1">
        <f t="shared" si="3"/>
        <v>84</v>
      </c>
      <c r="H84" s="6">
        <f t="shared" si="2"/>
        <v>42472</v>
      </c>
    </row>
    <row r="85" spans="7:8" ht="16.5" x14ac:dyDescent="0.3">
      <c r="G85" s="1">
        <f t="shared" si="3"/>
        <v>85</v>
      </c>
      <c r="H85" s="6">
        <f t="shared" si="2"/>
        <v>43539.48</v>
      </c>
    </row>
    <row r="86" spans="7:8" ht="16.5" x14ac:dyDescent="0.3">
      <c r="G86" s="1">
        <f t="shared" si="3"/>
        <v>86</v>
      </c>
      <c r="H86" s="6">
        <f t="shared" si="2"/>
        <v>44623.399999999994</v>
      </c>
    </row>
    <row r="87" spans="7:8" ht="16.5" x14ac:dyDescent="0.3">
      <c r="G87" s="1">
        <f t="shared" si="3"/>
        <v>87</v>
      </c>
      <c r="H87" s="6">
        <f t="shared" si="2"/>
        <v>45723.880000000005</v>
      </c>
    </row>
    <row r="88" spans="7:8" ht="16.5" x14ac:dyDescent="0.3">
      <c r="G88" s="1">
        <f t="shared" si="3"/>
        <v>88</v>
      </c>
      <c r="H88" s="6">
        <f t="shared" si="2"/>
        <v>46841.04</v>
      </c>
    </row>
    <row r="89" spans="7:8" ht="16.5" x14ac:dyDescent="0.3">
      <c r="G89" s="1">
        <f t="shared" si="3"/>
        <v>89</v>
      </c>
      <c r="H89" s="6">
        <f t="shared" si="2"/>
        <v>47975</v>
      </c>
    </row>
    <row r="90" spans="7:8" ht="16.5" x14ac:dyDescent="0.3">
      <c r="G90" s="1">
        <f t="shared" si="3"/>
        <v>90</v>
      </c>
      <c r="H90" s="6">
        <f t="shared" si="2"/>
        <v>49125.88</v>
      </c>
    </row>
    <row r="91" spans="7:8" ht="16.5" x14ac:dyDescent="0.3">
      <c r="G91" s="1">
        <f t="shared" si="3"/>
        <v>91</v>
      </c>
      <c r="H91" s="6">
        <f t="shared" si="2"/>
        <v>50293.799999999996</v>
      </c>
    </row>
    <row r="92" spans="7:8" ht="16.5" x14ac:dyDescent="0.3">
      <c r="G92" s="1">
        <f t="shared" si="3"/>
        <v>92</v>
      </c>
      <c r="H92" s="6">
        <f t="shared" si="2"/>
        <v>51478.880000000005</v>
      </c>
    </row>
    <row r="93" spans="7:8" ht="16.5" x14ac:dyDescent="0.3">
      <c r="G93" s="1">
        <f t="shared" si="3"/>
        <v>93</v>
      </c>
      <c r="H93" s="6">
        <f t="shared" si="2"/>
        <v>52681.24</v>
      </c>
    </row>
    <row r="94" spans="7:8" ht="16.5" x14ac:dyDescent="0.3">
      <c r="G94" s="1">
        <f t="shared" si="3"/>
        <v>94</v>
      </c>
      <c r="H94" s="6">
        <f t="shared" si="2"/>
        <v>53901</v>
      </c>
    </row>
    <row r="95" spans="7:8" ht="16.5" x14ac:dyDescent="0.3">
      <c r="G95" s="1">
        <f t="shared" si="3"/>
        <v>95</v>
      </c>
      <c r="H95" s="6">
        <f t="shared" si="2"/>
        <v>55138.28</v>
      </c>
    </row>
    <row r="96" spans="7:8" ht="16.5" x14ac:dyDescent="0.3">
      <c r="G96" s="1">
        <f t="shared" si="3"/>
        <v>96</v>
      </c>
      <c r="H96" s="6">
        <f t="shared" si="2"/>
        <v>56393.2</v>
      </c>
    </row>
    <row r="97" spans="7:8" ht="16.5" x14ac:dyDescent="0.3">
      <c r="G97" s="1">
        <f t="shared" si="3"/>
        <v>97</v>
      </c>
      <c r="H97" s="6">
        <f t="shared" si="2"/>
        <v>57665.880000000005</v>
      </c>
    </row>
    <row r="98" spans="7:8" ht="16.5" x14ac:dyDescent="0.3">
      <c r="G98" s="1">
        <f t="shared" si="3"/>
        <v>98</v>
      </c>
      <c r="H98" s="6">
        <f t="shared" si="2"/>
        <v>58956.44</v>
      </c>
    </row>
    <row r="99" spans="7:8" ht="16.5" x14ac:dyDescent="0.3">
      <c r="G99" s="1">
        <f t="shared" si="3"/>
        <v>99</v>
      </c>
      <c r="H99" s="6">
        <f t="shared" si="2"/>
        <v>60265</v>
      </c>
    </row>
    <row r="100" spans="7:8" ht="16.5" x14ac:dyDescent="0.3">
      <c r="G100" s="1">
        <f t="shared" si="3"/>
        <v>100</v>
      </c>
      <c r="H100" s="6">
        <f t="shared" si="2"/>
        <v>61591.68</v>
      </c>
    </row>
    <row r="101" spans="7:8" ht="16.5" x14ac:dyDescent="0.3">
      <c r="G101" s="1">
        <f t="shared" si="3"/>
        <v>101</v>
      </c>
      <c r="H101" s="6">
        <f t="shared" si="2"/>
        <v>62936.6</v>
      </c>
    </row>
    <row r="102" spans="7:8" ht="16.5" x14ac:dyDescent="0.3">
      <c r="G102" s="1">
        <f t="shared" si="3"/>
        <v>102</v>
      </c>
      <c r="H102" s="6">
        <f t="shared" si="2"/>
        <v>64299.880000000005</v>
      </c>
    </row>
    <row r="103" spans="7:8" ht="16.5" x14ac:dyDescent="0.3">
      <c r="G103" s="1">
        <f t="shared" si="3"/>
        <v>103</v>
      </c>
      <c r="H103" s="6">
        <f t="shared" si="2"/>
        <v>65681.64</v>
      </c>
    </row>
    <row r="104" spans="7:8" ht="16.5" x14ac:dyDescent="0.3">
      <c r="G104" s="1">
        <f t="shared" si="3"/>
        <v>104</v>
      </c>
      <c r="H104" s="6">
        <f t="shared" si="2"/>
        <v>67082</v>
      </c>
    </row>
    <row r="105" spans="7:8" ht="16.5" x14ac:dyDescent="0.3">
      <c r="G105" s="1">
        <f t="shared" si="3"/>
        <v>105</v>
      </c>
      <c r="H105" s="6">
        <f t="shared" si="2"/>
        <v>68501.08</v>
      </c>
    </row>
    <row r="106" spans="7:8" ht="16.5" x14ac:dyDescent="0.3">
      <c r="G106" s="1">
        <f t="shared" si="3"/>
        <v>106</v>
      </c>
      <c r="H106" s="6">
        <f t="shared" si="2"/>
        <v>69939</v>
      </c>
    </row>
    <row r="107" spans="7:8" ht="16.5" x14ac:dyDescent="0.3">
      <c r="G107" s="1">
        <f t="shared" si="3"/>
        <v>107</v>
      </c>
      <c r="H107" s="6">
        <f t="shared" si="2"/>
        <v>71395.88</v>
      </c>
    </row>
    <row r="108" spans="7:8" ht="16.5" x14ac:dyDescent="0.3">
      <c r="G108" s="1">
        <f t="shared" si="3"/>
        <v>108</v>
      </c>
      <c r="H108" s="6">
        <f t="shared" si="2"/>
        <v>72871.839999999997</v>
      </c>
    </row>
    <row r="109" spans="7:8" ht="16.5" x14ac:dyDescent="0.3">
      <c r="G109" s="1">
        <f t="shared" si="3"/>
        <v>109</v>
      </c>
      <c r="H109" s="6">
        <f t="shared" si="2"/>
        <v>74367</v>
      </c>
    </row>
    <row r="110" spans="7:8" ht="16.5" x14ac:dyDescent="0.3">
      <c r="G110" s="1">
        <f t="shared" si="3"/>
        <v>110</v>
      </c>
      <c r="H110" s="6">
        <f t="shared" si="2"/>
        <v>75881.48000000001</v>
      </c>
    </row>
    <row r="111" spans="7:8" ht="16.5" x14ac:dyDescent="0.3">
      <c r="G111" s="1">
        <f t="shared" si="3"/>
        <v>111</v>
      </c>
      <c r="H111" s="6">
        <f t="shared" si="2"/>
        <v>77415.399999999994</v>
      </c>
    </row>
    <row r="112" spans="7:8" ht="16.5" x14ac:dyDescent="0.3">
      <c r="G112" s="1">
        <f t="shared" si="3"/>
        <v>112</v>
      </c>
      <c r="H112" s="6">
        <f t="shared" si="2"/>
        <v>78968.88</v>
      </c>
    </row>
    <row r="113" spans="7:8" ht="16.5" x14ac:dyDescent="0.3">
      <c r="G113" s="1">
        <f t="shared" si="3"/>
        <v>113</v>
      </c>
      <c r="H113" s="6">
        <f t="shared" si="2"/>
        <v>80542.039999999994</v>
      </c>
    </row>
    <row r="114" spans="7:8" ht="16.5" x14ac:dyDescent="0.3">
      <c r="G114" s="1">
        <f t="shared" si="3"/>
        <v>114</v>
      </c>
      <c r="H114" s="6">
        <f t="shared" si="2"/>
        <v>82135</v>
      </c>
    </row>
    <row r="115" spans="7:8" ht="16.5" x14ac:dyDescent="0.3">
      <c r="G115" s="1">
        <f t="shared" si="3"/>
        <v>115</v>
      </c>
      <c r="H115" s="6">
        <f t="shared" si="2"/>
        <v>83747.88</v>
      </c>
    </row>
    <row r="116" spans="7:8" ht="16.5" x14ac:dyDescent="0.3">
      <c r="G116" s="1">
        <f t="shared" si="3"/>
        <v>116</v>
      </c>
      <c r="H116" s="6">
        <f t="shared" si="2"/>
        <v>85380.800000000003</v>
      </c>
    </row>
    <row r="117" spans="7:8" ht="16.5" x14ac:dyDescent="0.3">
      <c r="G117" s="1">
        <f t="shared" si="3"/>
        <v>117</v>
      </c>
      <c r="H117" s="6">
        <f t="shared" si="2"/>
        <v>87033.88</v>
      </c>
    </row>
    <row r="118" spans="7:8" ht="16.5" x14ac:dyDescent="0.3">
      <c r="G118" s="1">
        <f t="shared" si="3"/>
        <v>118</v>
      </c>
      <c r="H118" s="6">
        <f t="shared" si="2"/>
        <v>88707.239999999991</v>
      </c>
    </row>
    <row r="119" spans="7:8" ht="16.5" x14ac:dyDescent="0.3">
      <c r="G119" s="1">
        <f t="shared" si="3"/>
        <v>119</v>
      </c>
      <c r="H119" s="6">
        <f t="shared" si="2"/>
        <v>90401</v>
      </c>
    </row>
    <row r="120" spans="7:8" ht="16.5" x14ac:dyDescent="0.3">
      <c r="G120" s="1">
        <f t="shared" si="3"/>
        <v>120</v>
      </c>
      <c r="H120" s="6">
        <f t="shared" si="2"/>
        <v>92115.28</v>
      </c>
    </row>
    <row r="121" spans="7:8" ht="16.5" x14ac:dyDescent="0.3">
      <c r="G121" s="1">
        <f t="shared" si="3"/>
        <v>121</v>
      </c>
      <c r="H121" s="6">
        <f t="shared" si="2"/>
        <v>93850.2</v>
      </c>
    </row>
    <row r="122" spans="7:8" ht="16.5" x14ac:dyDescent="0.3">
      <c r="G122" s="1">
        <f t="shared" si="3"/>
        <v>122</v>
      </c>
      <c r="H122" s="6">
        <f t="shared" si="2"/>
        <v>95605.88</v>
      </c>
    </row>
    <row r="123" spans="7:8" ht="16.5" x14ac:dyDescent="0.3">
      <c r="G123" s="1">
        <f t="shared" si="3"/>
        <v>123</v>
      </c>
      <c r="H123" s="6">
        <f t="shared" si="2"/>
        <v>97382.44</v>
      </c>
    </row>
    <row r="124" spans="7:8" ht="16.5" x14ac:dyDescent="0.3">
      <c r="G124" s="1">
        <f t="shared" si="3"/>
        <v>124</v>
      </c>
      <c r="H124" s="6">
        <f t="shared" si="2"/>
        <v>99180</v>
      </c>
    </row>
    <row r="125" spans="7:8" ht="16.5" x14ac:dyDescent="0.3">
      <c r="G125" s="1">
        <f t="shared" si="3"/>
        <v>125</v>
      </c>
      <c r="H125" s="6">
        <f t="shared" si="2"/>
        <v>100998.68</v>
      </c>
    </row>
    <row r="126" spans="7:8" ht="16.5" x14ac:dyDescent="0.3">
      <c r="G126" s="1">
        <f t="shared" si="3"/>
        <v>126</v>
      </c>
      <c r="H126" s="6">
        <f t="shared" si="2"/>
        <v>102838.59999999999</v>
      </c>
    </row>
    <row r="127" spans="7:8" ht="16.5" x14ac:dyDescent="0.3">
      <c r="G127" s="1">
        <f t="shared" si="3"/>
        <v>127</v>
      </c>
      <c r="H127" s="6">
        <f t="shared" si="2"/>
        <v>104699.88</v>
      </c>
    </row>
    <row r="128" spans="7:8" ht="16.5" x14ac:dyDescent="0.3">
      <c r="G128" s="1">
        <f t="shared" si="3"/>
        <v>128</v>
      </c>
      <c r="H128" s="6">
        <f t="shared" si="2"/>
        <v>106582.63999999998</v>
      </c>
    </row>
    <row r="129" spans="7:8" ht="16.5" x14ac:dyDescent="0.3">
      <c r="G129" s="1">
        <f t="shared" si="3"/>
        <v>129</v>
      </c>
      <c r="H129" s="6">
        <f t="shared" si="2"/>
        <v>108487</v>
      </c>
    </row>
    <row r="130" spans="7:8" ht="16.5" x14ac:dyDescent="0.3">
      <c r="G130" s="1">
        <f t="shared" si="3"/>
        <v>130</v>
      </c>
      <c r="H130" s="6">
        <f t="shared" si="2"/>
        <v>110413.08000000002</v>
      </c>
    </row>
    <row r="131" spans="7:8" ht="16.5" x14ac:dyDescent="0.3">
      <c r="G131" s="1">
        <f t="shared" si="3"/>
        <v>131</v>
      </c>
      <c r="H131" s="6">
        <f t="shared" si="2"/>
        <v>112361</v>
      </c>
    </row>
    <row r="132" spans="7:8" ht="16.5" x14ac:dyDescent="0.3">
      <c r="G132" s="1">
        <f t="shared" si="3"/>
        <v>132</v>
      </c>
      <c r="H132" s="6">
        <f t="shared" si="2"/>
        <v>114330.88</v>
      </c>
    </row>
    <row r="133" spans="7:8" ht="16.5" x14ac:dyDescent="0.3">
      <c r="G133" s="1">
        <f t="shared" si="3"/>
        <v>133</v>
      </c>
      <c r="H133" s="6">
        <f t="shared" si="2"/>
        <v>116322.84</v>
      </c>
    </row>
    <row r="134" spans="7:8" ht="16.5" x14ac:dyDescent="0.3">
      <c r="G134" s="1">
        <f t="shared" si="3"/>
        <v>134</v>
      </c>
      <c r="H134" s="6">
        <f t="shared" si="2"/>
        <v>118337</v>
      </c>
    </row>
    <row r="135" spans="7:8" ht="16.5" x14ac:dyDescent="0.3">
      <c r="G135" s="1">
        <f t="shared" si="3"/>
        <v>135</v>
      </c>
      <c r="H135" s="6">
        <f t="shared" si="2"/>
        <v>120373.48000000001</v>
      </c>
    </row>
    <row r="136" spans="7:8" ht="16.5" x14ac:dyDescent="0.3">
      <c r="G136" s="1">
        <f t="shared" si="3"/>
        <v>136</v>
      </c>
      <c r="H136" s="6">
        <f t="shared" si="2"/>
        <v>122432.4</v>
      </c>
    </row>
    <row r="137" spans="7:8" ht="16.5" x14ac:dyDescent="0.3">
      <c r="G137" s="1">
        <f t="shared" si="3"/>
        <v>137</v>
      </c>
      <c r="H137" s="6">
        <f t="shared" si="2"/>
        <v>124513.88</v>
      </c>
    </row>
    <row r="138" spans="7:8" ht="16.5" x14ac:dyDescent="0.3">
      <c r="G138" s="1">
        <f t="shared" si="3"/>
        <v>138</v>
      </c>
      <c r="H138" s="6">
        <f t="shared" si="2"/>
        <v>126618.04000000001</v>
      </c>
    </row>
    <row r="139" spans="7:8" ht="16.5" x14ac:dyDescent="0.3">
      <c r="G139" s="1">
        <f t="shared" si="3"/>
        <v>139</v>
      </c>
      <c r="H139" s="6">
        <f t="shared" ref="H139:H202" si="4">$F$12*(G139+$F$15)^$F$13+$F$14*(G139+$F$15)^$F$16+$F$17*(G139+$F$15)-$F$18</f>
        <v>128745</v>
      </c>
    </row>
    <row r="140" spans="7:8" ht="16.5" x14ac:dyDescent="0.3">
      <c r="G140" s="1">
        <f t="shared" ref="G140:G203" si="5">G139+1</f>
        <v>140</v>
      </c>
      <c r="H140" s="6">
        <f t="shared" si="4"/>
        <v>130894.88</v>
      </c>
    </row>
    <row r="141" spans="7:8" ht="16.5" x14ac:dyDescent="0.3">
      <c r="G141" s="1">
        <f t="shared" si="5"/>
        <v>141</v>
      </c>
      <c r="H141" s="6">
        <f t="shared" si="4"/>
        <v>133067.80000000002</v>
      </c>
    </row>
    <row r="142" spans="7:8" ht="16.5" x14ac:dyDescent="0.3">
      <c r="G142" s="1">
        <f t="shared" si="5"/>
        <v>142</v>
      </c>
      <c r="H142" s="6">
        <f t="shared" si="4"/>
        <v>135263.88</v>
      </c>
    </row>
    <row r="143" spans="7:8" ht="16.5" x14ac:dyDescent="0.3">
      <c r="G143" s="1">
        <f t="shared" si="5"/>
        <v>143</v>
      </c>
      <c r="H143" s="6">
        <f t="shared" si="4"/>
        <v>137483.24</v>
      </c>
    </row>
    <row r="144" spans="7:8" ht="16.5" x14ac:dyDescent="0.3">
      <c r="G144" s="1">
        <f t="shared" si="5"/>
        <v>144</v>
      </c>
      <c r="H144" s="6">
        <f t="shared" si="4"/>
        <v>139726</v>
      </c>
    </row>
    <row r="145" spans="7:8" ht="16.5" x14ac:dyDescent="0.3">
      <c r="G145" s="1">
        <f t="shared" si="5"/>
        <v>145</v>
      </c>
      <c r="H145" s="6">
        <f t="shared" si="4"/>
        <v>141992.28</v>
      </c>
    </row>
    <row r="146" spans="7:8" ht="16.5" x14ac:dyDescent="0.3">
      <c r="G146" s="1">
        <f t="shared" si="5"/>
        <v>146</v>
      </c>
      <c r="H146" s="6">
        <f t="shared" si="4"/>
        <v>144282.20000000001</v>
      </c>
    </row>
    <row r="147" spans="7:8" ht="16.5" x14ac:dyDescent="0.3">
      <c r="G147" s="1">
        <f t="shared" si="5"/>
        <v>147</v>
      </c>
      <c r="H147" s="6">
        <f t="shared" si="4"/>
        <v>146595.88</v>
      </c>
    </row>
    <row r="148" spans="7:8" ht="16.5" x14ac:dyDescent="0.3">
      <c r="G148" s="1">
        <f t="shared" si="5"/>
        <v>148</v>
      </c>
      <c r="H148" s="6">
        <f t="shared" si="4"/>
        <v>148933.43999999997</v>
      </c>
    </row>
    <row r="149" spans="7:8" ht="16.5" x14ac:dyDescent="0.3">
      <c r="G149" s="1">
        <f t="shared" si="5"/>
        <v>149</v>
      </c>
      <c r="H149" s="6">
        <f t="shared" si="4"/>
        <v>151295</v>
      </c>
    </row>
    <row r="150" spans="7:8" ht="16.5" x14ac:dyDescent="0.3">
      <c r="G150" s="1">
        <f t="shared" si="5"/>
        <v>150</v>
      </c>
      <c r="H150" s="6">
        <f t="shared" si="4"/>
        <v>153680.68000000002</v>
      </c>
    </row>
    <row r="151" spans="7:8" ht="16.5" x14ac:dyDescent="0.3">
      <c r="G151" s="1">
        <f t="shared" si="5"/>
        <v>151</v>
      </c>
      <c r="H151" s="6">
        <f t="shared" si="4"/>
        <v>156090.60000000003</v>
      </c>
    </row>
    <row r="152" spans="7:8" ht="16.5" x14ac:dyDescent="0.3">
      <c r="G152" s="1">
        <f t="shared" si="5"/>
        <v>152</v>
      </c>
      <c r="H152" s="6">
        <f t="shared" si="4"/>
        <v>158524.88</v>
      </c>
    </row>
    <row r="153" spans="7:8" ht="16.5" x14ac:dyDescent="0.3">
      <c r="G153" s="1">
        <f t="shared" si="5"/>
        <v>153</v>
      </c>
      <c r="H153" s="6">
        <f t="shared" si="4"/>
        <v>160983.63999999998</v>
      </c>
    </row>
    <row r="154" spans="7:8" ht="16.5" x14ac:dyDescent="0.3">
      <c r="G154" s="1">
        <f t="shared" si="5"/>
        <v>154</v>
      </c>
      <c r="H154" s="6">
        <f t="shared" si="4"/>
        <v>163467</v>
      </c>
    </row>
    <row r="155" spans="7:8" ht="16.5" x14ac:dyDescent="0.3">
      <c r="G155" s="1">
        <f t="shared" si="5"/>
        <v>155</v>
      </c>
      <c r="H155" s="6">
        <f t="shared" si="4"/>
        <v>165975.08000000002</v>
      </c>
    </row>
    <row r="156" spans="7:8" ht="16.5" x14ac:dyDescent="0.3">
      <c r="G156" s="1">
        <f t="shared" si="5"/>
        <v>156</v>
      </c>
      <c r="H156" s="6">
        <f t="shared" si="4"/>
        <v>168508</v>
      </c>
    </row>
    <row r="157" spans="7:8" ht="16.5" x14ac:dyDescent="0.3">
      <c r="G157" s="1">
        <f t="shared" si="5"/>
        <v>157</v>
      </c>
      <c r="H157" s="6">
        <f t="shared" si="4"/>
        <v>171065.88</v>
      </c>
    </row>
    <row r="158" spans="7:8" ht="16.5" x14ac:dyDescent="0.3">
      <c r="G158" s="1">
        <f t="shared" si="5"/>
        <v>158</v>
      </c>
      <c r="H158" s="6">
        <f t="shared" si="4"/>
        <v>173648.84</v>
      </c>
    </row>
    <row r="159" spans="7:8" ht="16.5" x14ac:dyDescent="0.3">
      <c r="G159" s="1">
        <f t="shared" si="5"/>
        <v>159</v>
      </c>
      <c r="H159" s="6">
        <f t="shared" si="4"/>
        <v>176257</v>
      </c>
    </row>
    <row r="160" spans="7:8" ht="16.5" x14ac:dyDescent="0.3">
      <c r="G160" s="1">
        <f t="shared" si="5"/>
        <v>160</v>
      </c>
      <c r="H160" s="6">
        <f t="shared" si="4"/>
        <v>178890.48</v>
      </c>
    </row>
    <row r="161" spans="7:8" ht="16.5" x14ac:dyDescent="0.3">
      <c r="G161" s="1">
        <f t="shared" si="5"/>
        <v>161</v>
      </c>
      <c r="H161" s="6">
        <f t="shared" si="4"/>
        <v>181549.40000000002</v>
      </c>
    </row>
    <row r="162" spans="7:8" ht="16.5" x14ac:dyDescent="0.3">
      <c r="G162" s="1">
        <f t="shared" si="5"/>
        <v>162</v>
      </c>
      <c r="H162" s="6">
        <f t="shared" si="4"/>
        <v>184233.88</v>
      </c>
    </row>
    <row r="163" spans="7:8" ht="16.5" x14ac:dyDescent="0.3">
      <c r="G163" s="1">
        <f t="shared" si="5"/>
        <v>163</v>
      </c>
      <c r="H163" s="6">
        <f t="shared" si="4"/>
        <v>186944.04</v>
      </c>
    </row>
    <row r="164" spans="7:8" ht="16.5" x14ac:dyDescent="0.3">
      <c r="G164" s="1">
        <f t="shared" si="5"/>
        <v>164</v>
      </c>
      <c r="H164" s="6">
        <f t="shared" si="4"/>
        <v>189680</v>
      </c>
    </row>
    <row r="165" spans="7:8" ht="16.5" x14ac:dyDescent="0.3">
      <c r="G165" s="1">
        <f t="shared" si="5"/>
        <v>165</v>
      </c>
      <c r="H165" s="6">
        <f t="shared" si="4"/>
        <v>192441.88</v>
      </c>
    </row>
    <row r="166" spans="7:8" ht="16.5" x14ac:dyDescent="0.3">
      <c r="G166" s="1">
        <f t="shared" si="5"/>
        <v>166</v>
      </c>
      <c r="H166" s="6">
        <f t="shared" si="4"/>
        <v>195229.8</v>
      </c>
    </row>
    <row r="167" spans="7:8" ht="16.5" x14ac:dyDescent="0.3">
      <c r="G167" s="1">
        <f t="shared" si="5"/>
        <v>167</v>
      </c>
      <c r="H167" s="6">
        <f t="shared" si="4"/>
        <v>198043.88</v>
      </c>
    </row>
    <row r="168" spans="7:8" ht="16.5" x14ac:dyDescent="0.3">
      <c r="G168" s="1">
        <f t="shared" si="5"/>
        <v>168</v>
      </c>
      <c r="H168" s="6">
        <f t="shared" si="4"/>
        <v>200884.24000000002</v>
      </c>
    </row>
    <row r="169" spans="7:8" ht="16.5" x14ac:dyDescent="0.3">
      <c r="G169" s="1">
        <f t="shared" si="5"/>
        <v>169</v>
      </c>
      <c r="H169" s="6">
        <f t="shared" si="4"/>
        <v>203751</v>
      </c>
    </row>
    <row r="170" spans="7:8" ht="16.5" x14ac:dyDescent="0.3">
      <c r="G170" s="1">
        <f t="shared" si="5"/>
        <v>170</v>
      </c>
      <c r="H170" s="6">
        <f t="shared" si="4"/>
        <v>206644.28</v>
      </c>
    </row>
    <row r="171" spans="7:8" ht="16.5" x14ac:dyDescent="0.3">
      <c r="G171" s="1">
        <f t="shared" si="5"/>
        <v>171</v>
      </c>
      <c r="H171" s="6">
        <f t="shared" si="4"/>
        <v>209564.2</v>
      </c>
    </row>
    <row r="172" spans="7:8" ht="16.5" x14ac:dyDescent="0.3">
      <c r="G172" s="1">
        <f t="shared" si="5"/>
        <v>172</v>
      </c>
      <c r="H172" s="6">
        <f t="shared" si="4"/>
        <v>212510.88</v>
      </c>
    </row>
    <row r="173" spans="7:8" ht="16.5" x14ac:dyDescent="0.3">
      <c r="G173" s="1">
        <f t="shared" si="5"/>
        <v>173</v>
      </c>
      <c r="H173" s="6">
        <f t="shared" si="4"/>
        <v>215484.43999999997</v>
      </c>
    </row>
    <row r="174" spans="7:8" ht="16.5" x14ac:dyDescent="0.3">
      <c r="G174" s="1">
        <f t="shared" si="5"/>
        <v>174</v>
      </c>
      <c r="H174" s="6">
        <f t="shared" si="4"/>
        <v>218485</v>
      </c>
    </row>
    <row r="175" spans="7:8" ht="16.5" x14ac:dyDescent="0.3">
      <c r="G175" s="1">
        <f t="shared" si="5"/>
        <v>175</v>
      </c>
      <c r="H175" s="6">
        <f t="shared" si="4"/>
        <v>221512.68000000002</v>
      </c>
    </row>
    <row r="176" spans="7:8" ht="16.5" x14ac:dyDescent="0.3">
      <c r="G176" s="1">
        <f t="shared" si="5"/>
        <v>176</v>
      </c>
      <c r="H176" s="6">
        <f t="shared" si="4"/>
        <v>224567.60000000003</v>
      </c>
    </row>
    <row r="177" spans="7:8" ht="16.5" x14ac:dyDescent="0.3">
      <c r="G177" s="1">
        <f t="shared" si="5"/>
        <v>177</v>
      </c>
      <c r="H177" s="6">
        <f t="shared" si="4"/>
        <v>227649.88</v>
      </c>
    </row>
    <row r="178" spans="7:8" ht="16.5" x14ac:dyDescent="0.3">
      <c r="G178" s="1">
        <f t="shared" si="5"/>
        <v>178</v>
      </c>
      <c r="H178" s="6">
        <f t="shared" si="4"/>
        <v>230759.63999999998</v>
      </c>
    </row>
    <row r="179" spans="7:8" ht="16.5" x14ac:dyDescent="0.3">
      <c r="G179" s="1">
        <f t="shared" si="5"/>
        <v>179</v>
      </c>
      <c r="H179" s="6">
        <f t="shared" si="4"/>
        <v>233897</v>
      </c>
    </row>
    <row r="180" spans="7:8" ht="16.5" x14ac:dyDescent="0.3">
      <c r="G180" s="1">
        <f t="shared" si="5"/>
        <v>180</v>
      </c>
      <c r="H180" s="6">
        <f t="shared" si="4"/>
        <v>237062.08000000002</v>
      </c>
    </row>
    <row r="181" spans="7:8" ht="16.5" x14ac:dyDescent="0.3">
      <c r="G181" s="1">
        <f t="shared" si="5"/>
        <v>181</v>
      </c>
      <c r="H181" s="6">
        <f t="shared" si="4"/>
        <v>240255</v>
      </c>
    </row>
    <row r="182" spans="7:8" ht="16.5" x14ac:dyDescent="0.3">
      <c r="G182" s="1">
        <f t="shared" si="5"/>
        <v>182</v>
      </c>
      <c r="H182" s="6">
        <f t="shared" si="4"/>
        <v>243475.88</v>
      </c>
    </row>
    <row r="183" spans="7:8" ht="16.5" x14ac:dyDescent="0.3">
      <c r="G183" s="1">
        <f t="shared" si="5"/>
        <v>183</v>
      </c>
      <c r="H183" s="6">
        <f t="shared" si="4"/>
        <v>246724.84</v>
      </c>
    </row>
    <row r="184" spans="7:8" ht="16.5" x14ac:dyDescent="0.3">
      <c r="G184" s="1">
        <f t="shared" si="5"/>
        <v>184</v>
      </c>
      <c r="H184" s="6">
        <f t="shared" si="4"/>
        <v>250002</v>
      </c>
    </row>
    <row r="185" spans="7:8" ht="16.5" x14ac:dyDescent="0.3">
      <c r="G185" s="1">
        <f t="shared" si="5"/>
        <v>185</v>
      </c>
      <c r="H185" s="6">
        <f t="shared" si="4"/>
        <v>253307.48</v>
      </c>
    </row>
    <row r="186" spans="7:8" ht="16.5" x14ac:dyDescent="0.3">
      <c r="G186" s="1">
        <f t="shared" si="5"/>
        <v>186</v>
      </c>
      <c r="H186" s="6">
        <f t="shared" si="4"/>
        <v>256641.40000000002</v>
      </c>
    </row>
    <row r="187" spans="7:8" ht="16.5" x14ac:dyDescent="0.3">
      <c r="G187" s="1">
        <f t="shared" si="5"/>
        <v>187</v>
      </c>
      <c r="H187" s="6">
        <f t="shared" si="4"/>
        <v>260003.88</v>
      </c>
    </row>
    <row r="188" spans="7:8" ht="16.5" x14ac:dyDescent="0.3">
      <c r="G188" s="1">
        <f t="shared" si="5"/>
        <v>188</v>
      </c>
      <c r="H188" s="6">
        <f t="shared" si="4"/>
        <v>263395.04000000004</v>
      </c>
    </row>
    <row r="189" spans="7:8" ht="16.5" x14ac:dyDescent="0.3">
      <c r="G189" s="1">
        <f t="shared" si="5"/>
        <v>189</v>
      </c>
      <c r="H189" s="6">
        <f t="shared" si="4"/>
        <v>266815</v>
      </c>
    </row>
    <row r="190" spans="7:8" ht="16.5" x14ac:dyDescent="0.3">
      <c r="G190" s="1">
        <f t="shared" si="5"/>
        <v>190</v>
      </c>
      <c r="H190" s="6">
        <f t="shared" si="4"/>
        <v>270263.88</v>
      </c>
    </row>
    <row r="191" spans="7:8" ht="16.5" x14ac:dyDescent="0.3">
      <c r="G191" s="1">
        <f t="shared" si="5"/>
        <v>191</v>
      </c>
      <c r="H191" s="6">
        <f t="shared" si="4"/>
        <v>273741.8</v>
      </c>
    </row>
    <row r="192" spans="7:8" ht="16.5" x14ac:dyDescent="0.3">
      <c r="G192" s="1">
        <f t="shared" si="5"/>
        <v>192</v>
      </c>
      <c r="H192" s="6">
        <f t="shared" si="4"/>
        <v>277248.88</v>
      </c>
    </row>
    <row r="193" spans="7:8" ht="16.5" x14ac:dyDescent="0.3">
      <c r="G193" s="1">
        <f t="shared" si="5"/>
        <v>193</v>
      </c>
      <c r="H193" s="6">
        <f t="shared" si="4"/>
        <v>280785.24</v>
      </c>
    </row>
    <row r="194" spans="7:8" ht="16.5" x14ac:dyDescent="0.3">
      <c r="G194" s="1">
        <f t="shared" si="5"/>
        <v>194</v>
      </c>
      <c r="H194" s="6">
        <f t="shared" si="4"/>
        <v>284351</v>
      </c>
    </row>
    <row r="195" spans="7:8" ht="16.5" x14ac:dyDescent="0.3">
      <c r="G195" s="1">
        <f t="shared" si="5"/>
        <v>195</v>
      </c>
      <c r="H195" s="6">
        <f t="shared" si="4"/>
        <v>287946.27999999997</v>
      </c>
    </row>
    <row r="196" spans="7:8" ht="16.5" x14ac:dyDescent="0.3">
      <c r="G196" s="1">
        <f t="shared" si="5"/>
        <v>196</v>
      </c>
      <c r="H196" s="6">
        <f t="shared" si="4"/>
        <v>291571.20000000001</v>
      </c>
    </row>
    <row r="197" spans="7:8" ht="16.5" x14ac:dyDescent="0.3">
      <c r="G197" s="1">
        <f t="shared" si="5"/>
        <v>197</v>
      </c>
      <c r="H197" s="6">
        <f t="shared" si="4"/>
        <v>295225.88</v>
      </c>
    </row>
    <row r="198" spans="7:8" ht="16.5" x14ac:dyDescent="0.3">
      <c r="G198" s="1">
        <f t="shared" si="5"/>
        <v>198</v>
      </c>
      <c r="H198" s="6">
        <f t="shared" si="4"/>
        <v>298910.44000000006</v>
      </c>
    </row>
    <row r="199" spans="7:8" ht="16.5" x14ac:dyDescent="0.3">
      <c r="G199" s="1">
        <f t="shared" si="5"/>
        <v>199</v>
      </c>
      <c r="H199" s="6">
        <f t="shared" si="4"/>
        <v>302625</v>
      </c>
    </row>
    <row r="200" spans="7:8" ht="16.5" x14ac:dyDescent="0.3">
      <c r="G200" s="1">
        <f t="shared" si="5"/>
        <v>200</v>
      </c>
      <c r="H200" s="6">
        <f t="shared" si="4"/>
        <v>306369.67999999993</v>
      </c>
    </row>
    <row r="201" spans="7:8" ht="16.5" x14ac:dyDescent="0.3">
      <c r="G201" s="1">
        <f t="shared" si="5"/>
        <v>201</v>
      </c>
      <c r="H201" s="6">
        <f t="shared" si="4"/>
        <v>310144.60000000003</v>
      </c>
    </row>
    <row r="202" spans="7:8" ht="16.5" x14ac:dyDescent="0.3">
      <c r="G202" s="1">
        <f t="shared" si="5"/>
        <v>202</v>
      </c>
      <c r="H202" s="6">
        <f t="shared" si="4"/>
        <v>313949.88</v>
      </c>
    </row>
    <row r="203" spans="7:8" ht="16.5" x14ac:dyDescent="0.3">
      <c r="G203" s="1">
        <f t="shared" si="5"/>
        <v>203</v>
      </c>
      <c r="H203" s="6">
        <f t="shared" ref="H203:H266" si="6">$F$12*(G203+$F$15)^$F$13+$F$14*(G203+$F$15)^$F$16+$F$17*(G203+$F$15)-$F$18</f>
        <v>317785.64</v>
      </c>
    </row>
    <row r="204" spans="7:8" ht="16.5" x14ac:dyDescent="0.3">
      <c r="G204" s="1">
        <f t="shared" ref="G204:G267" si="7">G203+1</f>
        <v>204</v>
      </c>
      <c r="H204" s="6">
        <f t="shared" si="6"/>
        <v>321652</v>
      </c>
    </row>
    <row r="205" spans="7:8" ht="16.5" x14ac:dyDescent="0.3">
      <c r="G205" s="1">
        <f t="shared" si="7"/>
        <v>205</v>
      </c>
      <c r="H205" s="6">
        <f t="shared" si="6"/>
        <v>325549.07999999996</v>
      </c>
    </row>
    <row r="206" spans="7:8" ht="16.5" x14ac:dyDescent="0.3">
      <c r="G206" s="1">
        <f t="shared" si="7"/>
        <v>206</v>
      </c>
      <c r="H206" s="6">
        <f t="shared" si="6"/>
        <v>329477.00000000006</v>
      </c>
    </row>
    <row r="207" spans="7:8" ht="16.5" x14ac:dyDescent="0.3">
      <c r="G207" s="1">
        <f t="shared" si="7"/>
        <v>207</v>
      </c>
      <c r="H207" s="6">
        <f t="shared" si="6"/>
        <v>333435.87999999995</v>
      </c>
    </row>
    <row r="208" spans="7:8" ht="16.5" x14ac:dyDescent="0.3">
      <c r="G208" s="1">
        <f t="shared" si="7"/>
        <v>208</v>
      </c>
      <c r="H208" s="6">
        <f t="shared" si="6"/>
        <v>337425.84000000008</v>
      </c>
    </row>
    <row r="209" spans="7:8" ht="16.5" x14ac:dyDescent="0.3">
      <c r="G209" s="1">
        <f t="shared" si="7"/>
        <v>209</v>
      </c>
      <c r="H209" s="6">
        <f t="shared" si="6"/>
        <v>341447</v>
      </c>
    </row>
    <row r="210" spans="7:8" ht="16.5" x14ac:dyDescent="0.3">
      <c r="G210" s="1">
        <f t="shared" si="7"/>
        <v>210</v>
      </c>
      <c r="H210" s="6">
        <f t="shared" si="6"/>
        <v>345499.48</v>
      </c>
    </row>
    <row r="211" spans="7:8" ht="16.5" x14ac:dyDescent="0.3">
      <c r="G211" s="1">
        <f t="shared" si="7"/>
        <v>211</v>
      </c>
      <c r="H211" s="6">
        <f t="shared" si="6"/>
        <v>349583.4</v>
      </c>
    </row>
    <row r="212" spans="7:8" ht="16.5" x14ac:dyDescent="0.3">
      <c r="G212" s="1">
        <f t="shared" si="7"/>
        <v>212</v>
      </c>
      <c r="H212" s="6">
        <f t="shared" si="6"/>
        <v>353698.88</v>
      </c>
    </row>
    <row r="213" spans="7:8" ht="16.5" x14ac:dyDescent="0.3">
      <c r="G213" s="1">
        <f t="shared" si="7"/>
        <v>213</v>
      </c>
      <c r="H213" s="6">
        <f t="shared" si="6"/>
        <v>357846.04000000004</v>
      </c>
    </row>
    <row r="214" spans="7:8" ht="16.5" x14ac:dyDescent="0.3">
      <c r="G214" s="1">
        <f t="shared" si="7"/>
        <v>214</v>
      </c>
      <c r="H214" s="6">
        <f t="shared" si="6"/>
        <v>362025</v>
      </c>
    </row>
    <row r="215" spans="7:8" ht="16.5" x14ac:dyDescent="0.3">
      <c r="G215" s="1">
        <f t="shared" si="7"/>
        <v>215</v>
      </c>
      <c r="H215" s="6">
        <f t="shared" si="6"/>
        <v>366235.88</v>
      </c>
    </row>
    <row r="216" spans="7:8" ht="16.5" x14ac:dyDescent="0.3">
      <c r="G216" s="1">
        <f t="shared" si="7"/>
        <v>216</v>
      </c>
      <c r="H216" s="6">
        <f t="shared" si="6"/>
        <v>370478.8</v>
      </c>
    </row>
    <row r="217" spans="7:8" ht="16.5" x14ac:dyDescent="0.3">
      <c r="G217" s="1">
        <f t="shared" si="7"/>
        <v>217</v>
      </c>
      <c r="H217" s="6">
        <f t="shared" si="6"/>
        <v>374753.88</v>
      </c>
    </row>
    <row r="218" spans="7:8" ht="16.5" x14ac:dyDescent="0.3">
      <c r="G218" s="1">
        <f t="shared" si="7"/>
        <v>218</v>
      </c>
      <c r="H218" s="6">
        <f t="shared" si="6"/>
        <v>379061.24</v>
      </c>
    </row>
    <row r="219" spans="7:8" ht="16.5" x14ac:dyDescent="0.3">
      <c r="G219" s="1">
        <f t="shared" si="7"/>
        <v>219</v>
      </c>
      <c r="H219" s="6">
        <f t="shared" si="6"/>
        <v>383401</v>
      </c>
    </row>
    <row r="220" spans="7:8" ht="16.5" x14ac:dyDescent="0.3">
      <c r="G220" s="1">
        <f t="shared" si="7"/>
        <v>220</v>
      </c>
      <c r="H220" s="6">
        <f t="shared" si="6"/>
        <v>387773.27999999997</v>
      </c>
    </row>
    <row r="221" spans="7:8" ht="16.5" x14ac:dyDescent="0.3">
      <c r="G221" s="1">
        <f t="shared" si="7"/>
        <v>221</v>
      </c>
      <c r="H221" s="6">
        <f t="shared" si="6"/>
        <v>392178.2</v>
      </c>
    </row>
    <row r="222" spans="7:8" ht="16.5" x14ac:dyDescent="0.3">
      <c r="G222" s="1">
        <f t="shared" si="7"/>
        <v>222</v>
      </c>
      <c r="H222" s="6">
        <f t="shared" si="6"/>
        <v>396615.87999999995</v>
      </c>
    </row>
    <row r="223" spans="7:8" ht="16.5" x14ac:dyDescent="0.3">
      <c r="G223" s="1">
        <f t="shared" si="7"/>
        <v>223</v>
      </c>
      <c r="H223" s="6">
        <f t="shared" si="6"/>
        <v>401086.44000000006</v>
      </c>
    </row>
    <row r="224" spans="7:8" ht="16.5" x14ac:dyDescent="0.3">
      <c r="G224" s="1">
        <f t="shared" si="7"/>
        <v>224</v>
      </c>
      <c r="H224" s="6">
        <f t="shared" si="6"/>
        <v>405590</v>
      </c>
    </row>
    <row r="225" spans="7:8" ht="16.5" x14ac:dyDescent="0.3">
      <c r="G225" s="1">
        <f t="shared" si="7"/>
        <v>225</v>
      </c>
      <c r="H225" s="6">
        <f t="shared" si="6"/>
        <v>410126.68</v>
      </c>
    </row>
    <row r="226" spans="7:8" ht="16.5" x14ac:dyDescent="0.3">
      <c r="G226" s="1">
        <f t="shared" si="7"/>
        <v>226</v>
      </c>
      <c r="H226" s="6">
        <f t="shared" si="6"/>
        <v>414696.60000000003</v>
      </c>
    </row>
    <row r="227" spans="7:8" ht="16.5" x14ac:dyDescent="0.3">
      <c r="G227" s="1">
        <f t="shared" si="7"/>
        <v>227</v>
      </c>
      <c r="H227" s="6">
        <f t="shared" si="6"/>
        <v>419299.88</v>
      </c>
    </row>
    <row r="228" spans="7:8" ht="16.5" x14ac:dyDescent="0.3">
      <c r="G228" s="1">
        <f t="shared" si="7"/>
        <v>228</v>
      </c>
      <c r="H228" s="6">
        <f t="shared" si="6"/>
        <v>423936.64</v>
      </c>
    </row>
    <row r="229" spans="7:8" ht="16.5" x14ac:dyDescent="0.3">
      <c r="G229" s="1">
        <f t="shared" si="7"/>
        <v>229</v>
      </c>
      <c r="H229" s="6">
        <f t="shared" si="6"/>
        <v>428607</v>
      </c>
    </row>
    <row r="230" spans="7:8" ht="16.5" x14ac:dyDescent="0.3">
      <c r="G230" s="1">
        <f t="shared" si="7"/>
        <v>230</v>
      </c>
      <c r="H230" s="6">
        <f t="shared" si="6"/>
        <v>433311.07999999996</v>
      </c>
    </row>
    <row r="231" spans="7:8" ht="16.5" x14ac:dyDescent="0.3">
      <c r="G231" s="1">
        <f t="shared" si="7"/>
        <v>231</v>
      </c>
      <c r="H231" s="6">
        <f t="shared" si="6"/>
        <v>438049.00000000006</v>
      </c>
    </row>
    <row r="232" spans="7:8" ht="16.5" x14ac:dyDescent="0.3">
      <c r="G232" s="1">
        <f t="shared" si="7"/>
        <v>232</v>
      </c>
      <c r="H232" s="6">
        <f t="shared" si="6"/>
        <v>442820.88</v>
      </c>
    </row>
    <row r="233" spans="7:8" ht="16.5" x14ac:dyDescent="0.3">
      <c r="G233" s="1">
        <f t="shared" si="7"/>
        <v>233</v>
      </c>
      <c r="H233" s="6">
        <f t="shared" si="6"/>
        <v>447626.84000000008</v>
      </c>
    </row>
    <row r="234" spans="7:8" ht="16.5" x14ac:dyDescent="0.3">
      <c r="G234" s="1">
        <f t="shared" si="7"/>
        <v>234</v>
      </c>
      <c r="H234" s="6">
        <f t="shared" si="6"/>
        <v>452467</v>
      </c>
    </row>
    <row r="235" spans="7:8" ht="16.5" x14ac:dyDescent="0.3">
      <c r="G235" s="1">
        <f t="shared" si="7"/>
        <v>235</v>
      </c>
      <c r="H235" s="6">
        <f t="shared" si="6"/>
        <v>457341.48</v>
      </c>
    </row>
    <row r="236" spans="7:8" ht="16.5" x14ac:dyDescent="0.3">
      <c r="G236" s="1">
        <f t="shared" si="7"/>
        <v>236</v>
      </c>
      <c r="H236" s="6">
        <f t="shared" si="6"/>
        <v>462250.4</v>
      </c>
    </row>
    <row r="237" spans="7:8" ht="16.5" x14ac:dyDescent="0.3">
      <c r="G237" s="1">
        <f t="shared" si="7"/>
        <v>237</v>
      </c>
      <c r="H237" s="6">
        <f t="shared" si="6"/>
        <v>467193.88</v>
      </c>
    </row>
    <row r="238" spans="7:8" ht="16.5" x14ac:dyDescent="0.3">
      <c r="G238" s="1">
        <f t="shared" si="7"/>
        <v>238</v>
      </c>
      <c r="H238" s="6">
        <f t="shared" si="6"/>
        <v>472172.04000000004</v>
      </c>
    </row>
    <row r="239" spans="7:8" ht="16.5" x14ac:dyDescent="0.3">
      <c r="G239" s="1">
        <f t="shared" si="7"/>
        <v>239</v>
      </c>
      <c r="H239" s="6">
        <f t="shared" si="6"/>
        <v>477185</v>
      </c>
    </row>
    <row r="240" spans="7:8" ht="16.5" x14ac:dyDescent="0.3">
      <c r="G240" s="1">
        <f t="shared" si="7"/>
        <v>240</v>
      </c>
      <c r="H240" s="6">
        <f t="shared" si="6"/>
        <v>482232.88</v>
      </c>
    </row>
    <row r="241" spans="7:8" ht="16.5" x14ac:dyDescent="0.3">
      <c r="G241" s="1">
        <f t="shared" si="7"/>
        <v>241</v>
      </c>
      <c r="H241" s="6">
        <f t="shared" si="6"/>
        <v>487315.8</v>
      </c>
    </row>
    <row r="242" spans="7:8" ht="16.5" x14ac:dyDescent="0.3">
      <c r="G242" s="1">
        <f t="shared" si="7"/>
        <v>242</v>
      </c>
      <c r="H242" s="6">
        <f t="shared" si="6"/>
        <v>492433.88</v>
      </c>
    </row>
    <row r="243" spans="7:8" ht="16.5" x14ac:dyDescent="0.3">
      <c r="G243" s="1">
        <f t="shared" si="7"/>
        <v>243</v>
      </c>
      <c r="H243" s="6">
        <f t="shared" si="6"/>
        <v>497587.24</v>
      </c>
    </row>
    <row r="244" spans="7:8" ht="16.5" x14ac:dyDescent="0.3">
      <c r="G244" s="1">
        <f t="shared" si="7"/>
        <v>244</v>
      </c>
      <c r="H244" s="6">
        <f t="shared" si="6"/>
        <v>502776</v>
      </c>
    </row>
    <row r="245" spans="7:8" ht="16.5" x14ac:dyDescent="0.3">
      <c r="G245" s="1">
        <f t="shared" si="7"/>
        <v>245</v>
      </c>
      <c r="H245" s="6">
        <f t="shared" si="6"/>
        <v>508000.28</v>
      </c>
    </row>
    <row r="246" spans="7:8" ht="16.5" x14ac:dyDescent="0.3">
      <c r="G246" s="1">
        <f t="shared" si="7"/>
        <v>246</v>
      </c>
      <c r="H246" s="6">
        <f t="shared" si="6"/>
        <v>513260.2</v>
      </c>
    </row>
    <row r="247" spans="7:8" ht="16.5" x14ac:dyDescent="0.3">
      <c r="G247" s="1">
        <f t="shared" si="7"/>
        <v>247</v>
      </c>
      <c r="H247" s="6">
        <f t="shared" si="6"/>
        <v>518555.88</v>
      </c>
    </row>
    <row r="248" spans="7:8" ht="16.5" x14ac:dyDescent="0.3">
      <c r="G248" s="1">
        <f t="shared" si="7"/>
        <v>248</v>
      </c>
      <c r="H248" s="6">
        <f t="shared" si="6"/>
        <v>523887.43999999994</v>
      </c>
    </row>
    <row r="249" spans="7:8" ht="16.5" x14ac:dyDescent="0.3">
      <c r="G249" s="1">
        <f t="shared" si="7"/>
        <v>249</v>
      </c>
      <c r="H249" s="6">
        <f t="shared" si="6"/>
        <v>529255</v>
      </c>
    </row>
    <row r="250" spans="7:8" ht="16.5" x14ac:dyDescent="0.3">
      <c r="G250" s="1">
        <f t="shared" si="7"/>
        <v>250</v>
      </c>
      <c r="H250" s="6">
        <f t="shared" si="6"/>
        <v>534658.68000000005</v>
      </c>
    </row>
    <row r="251" spans="7:8" ht="16.5" x14ac:dyDescent="0.3">
      <c r="G251" s="1">
        <f t="shared" si="7"/>
        <v>251</v>
      </c>
      <c r="H251" s="6">
        <f t="shared" si="6"/>
        <v>540098.6</v>
      </c>
    </row>
    <row r="252" spans="7:8" ht="16.5" x14ac:dyDescent="0.3">
      <c r="G252" s="1">
        <f t="shared" si="7"/>
        <v>252</v>
      </c>
      <c r="H252" s="6">
        <f t="shared" si="6"/>
        <v>545574.88</v>
      </c>
    </row>
    <row r="253" spans="7:8" ht="16.5" x14ac:dyDescent="0.3">
      <c r="G253" s="1">
        <f t="shared" si="7"/>
        <v>253</v>
      </c>
      <c r="H253" s="6">
        <f t="shared" si="6"/>
        <v>551087.64</v>
      </c>
    </row>
    <row r="254" spans="7:8" ht="16.5" x14ac:dyDescent="0.3">
      <c r="G254" s="1">
        <f t="shared" si="7"/>
        <v>254</v>
      </c>
      <c r="H254" s="6">
        <f t="shared" si="6"/>
        <v>556637</v>
      </c>
    </row>
    <row r="255" spans="7:8" ht="16.5" x14ac:dyDescent="0.3">
      <c r="G255" s="1">
        <f t="shared" si="7"/>
        <v>255</v>
      </c>
      <c r="H255" s="6">
        <f t="shared" si="6"/>
        <v>562223.07999999996</v>
      </c>
    </row>
    <row r="256" spans="7:8" ht="16.5" x14ac:dyDescent="0.3">
      <c r="G256" s="1">
        <f t="shared" si="7"/>
        <v>256</v>
      </c>
      <c r="H256" s="6">
        <f t="shared" si="6"/>
        <v>567846</v>
      </c>
    </row>
    <row r="257" spans="7:8" ht="16.5" x14ac:dyDescent="0.3">
      <c r="G257" s="1">
        <f t="shared" si="7"/>
        <v>257</v>
      </c>
      <c r="H257" s="6">
        <f t="shared" si="6"/>
        <v>573505.88</v>
      </c>
    </row>
    <row r="258" spans="7:8" ht="16.5" x14ac:dyDescent="0.3">
      <c r="G258" s="1">
        <f t="shared" si="7"/>
        <v>258</v>
      </c>
      <c r="H258" s="6">
        <f t="shared" si="6"/>
        <v>579202.84000000008</v>
      </c>
    </row>
    <row r="259" spans="7:8" ht="16.5" x14ac:dyDescent="0.3">
      <c r="G259" s="1">
        <f t="shared" si="7"/>
        <v>259</v>
      </c>
      <c r="H259" s="6">
        <f t="shared" si="6"/>
        <v>584937</v>
      </c>
    </row>
    <row r="260" spans="7:8" ht="16.5" x14ac:dyDescent="0.3">
      <c r="G260" s="1">
        <f t="shared" si="7"/>
        <v>260</v>
      </c>
      <c r="H260" s="6">
        <f t="shared" si="6"/>
        <v>590708.47999999998</v>
      </c>
    </row>
    <row r="261" spans="7:8" ht="16.5" x14ac:dyDescent="0.3">
      <c r="G261" s="1">
        <f t="shared" si="7"/>
        <v>261</v>
      </c>
      <c r="H261" s="6">
        <f t="shared" si="6"/>
        <v>596517.39999999991</v>
      </c>
    </row>
    <row r="262" spans="7:8" ht="16.5" x14ac:dyDescent="0.3">
      <c r="G262" s="1">
        <f t="shared" si="7"/>
        <v>262</v>
      </c>
      <c r="H262" s="6">
        <f t="shared" si="6"/>
        <v>602363.88000000012</v>
      </c>
    </row>
    <row r="263" spans="7:8" ht="16.5" x14ac:dyDescent="0.3">
      <c r="G263" s="1">
        <f t="shared" si="7"/>
        <v>263</v>
      </c>
      <c r="H263" s="6">
        <f t="shared" si="6"/>
        <v>608248.04</v>
      </c>
    </row>
    <row r="264" spans="7:8" ht="16.5" x14ac:dyDescent="0.3">
      <c r="G264" s="1">
        <f t="shared" si="7"/>
        <v>264</v>
      </c>
      <c r="H264" s="6">
        <f t="shared" si="6"/>
        <v>614170</v>
      </c>
    </row>
    <row r="265" spans="7:8" ht="16.5" x14ac:dyDescent="0.3">
      <c r="G265" s="1">
        <f t="shared" si="7"/>
        <v>265</v>
      </c>
      <c r="H265" s="6">
        <f t="shared" si="6"/>
        <v>620129.88</v>
      </c>
    </row>
    <row r="266" spans="7:8" ht="16.5" x14ac:dyDescent="0.3">
      <c r="G266" s="1">
        <f t="shared" si="7"/>
        <v>266</v>
      </c>
      <c r="H266" s="6">
        <f t="shared" si="6"/>
        <v>626127.79999999993</v>
      </c>
    </row>
    <row r="267" spans="7:8" ht="16.5" x14ac:dyDescent="0.3">
      <c r="G267" s="1">
        <f t="shared" si="7"/>
        <v>267</v>
      </c>
      <c r="H267" s="6">
        <f t="shared" ref="H267:H330" si="8">$F$12*(G267+$F$15)^$F$13+$F$14*(G267+$F$15)^$F$16+$F$17*(G267+$F$15)-$F$18</f>
        <v>632163.88000000012</v>
      </c>
    </row>
    <row r="268" spans="7:8" ht="16.5" x14ac:dyDescent="0.3">
      <c r="G268" s="1">
        <f t="shared" ref="G268:G331" si="9">G267+1</f>
        <v>268</v>
      </c>
      <c r="H268" s="6">
        <f t="shared" si="8"/>
        <v>638238.24</v>
      </c>
    </row>
    <row r="269" spans="7:8" ht="16.5" x14ac:dyDescent="0.3">
      <c r="G269" s="1">
        <f t="shared" si="9"/>
        <v>269</v>
      </c>
      <c r="H269" s="6">
        <f t="shared" si="8"/>
        <v>644351</v>
      </c>
    </row>
    <row r="270" spans="7:8" ht="16.5" x14ac:dyDescent="0.3">
      <c r="G270" s="1">
        <f t="shared" si="9"/>
        <v>270</v>
      </c>
      <c r="H270" s="6">
        <f t="shared" si="8"/>
        <v>650502.28</v>
      </c>
    </row>
    <row r="271" spans="7:8" ht="16.5" x14ac:dyDescent="0.3">
      <c r="G271" s="1">
        <f t="shared" si="9"/>
        <v>271</v>
      </c>
      <c r="H271" s="6">
        <f t="shared" si="8"/>
        <v>656692.19999999995</v>
      </c>
    </row>
    <row r="272" spans="7:8" ht="16.5" x14ac:dyDescent="0.3">
      <c r="G272" s="1">
        <f t="shared" si="9"/>
        <v>272</v>
      </c>
      <c r="H272" s="6">
        <f t="shared" si="8"/>
        <v>662920.88000000012</v>
      </c>
    </row>
    <row r="273" spans="7:8" ht="16.5" x14ac:dyDescent="0.3">
      <c r="G273" s="1">
        <f t="shared" si="9"/>
        <v>273</v>
      </c>
      <c r="H273" s="6">
        <f t="shared" si="8"/>
        <v>669188.44000000006</v>
      </c>
    </row>
    <row r="274" spans="7:8" ht="16.5" x14ac:dyDescent="0.3">
      <c r="G274" s="1">
        <f t="shared" si="9"/>
        <v>274</v>
      </c>
      <c r="H274" s="6">
        <f t="shared" si="8"/>
        <v>675495</v>
      </c>
    </row>
    <row r="275" spans="7:8" ht="16.5" x14ac:dyDescent="0.3">
      <c r="G275" s="1">
        <f t="shared" si="9"/>
        <v>275</v>
      </c>
      <c r="H275" s="6">
        <f t="shared" si="8"/>
        <v>681840.68</v>
      </c>
    </row>
    <row r="276" spans="7:8" ht="16.5" x14ac:dyDescent="0.3">
      <c r="G276" s="1">
        <f t="shared" si="9"/>
        <v>276</v>
      </c>
      <c r="H276" s="6">
        <f t="shared" si="8"/>
        <v>688225.6</v>
      </c>
    </row>
    <row r="277" spans="7:8" ht="16.5" x14ac:dyDescent="0.3">
      <c r="G277" s="1">
        <f t="shared" si="9"/>
        <v>277</v>
      </c>
      <c r="H277" s="6">
        <f t="shared" si="8"/>
        <v>694649.88000000012</v>
      </c>
    </row>
    <row r="278" spans="7:8" ht="16.5" x14ac:dyDescent="0.3">
      <c r="G278" s="1">
        <f t="shared" si="9"/>
        <v>278</v>
      </c>
      <c r="H278" s="6">
        <f t="shared" si="8"/>
        <v>701113.64</v>
      </c>
    </row>
    <row r="279" spans="7:8" ht="16.5" x14ac:dyDescent="0.3">
      <c r="G279" s="1">
        <f t="shared" si="9"/>
        <v>279</v>
      </c>
      <c r="H279" s="6">
        <f t="shared" si="8"/>
        <v>707617</v>
      </c>
    </row>
    <row r="280" spans="7:8" ht="16.5" x14ac:dyDescent="0.3">
      <c r="G280" s="1">
        <f t="shared" si="9"/>
        <v>280</v>
      </c>
      <c r="H280" s="6">
        <f t="shared" si="8"/>
        <v>714160.08</v>
      </c>
    </row>
    <row r="281" spans="7:8" ht="16.5" x14ac:dyDescent="0.3">
      <c r="G281" s="1">
        <f t="shared" si="9"/>
        <v>281</v>
      </c>
      <c r="H281" s="6">
        <f t="shared" si="8"/>
        <v>720743</v>
      </c>
    </row>
    <row r="282" spans="7:8" ht="16.5" x14ac:dyDescent="0.3">
      <c r="G282" s="1">
        <f t="shared" si="9"/>
        <v>282</v>
      </c>
      <c r="H282" s="6">
        <f t="shared" si="8"/>
        <v>727365.88</v>
      </c>
    </row>
    <row r="283" spans="7:8" ht="16.5" x14ac:dyDescent="0.3">
      <c r="G283" s="1">
        <f t="shared" si="9"/>
        <v>283</v>
      </c>
      <c r="H283" s="6">
        <f t="shared" si="8"/>
        <v>734028.84000000008</v>
      </c>
    </row>
    <row r="284" spans="7:8" ht="16.5" x14ac:dyDescent="0.3">
      <c r="G284" s="1">
        <f t="shared" si="9"/>
        <v>284</v>
      </c>
      <c r="H284" s="6">
        <f t="shared" si="8"/>
        <v>740732</v>
      </c>
    </row>
    <row r="285" spans="7:8" ht="16.5" x14ac:dyDescent="0.3">
      <c r="G285" s="1">
        <f t="shared" si="9"/>
        <v>285</v>
      </c>
      <c r="H285" s="6">
        <f t="shared" si="8"/>
        <v>747475.48</v>
      </c>
    </row>
    <row r="286" spans="7:8" ht="16.5" x14ac:dyDescent="0.3">
      <c r="G286" s="1">
        <f t="shared" si="9"/>
        <v>286</v>
      </c>
      <c r="H286" s="6">
        <f t="shared" si="8"/>
        <v>754259.39999999991</v>
      </c>
    </row>
    <row r="287" spans="7:8" ht="16.5" x14ac:dyDescent="0.3">
      <c r="G287" s="1">
        <f t="shared" si="9"/>
        <v>287</v>
      </c>
      <c r="H287" s="6">
        <f t="shared" si="8"/>
        <v>761083.88000000012</v>
      </c>
    </row>
    <row r="288" spans="7:8" ht="16.5" x14ac:dyDescent="0.3">
      <c r="G288" s="1">
        <f t="shared" si="9"/>
        <v>288</v>
      </c>
      <c r="H288" s="6">
        <f t="shared" si="8"/>
        <v>767949.04</v>
      </c>
    </row>
    <row r="289" spans="7:8" ht="16.5" x14ac:dyDescent="0.3">
      <c r="G289" s="1">
        <f t="shared" si="9"/>
        <v>289</v>
      </c>
      <c r="H289" s="6">
        <f t="shared" si="8"/>
        <v>774855</v>
      </c>
    </row>
    <row r="290" spans="7:8" ht="16.5" x14ac:dyDescent="0.3">
      <c r="G290" s="1">
        <f t="shared" si="9"/>
        <v>290</v>
      </c>
      <c r="H290" s="6">
        <f t="shared" si="8"/>
        <v>781801.88</v>
      </c>
    </row>
    <row r="291" spans="7:8" ht="16.5" x14ac:dyDescent="0.3">
      <c r="G291" s="1">
        <f t="shared" si="9"/>
        <v>291</v>
      </c>
      <c r="H291" s="6">
        <f t="shared" si="8"/>
        <v>788789.79999999993</v>
      </c>
    </row>
    <row r="292" spans="7:8" ht="16.5" x14ac:dyDescent="0.3">
      <c r="G292" s="1">
        <f t="shared" si="9"/>
        <v>292</v>
      </c>
      <c r="H292" s="6">
        <f t="shared" si="8"/>
        <v>795818.88000000012</v>
      </c>
    </row>
    <row r="293" spans="7:8" ht="16.5" x14ac:dyDescent="0.3">
      <c r="G293" s="1">
        <f t="shared" si="9"/>
        <v>293</v>
      </c>
      <c r="H293" s="6">
        <f t="shared" si="8"/>
        <v>802889.24000000011</v>
      </c>
    </row>
    <row r="294" spans="7:8" ht="16.5" x14ac:dyDescent="0.3">
      <c r="G294" s="1">
        <f t="shared" si="9"/>
        <v>294</v>
      </c>
      <c r="H294" s="6">
        <f t="shared" si="8"/>
        <v>810001</v>
      </c>
    </row>
    <row r="295" spans="7:8" ht="16.5" x14ac:dyDescent="0.3">
      <c r="G295" s="1">
        <f t="shared" si="9"/>
        <v>295</v>
      </c>
      <c r="H295" s="6">
        <f t="shared" si="8"/>
        <v>817154.28</v>
      </c>
    </row>
    <row r="296" spans="7:8" ht="16.5" x14ac:dyDescent="0.3">
      <c r="G296" s="1">
        <f t="shared" si="9"/>
        <v>296</v>
      </c>
      <c r="H296" s="6">
        <f t="shared" si="8"/>
        <v>824349.2</v>
      </c>
    </row>
    <row r="297" spans="7:8" ht="16.5" x14ac:dyDescent="0.3">
      <c r="G297" s="1">
        <f t="shared" si="9"/>
        <v>297</v>
      </c>
      <c r="H297" s="6">
        <f t="shared" si="8"/>
        <v>831585.88</v>
      </c>
    </row>
    <row r="298" spans="7:8" ht="16.5" x14ac:dyDescent="0.3">
      <c r="G298" s="1">
        <f t="shared" si="9"/>
        <v>298</v>
      </c>
      <c r="H298" s="6">
        <f t="shared" si="8"/>
        <v>838864.44000000006</v>
      </c>
    </row>
    <row r="299" spans="7:8" ht="16.5" x14ac:dyDescent="0.3">
      <c r="G299" s="1">
        <f t="shared" si="9"/>
        <v>299</v>
      </c>
      <c r="H299" s="6">
        <f t="shared" si="8"/>
        <v>846185</v>
      </c>
    </row>
    <row r="300" spans="7:8" ht="16.5" x14ac:dyDescent="0.3">
      <c r="G300" s="1">
        <f t="shared" si="9"/>
        <v>300</v>
      </c>
      <c r="H300" s="6">
        <f t="shared" si="8"/>
        <v>853547.68</v>
      </c>
    </row>
    <row r="301" spans="7:8" ht="16.5" x14ac:dyDescent="0.3">
      <c r="G301" s="1">
        <f t="shared" si="9"/>
        <v>301</v>
      </c>
      <c r="H301" s="6">
        <f t="shared" si="8"/>
        <v>860952.6</v>
      </c>
    </row>
    <row r="302" spans="7:8" ht="16.5" x14ac:dyDescent="0.3">
      <c r="G302" s="1">
        <f t="shared" si="9"/>
        <v>302</v>
      </c>
      <c r="H302" s="6">
        <f t="shared" si="8"/>
        <v>868399.88000000012</v>
      </c>
    </row>
    <row r="303" spans="7:8" ht="16.5" x14ac:dyDescent="0.3">
      <c r="G303" s="1">
        <f t="shared" si="9"/>
        <v>303</v>
      </c>
      <c r="H303" s="6">
        <f t="shared" si="8"/>
        <v>875889.64</v>
      </c>
    </row>
    <row r="304" spans="7:8" ht="16.5" x14ac:dyDescent="0.3">
      <c r="G304" s="1">
        <f t="shared" si="9"/>
        <v>304</v>
      </c>
      <c r="H304" s="6">
        <f t="shared" si="8"/>
        <v>883422</v>
      </c>
    </row>
    <row r="305" spans="7:8" ht="16.5" x14ac:dyDescent="0.3">
      <c r="G305" s="1">
        <f t="shared" si="9"/>
        <v>305</v>
      </c>
      <c r="H305" s="6">
        <f t="shared" si="8"/>
        <v>890997.08000000007</v>
      </c>
    </row>
    <row r="306" spans="7:8" ht="16.5" x14ac:dyDescent="0.3">
      <c r="G306" s="1">
        <f t="shared" si="9"/>
        <v>306</v>
      </c>
      <c r="H306" s="6">
        <f t="shared" si="8"/>
        <v>898615</v>
      </c>
    </row>
    <row r="307" spans="7:8" ht="16.5" x14ac:dyDescent="0.3">
      <c r="G307" s="1">
        <f t="shared" si="9"/>
        <v>307</v>
      </c>
      <c r="H307" s="6">
        <f t="shared" si="8"/>
        <v>906275.88000000012</v>
      </c>
    </row>
    <row r="308" spans="7:8" ht="16.5" x14ac:dyDescent="0.3">
      <c r="G308" s="1">
        <f t="shared" si="9"/>
        <v>308</v>
      </c>
      <c r="H308" s="6">
        <f t="shared" si="8"/>
        <v>913979.84</v>
      </c>
    </row>
    <row r="309" spans="7:8" ht="16.5" x14ac:dyDescent="0.3">
      <c r="G309" s="1">
        <f t="shared" si="9"/>
        <v>309</v>
      </c>
      <c r="H309" s="6">
        <f t="shared" si="8"/>
        <v>921727</v>
      </c>
    </row>
    <row r="310" spans="7:8" ht="16.5" x14ac:dyDescent="0.3">
      <c r="G310" s="1">
        <f t="shared" si="9"/>
        <v>310</v>
      </c>
      <c r="H310" s="6">
        <f t="shared" si="8"/>
        <v>929517.48</v>
      </c>
    </row>
    <row r="311" spans="7:8" ht="16.5" x14ac:dyDescent="0.3">
      <c r="G311" s="1">
        <f t="shared" si="9"/>
        <v>311</v>
      </c>
      <c r="H311" s="6">
        <f t="shared" si="8"/>
        <v>937351.4</v>
      </c>
    </row>
    <row r="312" spans="7:8" ht="16.5" x14ac:dyDescent="0.3">
      <c r="G312" s="1">
        <f t="shared" si="9"/>
        <v>312</v>
      </c>
      <c r="H312" s="6">
        <f t="shared" si="8"/>
        <v>945228.88000000012</v>
      </c>
    </row>
    <row r="313" spans="7:8" ht="16.5" x14ac:dyDescent="0.3">
      <c r="G313" s="1">
        <f t="shared" si="9"/>
        <v>313</v>
      </c>
      <c r="H313" s="6">
        <f t="shared" si="8"/>
        <v>953150.04</v>
      </c>
    </row>
    <row r="314" spans="7:8" ht="16.5" x14ac:dyDescent="0.3">
      <c r="G314" s="1">
        <f t="shared" si="9"/>
        <v>314</v>
      </c>
      <c r="H314" s="6">
        <f t="shared" si="8"/>
        <v>961115</v>
      </c>
    </row>
    <row r="315" spans="7:8" ht="16.5" x14ac:dyDescent="0.3">
      <c r="G315" s="1">
        <f t="shared" si="9"/>
        <v>315</v>
      </c>
      <c r="H315" s="6">
        <f t="shared" si="8"/>
        <v>969123.88</v>
      </c>
    </row>
    <row r="316" spans="7:8" ht="16.5" x14ac:dyDescent="0.3">
      <c r="G316" s="1">
        <f t="shared" si="9"/>
        <v>316</v>
      </c>
      <c r="H316" s="6">
        <f t="shared" si="8"/>
        <v>977176.8</v>
      </c>
    </row>
    <row r="317" spans="7:8" ht="16.5" x14ac:dyDescent="0.3">
      <c r="G317" s="1">
        <f t="shared" si="9"/>
        <v>317</v>
      </c>
      <c r="H317" s="6">
        <f t="shared" si="8"/>
        <v>985273.88000000012</v>
      </c>
    </row>
    <row r="318" spans="7:8" ht="16.5" x14ac:dyDescent="0.3">
      <c r="G318" s="1">
        <f t="shared" si="9"/>
        <v>318</v>
      </c>
      <c r="H318" s="6">
        <f t="shared" si="8"/>
        <v>993415.24000000011</v>
      </c>
    </row>
    <row r="319" spans="7:8" ht="16.5" x14ac:dyDescent="0.3">
      <c r="G319" s="1">
        <f t="shared" si="9"/>
        <v>319</v>
      </c>
      <c r="H319" s="6">
        <f t="shared" si="8"/>
        <v>1001601</v>
      </c>
    </row>
    <row r="320" spans="7:8" ht="16.5" x14ac:dyDescent="0.3">
      <c r="G320" s="1">
        <f t="shared" si="9"/>
        <v>320</v>
      </c>
      <c r="H320" s="6">
        <f t="shared" si="8"/>
        <v>1009831.2799999999</v>
      </c>
    </row>
    <row r="321" spans="7:8" ht="16.5" x14ac:dyDescent="0.3">
      <c r="G321" s="1">
        <f t="shared" si="9"/>
        <v>321</v>
      </c>
      <c r="H321" s="6">
        <f t="shared" si="8"/>
        <v>1018106.2</v>
      </c>
    </row>
    <row r="322" spans="7:8" ht="16.5" x14ac:dyDescent="0.3">
      <c r="G322" s="1">
        <f t="shared" si="9"/>
        <v>322</v>
      </c>
      <c r="H322" s="6">
        <f t="shared" si="8"/>
        <v>1026425.88</v>
      </c>
    </row>
    <row r="323" spans="7:8" ht="16.5" x14ac:dyDescent="0.3">
      <c r="G323" s="1">
        <f t="shared" si="9"/>
        <v>323</v>
      </c>
      <c r="H323" s="6">
        <f t="shared" si="8"/>
        <v>1034790.4400000001</v>
      </c>
    </row>
    <row r="324" spans="7:8" ht="16.5" x14ac:dyDescent="0.3">
      <c r="G324" s="1">
        <f t="shared" si="9"/>
        <v>324</v>
      </c>
      <c r="H324" s="6">
        <f t="shared" si="8"/>
        <v>1043200</v>
      </c>
    </row>
    <row r="325" spans="7:8" ht="16.5" x14ac:dyDescent="0.3">
      <c r="G325" s="1">
        <f t="shared" si="9"/>
        <v>325</v>
      </c>
      <c r="H325" s="6">
        <f t="shared" si="8"/>
        <v>1051654.6800000002</v>
      </c>
    </row>
    <row r="326" spans="7:8" ht="16.5" x14ac:dyDescent="0.3">
      <c r="G326" s="1">
        <f t="shared" si="9"/>
        <v>326</v>
      </c>
      <c r="H326" s="6">
        <f t="shared" si="8"/>
        <v>1060154.6000000001</v>
      </c>
    </row>
    <row r="327" spans="7:8" ht="16.5" x14ac:dyDescent="0.3">
      <c r="G327" s="1">
        <f t="shared" si="9"/>
        <v>327</v>
      </c>
      <c r="H327" s="6">
        <f t="shared" si="8"/>
        <v>1068699.8800000001</v>
      </c>
    </row>
    <row r="328" spans="7:8" ht="16.5" x14ac:dyDescent="0.3">
      <c r="G328" s="1">
        <f t="shared" si="9"/>
        <v>328</v>
      </c>
      <c r="H328" s="6">
        <f t="shared" si="8"/>
        <v>1077290.6399999999</v>
      </c>
    </row>
    <row r="329" spans="7:8" ht="16.5" x14ac:dyDescent="0.3">
      <c r="G329" s="1">
        <f t="shared" si="9"/>
        <v>329</v>
      </c>
      <c r="H329" s="6">
        <f t="shared" si="8"/>
        <v>1085927</v>
      </c>
    </row>
    <row r="330" spans="7:8" ht="16.5" x14ac:dyDescent="0.3">
      <c r="G330" s="1">
        <f t="shared" si="9"/>
        <v>330</v>
      </c>
      <c r="H330" s="6">
        <f t="shared" si="8"/>
        <v>1094609.08</v>
      </c>
    </row>
    <row r="331" spans="7:8" ht="16.5" x14ac:dyDescent="0.3">
      <c r="G331" s="1">
        <f t="shared" si="9"/>
        <v>331</v>
      </c>
      <c r="H331" s="6">
        <f t="shared" ref="H331:H375" si="10">$F$12*(G331+$F$15)^$F$13+$F$14*(G331+$F$15)^$F$16+$F$17*(G331+$F$15)-$F$18</f>
        <v>1103337</v>
      </c>
    </row>
    <row r="332" spans="7:8" ht="16.5" x14ac:dyDescent="0.3">
      <c r="G332" s="1">
        <f t="shared" ref="G332:G375" si="11">G331+1</f>
        <v>332</v>
      </c>
      <c r="H332" s="6">
        <f t="shared" si="10"/>
        <v>1112110.8800000001</v>
      </c>
    </row>
    <row r="333" spans="7:8" ht="16.5" x14ac:dyDescent="0.3">
      <c r="G333" s="1">
        <f t="shared" si="11"/>
        <v>333</v>
      </c>
      <c r="H333" s="6">
        <f t="shared" si="10"/>
        <v>1120930.8399999999</v>
      </c>
    </row>
    <row r="334" spans="7:8" ht="16.5" x14ac:dyDescent="0.3">
      <c r="G334" s="1">
        <f t="shared" si="11"/>
        <v>334</v>
      </c>
      <c r="H334" s="6">
        <f t="shared" si="10"/>
        <v>1129797</v>
      </c>
    </row>
    <row r="335" spans="7:8" ht="16.5" x14ac:dyDescent="0.3">
      <c r="G335" s="1">
        <f t="shared" si="11"/>
        <v>335</v>
      </c>
      <c r="H335" s="6">
        <f t="shared" si="10"/>
        <v>1138709.48</v>
      </c>
    </row>
    <row r="336" spans="7:8" ht="16.5" x14ac:dyDescent="0.3">
      <c r="G336" s="1">
        <f t="shared" si="11"/>
        <v>336</v>
      </c>
      <c r="H336" s="6">
        <f t="shared" si="10"/>
        <v>1147668.4000000001</v>
      </c>
    </row>
    <row r="337" spans="7:8" ht="16.5" x14ac:dyDescent="0.3">
      <c r="G337" s="1">
        <f t="shared" si="11"/>
        <v>337</v>
      </c>
      <c r="H337" s="6">
        <f t="shared" si="10"/>
        <v>1156673.8800000001</v>
      </c>
    </row>
    <row r="338" spans="7:8" ht="16.5" x14ac:dyDescent="0.3">
      <c r="G338" s="1">
        <f t="shared" si="11"/>
        <v>338</v>
      </c>
      <c r="H338" s="6">
        <f t="shared" si="10"/>
        <v>1165726.04</v>
      </c>
    </row>
    <row r="339" spans="7:8" ht="16.5" x14ac:dyDescent="0.3">
      <c r="G339" s="1">
        <f t="shared" si="11"/>
        <v>339</v>
      </c>
      <c r="H339" s="6">
        <f t="shared" si="10"/>
        <v>1174825</v>
      </c>
    </row>
    <row r="340" spans="7:8" ht="16.5" x14ac:dyDescent="0.3">
      <c r="G340" s="1">
        <f t="shared" si="11"/>
        <v>340</v>
      </c>
      <c r="H340" s="6">
        <f t="shared" si="10"/>
        <v>1183970.8800000001</v>
      </c>
    </row>
    <row r="341" spans="7:8" ht="16.5" x14ac:dyDescent="0.3">
      <c r="G341" s="1">
        <f t="shared" si="11"/>
        <v>341</v>
      </c>
      <c r="H341" s="6">
        <f t="shared" si="10"/>
        <v>1193163.8</v>
      </c>
    </row>
    <row r="342" spans="7:8" ht="16.5" x14ac:dyDescent="0.3">
      <c r="G342" s="1">
        <f t="shared" si="11"/>
        <v>342</v>
      </c>
      <c r="H342" s="6">
        <f t="shared" si="10"/>
        <v>1202403.8800000001</v>
      </c>
    </row>
    <row r="343" spans="7:8" ht="16.5" x14ac:dyDescent="0.3">
      <c r="G343" s="1">
        <f t="shared" si="11"/>
        <v>343</v>
      </c>
      <c r="H343" s="6">
        <f t="shared" si="10"/>
        <v>1211691.24</v>
      </c>
    </row>
    <row r="344" spans="7:8" ht="16.5" x14ac:dyDescent="0.3">
      <c r="G344" s="1">
        <f t="shared" si="11"/>
        <v>344</v>
      </c>
      <c r="H344" s="6">
        <f t="shared" si="10"/>
        <v>1221026</v>
      </c>
    </row>
    <row r="345" spans="7:8" ht="16.5" x14ac:dyDescent="0.3">
      <c r="G345" s="1">
        <f t="shared" si="11"/>
        <v>345</v>
      </c>
      <c r="H345" s="6">
        <f t="shared" si="10"/>
        <v>1230408.28</v>
      </c>
    </row>
    <row r="346" spans="7:8" ht="16.5" x14ac:dyDescent="0.3">
      <c r="G346" s="1">
        <f t="shared" si="11"/>
        <v>346</v>
      </c>
      <c r="H346" s="6">
        <f t="shared" si="10"/>
        <v>1239838.2</v>
      </c>
    </row>
    <row r="347" spans="7:8" ht="16.5" x14ac:dyDescent="0.3">
      <c r="G347" s="1">
        <f t="shared" si="11"/>
        <v>347</v>
      </c>
      <c r="H347" s="6">
        <f t="shared" si="10"/>
        <v>1249315.8800000001</v>
      </c>
    </row>
    <row r="348" spans="7:8" ht="16.5" x14ac:dyDescent="0.3">
      <c r="G348" s="1">
        <f t="shared" si="11"/>
        <v>348</v>
      </c>
      <c r="H348" s="6">
        <f t="shared" si="10"/>
        <v>1258841.44</v>
      </c>
    </row>
    <row r="349" spans="7:8" ht="16.5" x14ac:dyDescent="0.3">
      <c r="G349" s="1">
        <f t="shared" si="11"/>
        <v>349</v>
      </c>
      <c r="H349" s="6">
        <f t="shared" si="10"/>
        <v>1268415</v>
      </c>
    </row>
    <row r="350" spans="7:8" ht="16.5" x14ac:dyDescent="0.3">
      <c r="G350" s="1">
        <f t="shared" si="11"/>
        <v>350</v>
      </c>
      <c r="H350" s="6">
        <f t="shared" si="10"/>
        <v>1278036.6800000002</v>
      </c>
    </row>
    <row r="351" spans="7:8" ht="16.5" x14ac:dyDescent="0.3">
      <c r="G351" s="1">
        <f t="shared" si="11"/>
        <v>351</v>
      </c>
      <c r="H351" s="6">
        <f t="shared" si="10"/>
        <v>1287706.5999999999</v>
      </c>
    </row>
    <row r="352" spans="7:8" ht="16.5" x14ac:dyDescent="0.3">
      <c r="G352" s="1">
        <f t="shared" si="11"/>
        <v>352</v>
      </c>
      <c r="H352" s="6">
        <f t="shared" si="10"/>
        <v>1297424.8800000001</v>
      </c>
    </row>
    <row r="353" spans="7:8" ht="16.5" x14ac:dyDescent="0.3">
      <c r="G353" s="1">
        <f t="shared" si="11"/>
        <v>353</v>
      </c>
      <c r="H353" s="6">
        <f t="shared" si="10"/>
        <v>1307191.6399999999</v>
      </c>
    </row>
    <row r="354" spans="7:8" ht="16.5" x14ac:dyDescent="0.3">
      <c r="G354" s="1">
        <f t="shared" si="11"/>
        <v>354</v>
      </c>
      <c r="H354" s="6">
        <f t="shared" si="10"/>
        <v>1317007</v>
      </c>
    </row>
    <row r="355" spans="7:8" ht="16.5" x14ac:dyDescent="0.3">
      <c r="G355" s="1">
        <f t="shared" si="11"/>
        <v>355</v>
      </c>
      <c r="H355" s="6">
        <f t="shared" si="10"/>
        <v>1326871.08</v>
      </c>
    </row>
    <row r="356" spans="7:8" ht="16.5" x14ac:dyDescent="0.3">
      <c r="G356" s="1">
        <f t="shared" si="11"/>
        <v>356</v>
      </c>
      <c r="H356" s="6">
        <f t="shared" si="10"/>
        <v>1336784</v>
      </c>
    </row>
    <row r="357" spans="7:8" ht="16.5" x14ac:dyDescent="0.3">
      <c r="G357" s="1">
        <f t="shared" si="11"/>
        <v>357</v>
      </c>
      <c r="H357" s="6">
        <f t="shared" si="10"/>
        <v>1346745.8800000001</v>
      </c>
    </row>
    <row r="358" spans="7:8" ht="16.5" x14ac:dyDescent="0.3">
      <c r="G358" s="1">
        <f t="shared" si="11"/>
        <v>358</v>
      </c>
      <c r="H358" s="6">
        <f t="shared" si="10"/>
        <v>1356756.8399999999</v>
      </c>
    </row>
    <row r="359" spans="7:8" ht="16.5" x14ac:dyDescent="0.3">
      <c r="G359" s="1">
        <f t="shared" si="11"/>
        <v>359</v>
      </c>
      <c r="H359" s="6">
        <f t="shared" si="10"/>
        <v>1366817</v>
      </c>
    </row>
    <row r="360" spans="7:8" ht="16.5" x14ac:dyDescent="0.3">
      <c r="G360" s="1">
        <f t="shared" si="11"/>
        <v>360</v>
      </c>
      <c r="H360" s="6">
        <f t="shared" si="10"/>
        <v>1376926.48</v>
      </c>
    </row>
    <row r="361" spans="7:8" ht="16.5" x14ac:dyDescent="0.3">
      <c r="G361" s="1">
        <f t="shared" si="11"/>
        <v>361</v>
      </c>
      <c r="H361" s="6">
        <f t="shared" si="10"/>
        <v>1387085.4000000001</v>
      </c>
    </row>
    <row r="362" spans="7:8" ht="16.5" x14ac:dyDescent="0.3">
      <c r="G362" s="1">
        <f t="shared" si="11"/>
        <v>362</v>
      </c>
      <c r="H362" s="6">
        <f t="shared" si="10"/>
        <v>1397293.8800000001</v>
      </c>
    </row>
    <row r="363" spans="7:8" ht="16.5" x14ac:dyDescent="0.3">
      <c r="G363" s="1">
        <f t="shared" si="11"/>
        <v>363</v>
      </c>
      <c r="H363" s="6">
        <f t="shared" si="10"/>
        <v>1407552.04</v>
      </c>
    </row>
    <row r="364" spans="7:8" ht="16.5" x14ac:dyDescent="0.3">
      <c r="G364" s="1">
        <f t="shared" si="11"/>
        <v>364</v>
      </c>
      <c r="H364" s="6">
        <f t="shared" si="10"/>
        <v>1417860</v>
      </c>
    </row>
    <row r="365" spans="7:8" ht="16.5" x14ac:dyDescent="0.3">
      <c r="G365" s="1">
        <f t="shared" si="11"/>
        <v>365</v>
      </c>
      <c r="H365" s="6">
        <f t="shared" si="10"/>
        <v>1428217.8800000001</v>
      </c>
    </row>
    <row r="366" spans="7:8" ht="16.5" x14ac:dyDescent="0.3">
      <c r="G366" s="1">
        <f t="shared" si="11"/>
        <v>366</v>
      </c>
      <c r="H366" s="6">
        <f t="shared" si="10"/>
        <v>1438625.8</v>
      </c>
    </row>
    <row r="367" spans="7:8" ht="16.5" x14ac:dyDescent="0.3">
      <c r="G367" s="1">
        <f t="shared" si="11"/>
        <v>367</v>
      </c>
      <c r="H367" s="6">
        <f t="shared" si="10"/>
        <v>1449083.8800000001</v>
      </c>
    </row>
    <row r="368" spans="7:8" ht="16.5" x14ac:dyDescent="0.3">
      <c r="G368" s="1">
        <f t="shared" si="11"/>
        <v>368</v>
      </c>
      <c r="H368" s="6">
        <f t="shared" si="10"/>
        <v>1459592.24</v>
      </c>
    </row>
    <row r="369" spans="7:8" ht="16.5" x14ac:dyDescent="0.3">
      <c r="G369" s="1">
        <f t="shared" si="11"/>
        <v>369</v>
      </c>
      <c r="H369" s="6">
        <f t="shared" si="10"/>
        <v>1470151</v>
      </c>
    </row>
    <row r="370" spans="7:8" ht="16.5" x14ac:dyDescent="0.3">
      <c r="G370" s="1">
        <f t="shared" si="11"/>
        <v>370</v>
      </c>
      <c r="H370" s="6">
        <f t="shared" si="10"/>
        <v>1480760.28</v>
      </c>
    </row>
    <row r="371" spans="7:8" ht="16.5" x14ac:dyDescent="0.3">
      <c r="G371" s="1">
        <f t="shared" si="11"/>
        <v>371</v>
      </c>
      <c r="H371" s="6">
        <f t="shared" si="10"/>
        <v>1491420.2</v>
      </c>
    </row>
    <row r="372" spans="7:8" ht="16.5" x14ac:dyDescent="0.3">
      <c r="G372" s="1">
        <f t="shared" si="11"/>
        <v>372</v>
      </c>
      <c r="H372" s="6">
        <f t="shared" si="10"/>
        <v>1502130.8800000001</v>
      </c>
    </row>
    <row r="373" spans="7:8" ht="16.5" x14ac:dyDescent="0.3">
      <c r="G373" s="1">
        <f t="shared" si="11"/>
        <v>373</v>
      </c>
      <c r="H373" s="6">
        <f t="shared" si="10"/>
        <v>1512892.44</v>
      </c>
    </row>
    <row r="374" spans="7:8" ht="16.5" x14ac:dyDescent="0.3">
      <c r="G374" s="1">
        <f t="shared" si="11"/>
        <v>374</v>
      </c>
      <c r="H374" s="6">
        <f t="shared" si="10"/>
        <v>1523705</v>
      </c>
    </row>
    <row r="375" spans="7:8" ht="16.5" x14ac:dyDescent="0.3">
      <c r="G375" s="1">
        <f t="shared" si="11"/>
        <v>375</v>
      </c>
      <c r="H375" s="6">
        <f t="shared" si="10"/>
        <v>1534568.6800000002</v>
      </c>
    </row>
  </sheetData>
  <mergeCells count="13">
    <mergeCell ref="E5:F5"/>
    <mergeCell ref="E6:F6"/>
    <mergeCell ref="I10:J10"/>
    <mergeCell ref="I9:J9"/>
    <mergeCell ref="I11:J11"/>
    <mergeCell ref="E12:E18"/>
    <mergeCell ref="I6:J6"/>
    <mergeCell ref="L10:M10"/>
    <mergeCell ref="L9:M9"/>
    <mergeCell ref="L6:M6"/>
    <mergeCell ref="L11:M11"/>
    <mergeCell ref="J14:K14"/>
    <mergeCell ref="J15:K1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2023-03-01T22:43:14Z</dcterms:modified>
</cp:coreProperties>
</file>