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UFT\Exel-Challenge\"/>
    </mc:Choice>
  </mc:AlternateContent>
  <xr:revisionPtr revIDLastSave="0" documentId="13_ncr:1_{9A4EE94F-3ACB-42BB-AF94-F3756AA0EF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wdfunding" sheetId="1" r:id="rId1"/>
    <sheet name="Sheet3" sheetId="4" r:id="rId2"/>
    <sheet name="Sheet4" sheetId="5" r:id="rId3"/>
  </sheets>
  <calcPr calcId="191029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<sst xmlns="http://schemas.openxmlformats.org/spreadsheetml/2006/main" count="8077" uniqueCount="2073">
  <si>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</si>
  <si>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</si>
  <si>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</si>
  <si>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</si>
  <si>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</si>
  <si>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</si>
  <si>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</si>
  <si>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</si>
  <si>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</si>
  <si>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</si>
  <si>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</si>
  <si>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</si>
  <si>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</si>
  <si>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</si>
  <si>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</si>
  <si>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</si>
  <si>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</si>
  <si>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</si>
  <si>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</si>
  <si>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</si>
  <si>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</si>
  <si>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</si>
  <si>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</si>
  <si>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</si>
  <si>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</si>
  <si>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</si>
  <si>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</si>
  <si>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</si>
  <si>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</si>
  <si>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</si>
  <si>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</si>
  <si>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</si>
  <si>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</si>
  <si>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</si>
  <si>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</si>
  <si>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</si>
  <si>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</si>
  <si>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</si>
  <si>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</si>
  <si>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</si>
  <si>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</si>
  <si>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</si>
  <si>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</si>
  <si>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</si>
  <si>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</si>
  <si>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</si>
  <si>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</si>
  <si>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</si>
  <si>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</si>
  <si>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</si>
  <si>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</si>
  <si>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</si>
  <si>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</si>
  <si>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</si>
  <si>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</si>
  <si>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</si>
  <si>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</si>
  <si>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</si>
  <si>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</si>
  <si>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</si>
  <si>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</si>
  <si>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</si>
  <si>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</si>
  <si>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</si>
  <si>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</si>
  <si>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</si>
  <si>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</si>
  <si>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</si>
  <si>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</si>
  <si>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</si>
  <si>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</si>
  <si>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</si>
  <si>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</si>
  <si>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</si>
  <si>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</si>
  <si>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</si>
  <si>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</si>
  <si>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</si>
  <si>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</si>
  <si>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</si>
  <si>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</si>
  <si>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</si>
  <si>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</si>
  <si>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</si>
  <si>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</si>
  <si>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</si>
  <si>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</si>
  <si>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</si>
  <si>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</si>
  <si>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</si>
  <si>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</si>
  <si>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</si>
  <si>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</si>
  <si>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</si>
  <si>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</si>
  <si>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</si>
  <si>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</si>
  <si>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</si>
  <si>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</si>
  <si>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</si>
  <si>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</si>
  <si>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</si>
  <si>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</si>
  <si>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</si>
  <si>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</si>
  <si>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</si>
  <si>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</si>
  <si>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</si>
  <si>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</si>
  <si>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</si>
  <si>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</si>
  <si>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</si>
  <si>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</si>
  <si>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</si>
  <si>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</si>
  <si>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</si>
  <si>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</si>
  <si>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</si>
  <si>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</si>
  <si>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</si>
  <si>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</si>
  <si>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</si>
  <si>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</si>
  <si>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</si>
  <si>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</si>
  <si>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</si>
  <si>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</si>
  <si>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</si>
  <si>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</si>
  <si>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</si>
  <si>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</si>
  <si>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</si>
  <si>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</si>
  <si>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</si>
  <si>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</si>
  <si>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</si>
  <si>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</si>
  <si>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</si>
  <si>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</si>
  <si>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</si>
  <si>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</si>
  <si>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</si>
  <si>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</si>
  <si>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</si>
  <si>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</si>
  <si>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</si>
  <si>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</si>
  <si>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</si>
  <si>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</si>
  <si>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</si>
  <si>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</si>
  <si>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</si>
  <si>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</si>
  <si>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</si>
  <si>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</si>
  <si>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</si>
  <si>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</si>
  <si>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</si>
  <si>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</si>
  <si>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</si>
  <si>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</si>
  <si>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</si>
  <si>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</si>
  <si>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</si>
  <si>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</si>
  <si>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</si>
  <si>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</si>
  <si>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</si>
  <si>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</si>
  <si>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</si>
  <si>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</si>
  <si>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</si>
  <si>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</si>
  <si>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</si>
  <si>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</si>
  <si>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</si>
  <si>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</si>
  <si>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</si>
  <si>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</si>
  <si>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</si>
  <si>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</si>
  <si>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</si>
  <si>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</si>
  <si>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</si>
  <si>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</si>
  <si>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</si>
  <si>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</si>
  <si>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</si>
  <si>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</si>
  <si>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</si>
  <si>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</si>
  <si>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</si>
  <si>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</si>
  <si>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</si>
  <si>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</si>
  <si>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</si>
  <si>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</si>
  <si>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</si>
  <si>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</si>
  <si>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</si>
  <si>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</si>
  <si>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</si>
  <si>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</si>
  <si>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</si>
  <si>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</si>
  <si>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</si>
  <si>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</si>
  <si>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</si>
  <si>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</si>
  <si>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</si>
  <si>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</si>
  <si>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</si>
  <si>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</si>
  <si>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</si>
  <si>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</si>
  <si>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</si>
  <si>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</si>
  <si>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</si>
  <si>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</si>
  <si>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</si>
  <si>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</si>
  <si>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</si>
  <si>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</si>
  <si>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</si>
  <si>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</si>
  <si>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</si>
  <si>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</si>
  <si>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</si>
  <si>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</si>
  <si>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</si>
  <si>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</si>
  <si>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</si>
  <si>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</si>
  <si>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</si>
  <si>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</si>
  <si>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</si>
  <si>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</si>
  <si>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</si>
  <si>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</si>
  <si>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</si>
  <si>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</si>
  <si>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</si>
  <si>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</si>
  <si>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</si>
  <si>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</si>
  <si>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</si>
  <si>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</si>
  <si>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</si>
  <si>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</si>
  <si>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</si>
  <si>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</si>
  <si>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</si>
  <si>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</si>
  <si>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</si>
  <si>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</si>
  <si>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</si>
  <si>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</si>
  <si>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</si>
  <si>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</si>
  <si>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</si>
  <si>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</si>
  <si>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</si>
  <si>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</si>
  <si>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</si>
  <si>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</si>
  <si>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</si>
  <si>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</si>
  <si>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</si>
  <si>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</si>
  <si>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</si>
  <si>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</si>
  <si>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</si>
  <si>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</si>
  <si>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</si>
  <si>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</si>
  <si>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</si>
  <si>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</si>
  <si>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</si>
  <si>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</si>
  <si>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</si>
  <si>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</si>
  <si>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</si>
  <si>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</si>
  <si>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</si>
  <si>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</si>
  <si>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</si>
  <si>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</si>
  <si>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</si>
  <si>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</si>
  <si>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</si>
  <si>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</si>
  <si>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</si>
  <si>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</si>
  <si>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</si>
  <si>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</si>
  <si>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</si>
  <si>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</si>
  <si>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</si>
  <si>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</si>
  <si>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</si>
  <si>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</si>
  <si>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</si>
  <si>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</si>
  <si>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</si>
  <si>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</si>
  <si>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</si>
  <si>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</si>
  <si>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</si>
  <si>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</si>
  <si>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</si>
  <si>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</si>
  <si>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</si>
  <si>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</si>
  <si>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</si>
  <si>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</si>
  <si>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</si>
  <si>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</si>
  <si>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</si>
  <si>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</si>
  <si>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</si>
  <si>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</si>
  <si>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</si>
  <si>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</si>
  <si>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</si>
  <si>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</si>
  <si>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</si>
  <si>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</si>
  <si>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</si>
  <si>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</si>
  <si>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</si>
  <si>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</si>
  <si>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</si>
  <si>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</si>
  <si>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</si>
  <si>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</si>
  <si>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</si>
  <si>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</si>
  <si>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</si>
  <si>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</si>
  <si>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</si>
  <si>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</si>
  <si>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</si>
  <si>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</si>
  <si>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</si>
  <si>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</si>
  <si>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</si>
  <si>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</si>
  <si>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</si>
  <si>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</si>
  <si>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</si>
  <si>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</si>
  <si>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</si>
  <si>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</si>
  <si>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</si>
  <si>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</si>
  <si>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</si>
  <si>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</si>
  <si>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</si>
  <si>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</si>
  <si>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</si>
  <si>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</si>
  <si>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</si>
  <si>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</si>
  <si>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</si>
  <si>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</si>
  <si>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</si>
  <si>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</si>
  <si>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</si>
  <si>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</si>
  <si>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</si>
  <si>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</si>
  <si>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</si>
  <si>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</si>
  <si>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</si>
  <si>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</si>
  <si>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</si>
  <si>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</si>
  <si>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</si>
  <si>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</si>
  <si>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</si>
  <si>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</si>
  <si>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</si>
  <si>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</si>
  <si>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</si>
  <si>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</si>
  <si>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</si>
  <si>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</si>
  <si>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</si>
  <si>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</si>
  <si>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</si>
  <si>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</si>
  <si>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</si>
  <si>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</si>
  <si>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</si>
  <si>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</si>
  <si>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</si>
  <si>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</si>
  <si>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</si>
  <si>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</si>
  <si>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</si>
  <si>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</si>
  <si>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</si>
  <si>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</si>
  <si>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</si>
  <si>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</si>
  <si>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</si>
  <si>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</si>
  <si>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</si>
  <si>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</si>
  <si>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</si>
  <si>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</si>
  <si>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</si>
  <si>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</si>
  <si>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</si>
  <si>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</si>
  <si>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</si>
  <si>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</si>
  <si>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</si>
  <si>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</si>
  <si>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</si>
  <si>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</si>
  <si>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</si>
  <si>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</si>
  <si>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</si>
  <si>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</si>
  <si>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</si>
  <si>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</si>
  <si>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</si>
  <si>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</si>
  <si>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</si>
  <si>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</si>
  <si>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</si>
  <si>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</si>
  <si>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</si>
  <si>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</si>
  <si>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</si>
  <si>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</si>
  <si>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</si>
  <si>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</si>
  <si>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</si>
  <si>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</si>
  <si>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</si>
  <si>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</si>
  <si>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</si>
  <si>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</si>
  <si>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</si>
  <si>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</si>
  <si>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</si>
  <si>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</si>
  <si>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</si>
  <si>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</si>
  <si>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</si>
  <si>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</si>
  <si>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</si>
  <si>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</si>
  <si>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</si>
  <si>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</si>
  <si>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</si>
  <si>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</si>
  <si>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</si>
  <si>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</si>
  <si>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</si>
  <si>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</si>
  <si>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</si>
  <si>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</si>
  <si>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</si>
  <si>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</si>
  <si>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</si>
  <si>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</si>
  <si>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</si>
  <si>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</si>
  <si>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</si>
  <si>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</si>
  <si>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</si>
  <si>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</si>
  <si>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</si>
  <si>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</si>
  <si>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</si>
  <si>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</si>
  <si>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</si>
  <si>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</si>
  <si>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</si>
  <si>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</si>
  <si>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</si>
  <si>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</si>
  <si>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</si>
  <si>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</si>
  <si>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</si>
  <si>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</si>
  <si>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</si>
  <si>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</si>
  <si>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</si>
  <si>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</si>
  <si>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</si>
  <si>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</si>
  <si>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</si>
  <si>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</si>
  <si>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</si>
  <si>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</si>
  <si>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</si>
  <si>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</si>
  <si>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</si>
  <si>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</si>
  <si>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</si>
  <si>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</si>
  <si>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</si>
  <si>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</si>
  <si>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</si>
  <si>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</si>
  <si>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</si>
  <si>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</si>
  <si>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</si>
  <si>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</si>
  <si>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</si>
  <si>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</si>
  <si>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</si>
  <si>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</si>
  <si>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</si>
  <si>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</si>
  <si>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</si>
  <si>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</si>
  <si>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</si>
  <si>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</si>
  <si>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</si>
  <si>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</si>
  <si>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</si>
  <si>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</si>
  <si>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</si>
  <si>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</si>
  <si>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</si>
  <si>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</si>
  <si>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</si>
  <si>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</si>
  <si>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</si>
  <si>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</si>
  <si>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</si>
  <si>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</si>
  <si>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</si>
  <si>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</si>
  <si>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</si>
  <si>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</si>
  <si>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</si>
  <si>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</si>
  <si>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</si>
  <si>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</si>
  <si>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</si>
  <si>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</si>
  <si>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</si>
  <si>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</si>
  <si>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</si>
  <si>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</si>
  <si>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</si>
  <si>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</si>
  <si>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</si>
  <si>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</si>
  <si>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</si>
  <si>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</si>
  <si>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</si>
  <si>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</si>
  <si>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</si>
  <si>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</si>
  <si>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</si>
  <si>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</si>
  <si>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</si>
  <si>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</si>
  <si>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</si>
  <si>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</si>
  <si>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</si>
  <si>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</si>
  <si>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</si>
  <si>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</si>
  <si>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</si>
  <si>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</si>
  <si>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</si>
  <si>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</si>
  <si>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</si>
  <si>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</si>
  <si>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</si>
  <si>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</si>
  <si>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</si>
  <si>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</si>
  <si>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</si>
  <si>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</si>
  <si>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</si>
  <si>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</si>
  <si>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</si>
  <si>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</si>
  <si>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</si>
  <si>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</si>
  <si>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</si>
  <si>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</si>
  <si>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</si>
  <si>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</si>
  <si>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</si>
  <si>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</si>
  <si>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</si>
  <si>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</si>
  <si>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</si>
  <si>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</si>
  <si>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</si>
  <si>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</si>
  <si>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</si>
  <si>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</si>
  <si>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</si>
  <si>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</si>
  <si>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</si>
  <si>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</si>
  <si>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</si>
  <si>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</si>
  <si>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</si>
  <si>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</si>
  <si>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</si>
  <si>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</si>
  <si>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</si>
  <si>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</si>
  <si>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</si>
  <si>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</si>
  <si>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</si>
  <si>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</si>
  <si>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</si>
  <si>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</si>
  <si>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</si>
  <si>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</si>
  <si>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</si>
  <si>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</si>
  <si>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</si>
  <si>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</si>
  <si>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</si>
  <si>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</si>
  <si>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</si>
  <si>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</si>
  <si>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</si>
  <si>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</si>
  <si>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</si>
  <si>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</si>
  <si>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</si>
  <si>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</si>
  <si>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</si>
  <si>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</si>
  <si>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</si>
  <si>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</si>
  <si>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</si>
  <si>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</si>
  <si>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</si>
  <si>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</si>
  <si>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</si>
  <si>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</si>
  <si>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</si>
  <si>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</si>
  <si>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</si>
  <si>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</si>
  <si>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</si>
  <si>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</si>
  <si>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</si>
  <si>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</si>
  <si>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</si>
  <si>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</si>
  <si>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</si>
  <si>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</si>
  <si>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</si>
  <si>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</si>
  <si>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</si>
  <si>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</si>
  <si>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</si>
  <si>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</si>
  <si>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</si>
  <si>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</si>
  <si>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</si>
  <si>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</si>
  <si>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</si>
  <si>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</si>
  <si>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</si>
  <si>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</si>
  <si>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</si>
  <si>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</si>
  <si>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</si>
  <si>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</si>
  <si>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</si>
  <si>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</si>
  <si>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</si>
  <si>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</si>
  <si>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</si>
  <si>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</si>
  <si>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</si>
  <si>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</si>
  <si>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</si>
  <si>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</si>
  <si>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</si>
  <si>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</si>
  <si>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</si>
  <si>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</si>
  <si>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</si>
  <si>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</si>
  <si>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</si>
  <si>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</si>
  <si>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</si>
  <si>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</si>
  <si>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</si>
  <si>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</si>
  <si>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</si>
  <si>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</si>
  <si>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</si>
  <si>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</si>
  <si>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</si>
  <si>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</si>
  <si>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</si>
  <si>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</si>
  <si>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</si>
  <si>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</si>
  <si>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</si>
  <si>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</si>
  <si>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</si>
  <si>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</si>
  <si>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</si>
  <si>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</si>
  <si>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</si>
  <si>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</si>
  <si>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</si>
  <si>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</si>
  <si>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</si>
  <si>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</si>
  <si>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</si>
  <si>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</si>
  <si>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</si>
  <si>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</si>
  <si>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</si>
  <si>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</si>
  <si>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</si>
  <si>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</si>
  <si>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</si>
  <si>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</si>
  <si>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</si>
  <si>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</si>
  <si>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</si>
  <si>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</si>
  <si>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</si>
  <si>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</si>
  <si>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</si>
  <si>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</si>
  <si>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</si>
  <si>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</si>
  <si>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</si>
  <si>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</si>
  <si>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</si>
  <si>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</si>
  <si>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</si>
  <si>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</si>
  <si>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</si>
  <si>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</si>
  <si>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</si>
  <si>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</si>
  <si>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</si>
  <si>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</si>
  <si>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</si>
  <si>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</si>
  <si>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</si>
  <si>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</si>
  <si>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</si>
  <si>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</si>
  <si>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</si>
  <si>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</si>
  <si>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</si>
  <si>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</si>
  <si>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</si>
  <si>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</si>
  <si>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</si>
  <si>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</si>
  <si>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</si>
  <si>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</si>
  <si>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</si>
  <si>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</si>
  <si>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</si>
  <si>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</si>
  <si>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</si>
  <si>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</si>
  <si>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</si>
  <si>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</si>
  <si>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</si>
  <si>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</si>
  <si>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</si>
  <si>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</si>
  <si>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</si>
  <si>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</si>
  <si>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</si>
  <si>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</si>
  <si>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</si>
  <si>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</si>
  <si>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</si>
  <si>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</si>
  <si>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</si>
  <si>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</si>
  <si>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</si>
  <si>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</si>
  <si>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</si>
  <si>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</si>
  <si>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</si>
  <si>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</si>
  <si>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</si>
  <si>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</si>
  <si>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</si>
  <si>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</si>
  <si>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</si>
  <si>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</si>
  <si>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</si>
  <si>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</si>
  <si>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</si>
  <si>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</si>
  <si>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</si>
  <si>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</si>
  <si>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</si>
  <si>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</si>
  <si>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</si>
  <si>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</si>
  <si>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</si>
  <si>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</si>
  <si>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</si>
  <si>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</si>
  <si>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</si>
  <si>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</si>
  <si>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</si>
  <si>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</si>
  <si>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</si>
  <si>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</si>
  <si>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</si>
  <si>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</si>
  <si>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</si>
  <si>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</si>
  <si>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</si>
  <si>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</si>
  <si>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</si>
  <si>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</si>
  <si>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</si>
  <si>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</si>
  <si>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</si>
  <si>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</si>
  <si>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</si>
  <si>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</si>
  <si>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</si>
  <si>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</si>
  <si>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</si>
  <si>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</si>
  <si>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</si>
  <si>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</si>
  <si>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</si>
  <si>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</si>
  <si>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</si>
  <si>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</si>
  <si>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</si>
  <si>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</si>
  <si>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</si>
  <si>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</si>
  <si>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</si>
  <si>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</si>
  <si>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</si>
  <si>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</si>
  <si>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</si>
  <si>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</si>
  <si>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</si>
  <si>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</si>
  <si>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</si>
  <si>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</si>
  <si>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</si>
  <si>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</si>
  <si>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</si>
  <si>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</si>
  <si>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</si>
  <si>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</si>
  <si>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</si>
  <si>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</si>
  <si>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</si>
  <si>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</si>
  <si>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</si>
  <si>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</si>
  <si>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</si>
  <si>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</si>
  <si>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</si>
  <si>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</si>
  <si>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</si>
  <si>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</si>
  <si>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</si>
  <si>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</si>
  <si>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</si>
  <si>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</si>
  <si>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</si>
  <si>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</si>
  <si>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</si>
  <si>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</si>
  <si>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</si>
  <si>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</si>
  <si>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</si>
  <si>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</si>
  <si>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</si>
  <si>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</si>
  <si>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</si>
  <si>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</si>
  <si>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</si>
  <si>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</si>
  <si>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</si>
  <si>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</si>
  <si>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</si>
  <si>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</si>
  <si>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</si>
  <si>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</si>
  <si>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</si>
  <si>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</si>
  <si>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</si>
  <si>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</si>
  <si>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</si>
  <si>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</si>
  <si>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</si>
  <si>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</si>
  <si>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</si>
  <si>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</si>
  <si>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</si>
  <si>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</si>
  <si>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</si>
  <si>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</si>
  <si>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</si>
  <si>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</si>
  <si>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</si>
  <si>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</si>
  <si>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</si>
  <si>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</si>
  <si>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</si>
  <si>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</si>
  <si>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</si>
  <si>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</si>
  <si>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</si>
  <si>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</si>
  <si>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</si>
  <si>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</si>
  <si>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</si>
  <si>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</si>
  <si>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</si>
  <si>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</si>
  <si>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</si>
  <si>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</si>
  <si>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</si>
  <si>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</si>
  <si>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</si>
  <si>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</si>
  <si>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</si>
  <si>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</si>
  <si>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</si>
  <si>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</si>
  <si>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</si>
  <si>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</si>
  <si>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</si>
  <si>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</si>
  <si>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</si>
  <si>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</si>
  <si>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</si>
  <si>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</si>
  <si>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</si>
  <si>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</si>
  <si>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</si>
  <si>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</si>
  <si>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</si>
  <si>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</si>
  <si>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</si>
  <si>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</si>
  <si>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</si>
  <si>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</si>
  <si>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</si>
  <si>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</si>
  <si>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</si>
  <si>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</si>
  <si>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</si>
  <si>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</si>
  <si>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</si>
  <si>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</si>
  <si>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</si>
  <si>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</si>
  <si>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</si>
  <si>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</si>
  <si>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</si>
  <si>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</si>
  <si>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</si>
  <si>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</si>
  <si>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</si>
  <si>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</si>
  <si>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</si>
  <si>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</si>
  <si>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</si>
  <si>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</si>
  <si>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</si>
  <si>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</si>
  <si>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</si>
  <si>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</si>
  <si>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</si>
  <si>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</si>
  <si>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</si>
  <si>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</si>
  <si>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</si>
  <si>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</si>
  <si>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</si>
  <si>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</si>
  <si>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</si>
  <si>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</si>
  <si>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</si>
  <si>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</si>
  <si>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</si>
  <si>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</si>
  <si>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</si>
  <si>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</si>
  <si>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</si>
  <si>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</si>
  <si>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</si>
  <si>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</si>
  <si>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</si>
  <si>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</si>
  <si>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</si>
  <si>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</si>
  <si>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</si>
  <si>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</si>
  <si>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</si>
  <si>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</si>
  <si>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</si>
  <si>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</si>
  <si>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</si>
  <si>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</si>
  <si>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</si>
  <si>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</si>
  <si>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</si>
  <si>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</si>
  <si>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</si>
  <si>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</si>
  <si>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</si>
  <si>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</si>
  <si>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</si>
  <si>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</si>
  <si>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</si>
  <si>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</si>
  <si>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</si>
  <si>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</si>
  <si>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</si>
  <si>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</si>
  <si>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</si>
  <si>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</si>
  <si>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</si>
  <si>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</si>
  <si>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</si>
  <si>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</si>
  <si>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</si>
  <si>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</si>
  <si>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</si>
  <si>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</si>
  <si>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</si>
  <si>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</si>
  <si>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</si>
  <si>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</si>
  <si>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</si>
  <si>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</si>
  <si>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</si>
  <si>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</si>
  <si>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</si>
  <si>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</si>
  <si>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</si>
  <si>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</si>
  <si>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</si>
  <si>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</si>
  <si>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</si>
  <si>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</si>
  <si>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</si>
  <si>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</si>
  <si>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</si>
  <si>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</si>
  <si>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</si>
  <si>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</si>
  <si>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</si>
  <si>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</si>
  <si>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</si>
  <si>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</si>
  <si>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</si>
  <si>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</si>
  <si>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</si>
  <si>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</si>
  <si>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</si>
  <si>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</si>
  <si>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</si>
  <si>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</si>
  <si>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</si>
  <si>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</si>
  <si>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</si>
  <si>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</si>
  <si>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</si>
  <si>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</si>
  <si>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</si>
  <si>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</si>
  <si>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</si>
  <si>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</si>
  <si>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</si>
  <si>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</si>
  <si>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</si>
  <si>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</si>
  <si>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</si>
  <si>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</si>
  <si>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</si>
  <si>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</si>
  <si>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</si>
  <si>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</si>
  <si>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</si>
  <si>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</si>
  <si>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</si>
  <si>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</si>
  <si>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</si>
  <si>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</si>
  <si>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</si>
  <si>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</si>
  <si>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</si>
  <si>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</si>
  <si>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</si>
  <si>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</si>
  <si>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</si>
  <si>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</si>
  <si>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</si>
  <si>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</si>
  <si>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</si>
  <si>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</si>
  <si>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</si>
  <si>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</si>
  <si>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</si>
  <si>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</si>
  <si>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</si>
  <si>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</si>
  <si>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</si>
  <si>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</si>
  <si>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</si>
  <si>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</si>
  <si>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</si>
  <si>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</si>
  <si>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</si>
  <si>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</si>
  <si>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</si>
  <si>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</si>
  <si>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</si>
  <si>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</si>
  <si>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</si>
  <si>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</si>
  <si>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</si>
  <si>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</si>
  <si>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</si>
  <si>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</si>
  <si>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</si>
  <si>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</si>
  <si>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</si>
  <si>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</si>
  <si>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</si>
  <si>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</si>
  <si>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</si>
  <si>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</si>
  <si>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</si>
  <si>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</si>
  <si>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</si>
  <si>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</si>
  <si>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</si>
  <si>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</si>
  <si>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</si>
  <si>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</si>
  <si>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</si>
  <si>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</si>
  <si>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</si>
  <si>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</si>
  <si>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</si>
  <si>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</si>
  <si>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</si>
  <si>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</si>
  <si>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</si>
  <si>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</si>
  <si>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</si>
  <si>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</si>
  <si>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</si>
  <si>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</si>
  <si>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</si>
  <si>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</si>
  <si>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</si>
  <si>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</si>
  <si>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</si>
  <si>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</si>
  <si>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</si>
  <si>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</si>
  <si>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</si>
  <si>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</si>
  <si>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</si>
  <si>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</si>
  <si>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</si>
  <si>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</si>
  <si>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</si>
  <si>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</si>
  <si>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</si>
  <si>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</si>
  <si>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</si>
  <si>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</si>
  <si>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</si>
  <si>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</si>
  <si>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</si>
  <si>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</si>
  <si>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</si>
  <si>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</si>
  <si>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</si>
  <si>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</si>
  <si>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</si>
  <si>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</si>
  <si>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</si>
  <si>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</si>
  <si>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</si>
  <si>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</si>
  <si>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</si>
  <si>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</si>
  <si>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</si>
  <si>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</si>
  <si>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</si>
  <si>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</si>
  <si>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</si>
  <si>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</si>
  <si>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</si>
  <si>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</si>
  <si>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</si>
  <si>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</si>
  <si>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</si>
  <si>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</si>
  <si>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</si>
  <si>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</si>
  <si>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</si>
  <si>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</si>
  <si>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</si>
  <si>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</si>
  <si>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</si>
  <si>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</si>
  <si>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</si>
  <si>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</si>
  <si>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</si>
  <si>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</si>
  <si>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</si>
  <si>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</si>
  <si>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</si>
  <si>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</si>
  <si>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</si>
  <si>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</si>
  <si>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</si>
  <si>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</si>
  <si>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</si>
  <si>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</si>
  <si>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</si>
  <si>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</si>
  <si>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</si>
  <si>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</si>
  <si>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</si>
  <si>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</si>
  <si>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</si>
  <si>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</si>
  <si>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</si>
  <si>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</si>
  <si>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</si>
  <si>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</si>
  <si>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</si>
  <si>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</si>
  <si>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</si>
  <si>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</si>
  <si>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</si>
  <si>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</si>
  <si>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</si>
  <si>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</si>
  <si>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</si>
  <si>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</si>
  <si>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</si>
  <si>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</si>
  <si>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</si>
  <si>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</si>
  <si>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</si>
  <si>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</si>
  <si>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</si>
  <si>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</si>
  <si>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</si>
  <si>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</si>
  <si>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</si>
  <si>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</si>
  <si>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</si>
  <si>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</si>
  <si>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</si>
  <si>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</si>
  <si>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</si>
  <si>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</si>
  <si>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</si>
  <si>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</si>
  <si>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</si>
  <si>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</si>
  <si>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</si>
  <si>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</si>
  <si>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</si>
  <si>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</si>
  <si>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</si>
  <si>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</si>
  <si>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</si>
  <si>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</si>
  <si>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</si>
  <si>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</si>
  <si>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</si>
  <si>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</si>
  <si>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</si>
  <si>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</si>
  <si>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</si>
  <si>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</si>
  <si>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</si>
  <si>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</si>
  <si>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</si>
  <si>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</si>
  <si>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</si>
  <si>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</si>
  <si>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</si>
  <si>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</si>
  <si>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</si>
  <si>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</si>
  <si>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</si>
  <si>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</si>
  <si>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</si>
  <si>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</si>
  <si>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</si>
  <si>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</si>
  <si>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</si>
  <si>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</si>
  <si>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</si>
  <si>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</si>
  <si>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</si>
  <si>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</si>
  <si>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</si>
  <si>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</si>
  <si>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</si>
  <si>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</si>
  <si>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</si>
  <si>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</si>
  <si>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</si>
  <si>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</si>
  <si>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</si>
  <si>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</si>
  <si>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</si>
  <si>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</si>
  <si>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</si>
  <si>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</si>
  <si>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</si>
  <si>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</si>
  <si>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</si>
  <si>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</si>
  <si>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</si>
  <si>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</si>
  <si>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</si>
  <si>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</si>
  <si>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</si>
  <si>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</si>
  <si>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</si>
  <si>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</si>
  <si>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</si>
  <si>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</si>
  <si>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</si>
  <si>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</si>
  <si>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</si>
  <si>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</si>
  <si>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</si>
  <si>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</si>
  <si>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</si>
  <si>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</si>
  <si>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</si>
  <si>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</si>
  <si>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</si>
  <si>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</si>
  <si>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</si>
  <si>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</si>
  <si>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</si>
  <si>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</si>
  <si>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</si>
  <si>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</si>
  <si>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</si>
  <si>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</si>
  <si>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</si>
  <si>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</si>
  <si>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</si>
  <si>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</si>
  <si>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</si>
  <si>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</si>
  <si>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</si>
  <si>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</si>
  <si>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</si>
  <si>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</si>
  <si>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</si>
  <si>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</si>
  <si>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</si>
  <si>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</si>
  <si>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</si>
  <si>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</si>
  <si>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</si>
  <si>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</si>
  <si>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</si>
  <si>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</si>
  <si>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</si>
  <si>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</si>
  <si>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</si>
  <si>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</si>
  <si>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</si>
  <si>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</si>
  <si>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</si>
  <si>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</si>
  <si>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</si>
  <si>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</si>
  <si>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</si>
  <si>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</si>
  <si>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</si>
  <si>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</si>
  <si>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</si>
  <si>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</si>
  <si>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</si>
  <si>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</si>
  <si>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</si>
  <si>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</si>
  <si>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</si>
  <si>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</si>
  <si>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</si>
  <si>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</si>
  <si>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</si>
  <si>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</si>
  <si>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</si>
  <si>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</si>
  <si>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</si>
  <si>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</si>
  <si>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</si>
  <si>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</si>
  <si>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</si>
  <si>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</si>
  <si>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</si>
  <si>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</si>
  <si>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</si>
  <si>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</si>
  <si>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</si>
  <si>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</si>
  <si>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</si>
  <si>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</si>
  <si>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</si>
  <si>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</si>
  <si>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</si>
  <si>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</si>
  <si>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</si>
  <si>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</si>
  <si>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</si>
  <si>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</si>
  <si>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</si>
  <si>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</si>
  <si>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</si>
  <si>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</si>
  <si>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</si>
  <si>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</si>
  <si>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</si>
  <si>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</si>
  <si>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</si>
  <si>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</si>
  <si>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</si>
  <si>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</si>
  <si>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</si>
  <si>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</si>
  <si>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</si>
  <si>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</si>
  <si>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</si>
  <si>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</si>
  <si>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</si>
  <si>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</si>
  <si>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</si>
  <si>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</si>
  <si>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</si>
  <si>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</si>
  <si>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</si>
  <si>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</si>
  <si>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</si>
  <si>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</si>
  <si>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</si>
  <si>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</si>
  <si>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</si>
  <si>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</si>
  <si>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</si>
  <si>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</si>
  <si>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</si>
  <si>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</si>
  <si>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</si>
  <si>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</si>
  <si>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</si>
  <si>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</si>
  <si>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</si>
  <si>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</si>
  <si>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</si>
  <si>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</si>
  <si>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</si>
  <si>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</si>
  <si>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</si>
  <si>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</si>
  <si>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</si>
  <si>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</si>
  <si>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</si>
  <si>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</si>
  <si>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</si>
  <si>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</si>
  <si>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</si>
  <si>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</si>
  <si>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</si>
  <si>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</si>
  <si>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</si>
  <si>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</si>
  <si>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</si>
  <si>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</si>
  <si>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</si>
  <si>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</si>
  <si>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</si>
  <si>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</si>
  <si>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</si>
  <si>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</si>
  <si>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</si>
  <si>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</si>
  <si>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</si>
  <si>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</si>
  <si>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</si>
  <si>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</si>
  <si>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</si>
  <si>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</si>
  <si>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</si>
  <si>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</si>
  <si>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</si>
  <si>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</si>
  <si>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</si>
  <si>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</si>
  <si>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</si>
  <si>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</si>
  <si>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</si>
  <si>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</si>
  <si>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</si>
  <si>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</si>
  <si>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</si>
  <si>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</si>
  <si>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</si>
  <si>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</si>
  <si>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</si>
  <si>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</si>
  <si>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</si>
  <si>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</si>
  <si>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</si>
  <si>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</si>
  <si>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</si>
  <si>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</si>
  <si>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</si>
  <si>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</si>
  <si>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</si>
  <si>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</si>
  <si>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</si>
  <si>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</si>
  <si>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</si>
  <si>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</si>
  <si>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</si>
  <si>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</si>
  <si>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</si>
  <si>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</si>
  <si>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</si>
  <si>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</si>
  <si>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</si>
  <si>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</si>
  <si>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</si>
  <si>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</si>
  <si>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</si>
  <si>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</si>
  <si>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</si>
  <si>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</si>
  <si>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</si>
  <si>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</si>
  <si>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</si>
  <si>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</si>
  <si>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</si>
  <si>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</si>
  <si>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</si>
  <si>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</si>
  <si>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</si>
  <si>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</si>
  <si>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</si>
  <si>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</si>
  <si>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</si>
  <si>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</si>
  <si>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</si>
  <si>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</si>
  <si>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</si>
  <si>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</si>
  <si>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</si>
  <si>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</si>
  <si>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</si>
  <si>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</si>
  <si>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</si>
  <si>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</si>
  <si>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</si>
  <si>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</si>
  <si>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</si>
  <si>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</si>
  <si>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</si>
  <si>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</si>
  <si>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</si>
  <si>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</si>
  <si>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</si>
  <si>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</si>
  <si>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</si>
  <si>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</si>
  <si>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</si>
  <si>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</si>
  <si>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</si>
  <si>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</si>
  <si>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</si>
  <si>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</si>
  <si>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</si>
  <si>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</si>
  <si>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</si>
  <si>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</si>
  <si>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</si>
  <si>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</si>
  <si>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</si>
  <si>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</si>
  <si>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</si>
  <si>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</si>
  <si>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</si>
  <si>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</si>
  <si>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</si>
  <si>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</si>
  <si>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</si>
  <si>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</si>
  <si>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</si>
  <si>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</si>
  <si>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</si>
  <si>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</si>
  <si>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</si>
  <si>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</si>
  <si>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</si>
  <si>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</si>
  <si>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</si>
  <si>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</si>
  <si>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</si>
  <si>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</si>
  <si>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</si>
  <si>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</si>
  <si>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</si>
  <si>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</si>
  <si>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</si>
  <si>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</si>
  <si>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</si>
  <si>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</si>
  <si>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</si>
  <si>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</si>
  <si>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</si>
  <si>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</si>
  <si>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</si>
  <si>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</si>
  <si>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</si>
  <si>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</si>
  <si>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</si>
  <si>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</si>
  <si>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</si>
  <si>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</si>
  <si>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</si>
  <si>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</si>
  <si>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</si>
  <si>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</si>
  <si>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</si>
  <si>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</si>
  <si>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</si>
  <si>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</si>
  <si>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</si>
  <si>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</si>
  <si>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</si>
  <si>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</si>
  <si>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</si>
  <si>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</si>
  <si>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</si>
  <si>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</si>
  <si>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</si>
  <si>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</si>
  <si>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</si>
  <si>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</si>
  <si>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</si>
  <si>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</si>
  <si>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</si>
  <si>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</si>
  <si>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</si>
  <si>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</si>
  <si>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</si>
  <si>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</si>
  <si>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</si>
  <si>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</si>
  <si>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</si>
  <si>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</si>
  <si>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</si>
  <si>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</si>
  <si>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</si>
  <si>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</si>
  <si>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</si>
  <si>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</si>
  <si>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</si>
  <si>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</si>
  <si>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</si>
  <si>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</si>
  <si>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</si>
  <si>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</si>
  <si>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</si>
  <si>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</si>
  <si>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</si>
  <si>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</si>
  <si>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</si>
  <si>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</si>
  <si>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</si>
  <si>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</si>
  <si>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</si>
  <si>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</si>
  <si>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</si>
  <si>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</si>
  <si>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</si>
  <si>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</si>
  <si>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</si>
  <si>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</si>
  <si>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</si>
  <si>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</si>
  <si>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</si>
  <si>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</si>
  <si>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</si>
  <si>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</si>
  <si>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</si>
  <si>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</si>
  <si>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</si>
  <si>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</si>
  <si>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</si>
  <si>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</si>
  <si>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</si>
  <si>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</si>
  <si>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</si>
  <si>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</si>
  <si>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</si>
  <si>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</si>
  <si>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</si>
  <si>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</si>
  <si>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</si>
  <si>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</si>
  <si>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</si>
  <si>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</si>
  <si>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</si>
  <si>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</si>
  <si>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</si>
  <si>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</si>
  <si>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</si>
  <si>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</si>
  <si>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</si>
  <si>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</si>
  <si>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</si>
  <si>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</si>
  <si>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</si>
  <si>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</si>
  <si>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</si>
  <si>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</si>
  <si>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</si>
  <si>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</si>
  <si>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</si>
  <si>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</si>
  <si>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</si>
  <si>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</si>
  <si>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</si>
  <si>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</si>
  <si>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</si>
  <si>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</si>
  <si>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</si>
  <si>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</si>
  <si>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</si>
  <si>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</si>
  <si>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</si>
  <si>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</si>
  <si>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</si>
  <si>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</si>
  <si>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</si>
  <si>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</si>
  <si>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</si>
  <si>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</si>
  <si>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</si>
  <si>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</si>
  <si>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</si>
  <si>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</si>
  <si>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</si>
  <si>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</si>
  <si>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</si>
  <si>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</si>
  <si>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</si>
  <si>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</si>
  <si>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</si>
  <si>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</si>
  <si>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</si>
  <si>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</si>
  <si>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</si>
  <si>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</si>
  <si>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</si>
  <si>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</si>
  <si>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</si>
  <si>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</si>
  <si>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</si>
  <si>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</si>
  <si>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</si>
  <si>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</si>
  <si>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</si>
  <si>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</si>
  <si>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</si>
  <si>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</si>
  <si>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</si>
  <si>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</si>
  <si>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</si>
  <si>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</si>
  <si>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</si>
  <si>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</si>
  <si>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</si>
  <si>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</si>
  <si>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</si>
  <si>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</si>
  <si>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</si>
  <si>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</si>
  <si>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</si>
  <si>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</si>
  <si>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</si>
  <si>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</si>
  <si>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</si>
  <si>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</si>
  <si>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</si>
  <si>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</si>
  <si>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</si>
  <si>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</si>
  <si>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</si>
  <si>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</si>
  <si>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</si>
  <si>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</si>
  <si>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</si>
  <si>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</si>
  <si>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</si>
  <si>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</si>
  <si>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</si>
  <si>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</si>
  <si>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</si>
  <si>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</si>
  <si>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</si>
  <si>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</si>
  <si>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</si>
  <si>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</si>
  <si>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</si>
  <si>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</si>
  <si>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</si>
  <si>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</si>
  <si>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</si>
  <si>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</si>
  <si>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</si>
  <si>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</si>
  <si>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</si>
  <si>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</si>
  <si>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</si>
  <si>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</si>
  <si>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</si>
  <si>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</si>
  <si>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</si>
  <si>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</si>
  <si>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</si>
  <si>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</si>
  <si>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</si>
  <si>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</si>
  <si>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</si>
  <si>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</si>
  <si>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</si>
  <si>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</si>
  <si>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</si>
  <si>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</si>
  <si>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</si>
  <si>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</si>
  <si>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</si>
  <si>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</si>
  <si>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</si>
  <si>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</si>
  <si>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</si>
  <si>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</si>
  <si>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</si>
  <si>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</si>
  <si>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</si>
  <si>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</si>
  <si>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</si>
  <si>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</si>
  <si>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</si>
  <si>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</si>
  <si>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</si>
  <si>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</si>
  <si>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</si>
  <si>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</si>
  <si>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</si>
  <si>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</si>
  <si>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</si>
  <si>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</si>
  <si>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</si>
  <si>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</si>
  <si>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</si>
  <si>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</si>
  <si>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</si>
  <si>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</si>
  <si>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</si>
  <si>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</si>
  <si>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</si>
  <si>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</si>
  <si>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</si>
  <si>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</si>
  <si>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</si>
  <si>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</si>
  <si>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</si>
  <si>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</si>
  <si>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</si>
  <si>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</si>
  <si>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</si>
  <si>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</si>
  <si>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</si>
  <si>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</si>
  <si>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</si>
  <si>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</si>
  <si>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</si>
  <si>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</si>
  <si>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</si>
  <si>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</si>
  <si>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</si>
  <si>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</si>
  <si>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</si>
  <si>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</si>
  <si>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</si>
  <si>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</si>
  <si>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</si>
  <si>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</si>
  <si>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</si>
  <si>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</si>
  <si>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</si>
  <si>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</si>
  <si>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</si>
  <si>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</si>
  <si>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</si>
  <si>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</si>
  <si>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</si>
  <si>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</si>
  <si>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</si>
  <si>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</si>
  <si>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</si>
  <si>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</si>
  <si>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</si>
  <si>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</si>
  <si>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</si>
  <si>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</si>
  <si>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</si>
  <si>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</si>
  <si>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</si>
  <si>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</si>
  <si>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</si>
  <si>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</si>
  <si>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</si>
  <si>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</si>
  <si>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</si>
  <si>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</si>
  <si>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</si>
  <si>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</si>
  <si>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</si>
  <si>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</si>
  <si>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</si>
  <si>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</si>
  <si>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</si>
  <si>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</si>
  <si>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</si>
  <si>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</si>
  <si>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</si>
  <si>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</si>
  <si>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</si>
  <si>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</si>
  <si>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</si>
  <si>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</si>
  <si>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</si>
  <si>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</si>
  <si>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</si>
  <si>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</si>
  <si>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</si>
  <si>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</si>
  <si>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</si>
  <si>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</si>
  <si>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</si>
  <si>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</si>
  <si>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</si>
  <si>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</si>
  <si>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</si>
  <si>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</si>
  <si>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</si>
  <si>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</si>
  <si>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</si>
  <si>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</si>
  <si>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</si>
  <si>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</si>
  <si>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</si>
  <si>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</si>
  <si>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</si>
  <si>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</si>
  <si>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</si>
  <si>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</si>
  <si>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</si>
  <si>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</si>
  <si>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</si>
  <si>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</si>
  <si>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</si>
  <si>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</si>
  <si>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</si>
  <si>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</si>
  <si>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</si>
  <si>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</si>
  <si>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</si>
  <si>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</si>
  <si>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</si>
  <si>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</si>
  <si>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</si>
  <si>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</si>
  <si>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</si>
  <si>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</si>
  <si>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</si>
  <si>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</si>
  <si>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</si>
  <si>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</si>
  <si>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</si>
  <si>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</si>
  <si>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</si>
  <si>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</si>
  <si>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</si>
  <si>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</si>
  <si>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</si>
  <si>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</si>
  <si>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</si>
  <si>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</si>
  <si>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</si>
  <si>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</si>
  <si>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Row Labels</t>
  </si>
  <si>
    <t>Grand Total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</si>
  <si>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</si>
  <si>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</si>
  <si>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</si>
  <si>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</si>
  <si>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</si>
  <si>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</si>
  <si>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</si>
  <si>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</si>
  <si>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</si>
  <si>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</si>
  <si>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</si>
  <si>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</si>
  <si>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</si>
  <si>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</si>
  <si>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</si>
  <si>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</si>
  <si>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</si>
  <si>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</si>
  <si>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</si>
  <si>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</si>
  <si>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</si>
  <si>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</si>
  <si>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</si>
  <si>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</si>
  <si>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</si>
  <si>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</si>
  <si>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</si>
  <si>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</si>
  <si>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</si>
  <si>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</si>
  <si>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</si>
  <si>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</si>
  <si>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</si>
  <si>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</si>
  <si>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parent-category</t>
  </si>
  <si>
    <t>(All)</t>
  </si>
  <si>
    <t>Column Labels</t>
  </si>
  <si>
    <t>Count of outcome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</si>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</sst>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2" applyFont="1" applyAlignment="1">
      <alignment horizontal="center"/>
    </xf>
    <xf numFmtId="44" fontId="0" fillId="0" borderId="0" xfId="42" applyFont="1"/>
    <xf numFmtId="9" fontId="16" fillId="0" borderId="0" xfId="43" applyFont="1" applyAlignment="1">
      <alignment horizontal="center"/>
    </xf>
    <xf numFmtId="9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C-48B4-943B-B5008402448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C-48B4-943B-B5008402448D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C-48B4-943B-B5008402448D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BC-48B4-943B-B50084024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8662200"/>
        <c:axId val="908665720"/>
      </c:barChart>
      <c:catAx>
        <c:axId val="908662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665720"/>
        <c:crosses val="autoZero"/>
        <c:auto val="1"/>
        <c:lblAlgn val="ctr"/>
        <c:lblOffset val="100"/>
        <c:noMultiLvlLbl val="0"/>
      </c:catAx>
      <c:valAx>
        <c:axId val="9086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6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B-4AC3-BD8C-EF2434B81A07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B-4AC3-BD8C-EF2434B81A07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B-4AC3-BD8C-EF2434B81A07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2B-4AC3-BD8C-EF2434B81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951664"/>
        <c:axId val="581948848"/>
      </c:barChart>
      <c:catAx>
        <c:axId val="5819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948848"/>
        <c:crosses val="autoZero"/>
        <c:auto val="1"/>
        <c:lblAlgn val="ctr"/>
        <c:lblOffset val="100"/>
        <c:noMultiLvlLbl val="0"/>
      </c:catAx>
      <c:valAx>
        <c:axId val="5819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9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186690</xdr:rowOff>
    </xdr:from>
    <xdr:to>
      <xdr:col>17</xdr:col>
      <xdr:colOff>125329</xdr:colOff>
      <xdr:row>25</xdr:row>
      <xdr:rowOff>120316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A501FB-676D-849B-A6CE-8085B7ADD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</xdr:row>
      <xdr:rowOff>7620</xdr:rowOff>
    </xdr:from>
    <xdr:to>
      <xdr:col>19</xdr:col>
      <xdr:colOff>198120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C9B57-9E2A-6B8F-5584-560521444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Mori" refreshedDate="45226.582388657407" createdVersion="8" refreshedVersion="8" minRefreshableVersion="3" recordCount="1000" xr:uid="{395BD00B-DC34-419F-B910-BB0FE711C19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1707317073170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.4"/>
    <n v="92.151898734177209"/>
    <x v="1"/>
    <n v="158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n v="100.01614035087719"/>
    <x v="1"/>
    <n v="1425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n v="103.20833333333333"/>
    <x v="0"/>
    <n v="24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0.69276315789473686"/>
    <n v="99.339622641509436"/>
    <x v="0"/>
    <n v="53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.7361842105263159"/>
    <n v="75.833333333333329"/>
    <x v="1"/>
    <n v="174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n v="60.555555555555557"/>
    <x v="0"/>
    <n v="18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n v="64.93832599118943"/>
    <x v="1"/>
    <n v="227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n v="30.997175141242938"/>
    <x v="2"/>
    <n v="70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n v="72.909090909090907"/>
    <x v="0"/>
    <n v="44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n v="62.9"/>
    <x v="1"/>
    <n v="220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n v="112.22222222222223"/>
    <x v="0"/>
    <n v="27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0.89349206349206345"/>
    <n v="102.34545454545454"/>
    <x v="0"/>
    <n v="55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n v="105.05102040816327"/>
    <x v="1"/>
    <n v="98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n v="94.144999999999996"/>
    <x v="0"/>
    <n v="200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n v="84.986725663716811"/>
    <x v="0"/>
    <n v="452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n v="110.41"/>
    <x v="1"/>
    <n v="100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n v="107.96236989591674"/>
    <x v="1"/>
    <n v="1249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n v="45.103703703703701"/>
    <x v="3"/>
    <n v="135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0.48529600000000001"/>
    <n v="45.001483679525222"/>
    <x v="0"/>
    <n v="674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n v="105.97134670487107"/>
    <x v="1"/>
    <n v="1396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n v="69.055555555555557"/>
    <x v="0"/>
    <n v="558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.2807106598984772"/>
    <n v="85.044943820224717"/>
    <x v="1"/>
    <n v="890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n v="105.22535211267606"/>
    <x v="1"/>
    <n v="142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n v="39.003741114852225"/>
    <x v="1"/>
    <n v="2673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n v="73.030674846625772"/>
    <x v="1"/>
    <n v="163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n v="35.009459459459457"/>
    <x v="3"/>
    <n v="1480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n v="106.6"/>
    <x v="0"/>
    <n v="15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n v="61.997747747747745"/>
    <x v="1"/>
    <n v="2220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n v="94.000622665006233"/>
    <x v="1"/>
    <n v="1606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n v="112.05426356589147"/>
    <x v="1"/>
    <n v="129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n v="48.008849557522126"/>
    <x v="1"/>
    <n v="2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n v="38.004334633723452"/>
    <x v="0"/>
    <n v="2307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n v="35.000184535892231"/>
    <x v="1"/>
    <n v="5419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n v="85"/>
    <x v="1"/>
    <n v="16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n v="95.993893129770996"/>
    <x v="1"/>
    <n v="1965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n v="68.8125"/>
    <x v="1"/>
    <n v="16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n v="105.97196261682242"/>
    <x v="1"/>
    <n v="107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n v="75.261194029850742"/>
    <x v="1"/>
    <n v="134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n v="57.125"/>
    <x v="0"/>
    <n v="88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n v="75.141414141414145"/>
    <x v="1"/>
    <n v="198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n v="107.42342342342343"/>
    <x v="1"/>
    <n v="111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.4394444444444447"/>
    <n v="35.995495495495497"/>
    <x v="1"/>
    <n v="222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n v="26.998873148744366"/>
    <x v="1"/>
    <n v="6212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n v="107.56122448979592"/>
    <x v="1"/>
    <n v="98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n v="94.375"/>
    <x v="0"/>
    <n v="48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n v="46.163043478260867"/>
    <x v="1"/>
    <n v="92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n v="47.845637583892618"/>
    <x v="1"/>
    <n v="149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.86972972972973"/>
    <n v="53.007815713698065"/>
    <x v="1"/>
    <n v="2431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.89625"/>
    <n v="45.059405940594061"/>
    <x v="1"/>
    <n v="303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0.02"/>
    <n v="2"/>
    <x v="0"/>
    <n v="1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n v="99.006816632583508"/>
    <x v="0"/>
    <n v="1467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n v="32.786666666666669"/>
    <x v="0"/>
    <n v="75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n v="59.119617224880386"/>
    <x v="1"/>
    <n v="209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n v="44.93333333333333"/>
    <x v="0"/>
    <n v="120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n v="89.664122137404576"/>
    <x v="1"/>
    <n v="131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n v="70.079268292682926"/>
    <x v="1"/>
    <n v="164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n v="31.059701492537314"/>
    <x v="1"/>
    <n v="201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n v="29.061611374407583"/>
    <x v="1"/>
    <n v="211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n v="30.0859375"/>
    <x v="1"/>
    <n v="128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n v="84.998125000000002"/>
    <x v="1"/>
    <n v="1600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n v="82.001775410563695"/>
    <x v="0"/>
    <n v="2253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.226"/>
    <n v="58.040160642570278"/>
    <x v="1"/>
    <n v="249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n v="111.4"/>
    <x v="0"/>
    <n v="5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n v="71.94736842105263"/>
    <x v="0"/>
    <n v="38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n v="61.038135593220339"/>
    <x v="1"/>
    <n v="236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n v="108.91666666666667"/>
    <x v="0"/>
    <n v="12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n v="29.001722017220171"/>
    <x v="1"/>
    <n v="4065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n v="58.975609756097562"/>
    <x v="1"/>
    <n v="246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n v="111.82352941176471"/>
    <x v="3"/>
    <n v="17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n v="63.995555555555555"/>
    <x v="1"/>
    <n v="247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n v="85.315789473684205"/>
    <x v="1"/>
    <n v="76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n v="74.481481481481481"/>
    <x v="1"/>
    <n v="54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n v="105.14772727272727"/>
    <x v="1"/>
    <n v="88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.2246153846153847"/>
    <n v="56.188235294117646"/>
    <x v="1"/>
    <n v="85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n v="85.917647058823533"/>
    <x v="1"/>
    <n v="170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n v="57.00296912114014"/>
    <x v="0"/>
    <n v="168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n v="79.642857142857139"/>
    <x v="0"/>
    <n v="56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n v="41.018181818181816"/>
    <x v="1"/>
    <n v="330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n v="48.004773269689736"/>
    <x v="0"/>
    <n v="838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n v="55.212598425196852"/>
    <x v="1"/>
    <n v="127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n v="92.109489051094897"/>
    <x v="1"/>
    <n v="411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n v="83.183333333333337"/>
    <x v="1"/>
    <n v="180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n v="39.996000000000002"/>
    <x v="0"/>
    <n v="1000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n v="111.1336898395722"/>
    <x v="1"/>
    <n v="374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n v="90.563380281690144"/>
    <x v="1"/>
    <n v="71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.6763513513513513"/>
    <n v="61.108374384236456"/>
    <x v="1"/>
    <n v="203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n v="83.022941970310384"/>
    <x v="0"/>
    <n v="1482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.6074999999999999"/>
    <n v="110.76106194690266"/>
    <x v="1"/>
    <n v="113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n v="89.458333333333329"/>
    <x v="1"/>
    <n v="96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n v="57.849056603773583"/>
    <x v="0"/>
    <n v="106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n v="109.99705449189985"/>
    <x v="0"/>
    <n v="679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n v="103.96586345381526"/>
    <x v="1"/>
    <n v="498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n v="107.99508196721311"/>
    <x v="3"/>
    <n v="610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n v="48.927777777777777"/>
    <x v="1"/>
    <n v="180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n v="37.666666666666664"/>
    <x v="1"/>
    <n v="27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n v="64.999141999141997"/>
    <x v="1"/>
    <n v="2331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n v="106.61061946902655"/>
    <x v="1"/>
    <n v="113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n v="27.009016393442622"/>
    <x v="0"/>
    <n v="1220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n v="91.16463414634147"/>
    <x v="1"/>
    <n v="164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0.01"/>
    <n v="1"/>
    <x v="0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.214444444444444"/>
    <n v="56.054878048780488"/>
    <x v="1"/>
    <n v="164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n v="31.017857142857142"/>
    <x v="1"/>
    <n v="336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n v="66.513513513513516"/>
    <x v="0"/>
    <n v="37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n v="89.005216484089729"/>
    <x v="1"/>
    <n v="1917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n v="103.46315789473684"/>
    <x v="1"/>
    <n v="95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n v="95.278911564625844"/>
    <x v="1"/>
    <n v="147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n v="75.895348837209298"/>
    <x v="1"/>
    <n v="86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n v="107.57831325301204"/>
    <x v="1"/>
    <n v="83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n v="51.31666666666667"/>
    <x v="0"/>
    <n v="60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n v="71.983108108108112"/>
    <x v="0"/>
    <n v="296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n v="108.95414201183432"/>
    <x v="1"/>
    <n v="676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n v="35"/>
    <x v="1"/>
    <n v="361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n v="94.938931297709928"/>
    <x v="1"/>
    <n v="131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n v="109.65079365079364"/>
    <x v="1"/>
    <n v="126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n v="44.001815980629537"/>
    <x v="0"/>
    <n v="3304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n v="86.794520547945211"/>
    <x v="0"/>
    <n v="73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n v="30.992727272727272"/>
    <x v="1"/>
    <n v="275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n v="94.791044776119406"/>
    <x v="1"/>
    <n v="67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n v="69.79220779220779"/>
    <x v="1"/>
    <n v="154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n v="63.003367003367003"/>
    <x v="1"/>
    <n v="1782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n v="110.0343300110742"/>
    <x v="1"/>
    <n v="903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n v="25.997933274284026"/>
    <x v="0"/>
    <n v="3387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n v="49.987915407854985"/>
    <x v="0"/>
    <n v="662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n v="101.72340425531915"/>
    <x v="1"/>
    <n v="94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n v="47.083333333333336"/>
    <x v="1"/>
    <n v="180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n v="89.944444444444443"/>
    <x v="0"/>
    <n v="774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n v="78.96875"/>
    <x v="0"/>
    <n v="672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n v="80.067669172932327"/>
    <x v="3"/>
    <n v="532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n v="86.472727272727269"/>
    <x v="3"/>
    <n v="55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n v="28.001876172607879"/>
    <x v="1"/>
    <n v="533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n v="67.996725337699544"/>
    <x v="1"/>
    <n v="2443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.1618181818181819"/>
    <n v="43.078651685393261"/>
    <x v="1"/>
    <n v="89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.1077777777777778"/>
    <n v="87.95597484276729"/>
    <x v="1"/>
    <n v="15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n v="94.987234042553197"/>
    <x v="0"/>
    <n v="940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n v="46.905982905982903"/>
    <x v="0"/>
    <n v="117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n v="46.913793103448278"/>
    <x v="3"/>
    <n v="5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n v="94.24"/>
    <x v="1"/>
    <n v="50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n v="80.139130434782615"/>
    <x v="0"/>
    <n v="1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n v="59.036809815950917"/>
    <x v="0"/>
    <n v="326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n v="65.989247311827953"/>
    <x v="1"/>
    <n v="186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n v="60.992530345471522"/>
    <x v="1"/>
    <n v="1071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n v="98.307692307692307"/>
    <x v="1"/>
    <n v="11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n v="104.6"/>
    <x v="1"/>
    <n v="70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n v="86.066666666666663"/>
    <x v="1"/>
    <n v="135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.3651200000000001"/>
    <n v="76.989583333333329"/>
    <x v="1"/>
    <n v="768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n v="29.764705882352942"/>
    <x v="3"/>
    <n v="51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n v="46.91959798994975"/>
    <x v="1"/>
    <n v="199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n v="105.18691588785046"/>
    <x v="1"/>
    <n v="107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n v="69.907692307692301"/>
    <x v="1"/>
    <n v="195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0.01"/>
    <n v="1"/>
    <x v="0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n v="60.011588275391958"/>
    <x v="0"/>
    <n v="1467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n v="52.006220379146917"/>
    <x v="1"/>
    <n v="3376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n v="31.000176025347649"/>
    <x v="0"/>
    <n v="5681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n v="95.042492917847028"/>
    <x v="0"/>
    <n v="1059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n v="75.968174204355108"/>
    <x v="0"/>
    <n v="1194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n v="71.013192612137203"/>
    <x v="3"/>
    <n v="379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n v="73.733333333333334"/>
    <x v="0"/>
    <n v="30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n v="113.17073170731707"/>
    <x v="1"/>
    <n v="41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n v="105.00933552992861"/>
    <x v="1"/>
    <n v="182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n v="79.176829268292678"/>
    <x v="1"/>
    <n v="164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n v="57.333333333333336"/>
    <x v="0"/>
    <n v="75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n v="58.178343949044589"/>
    <x v="1"/>
    <n v="157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.5325714285714285"/>
    <n v="36.032520325203251"/>
    <x v="1"/>
    <n v="246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n v="107.99068767908309"/>
    <x v="1"/>
    <n v="1396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.2199004424778761"/>
    <n v="44.005985634477256"/>
    <x v="1"/>
    <n v="250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n v="55.077868852459019"/>
    <x v="1"/>
    <n v="244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n v="74"/>
    <x v="1"/>
    <n v="146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n v="41.996858638743454"/>
    <x v="0"/>
    <n v="955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n v="77.988161010260455"/>
    <x v="1"/>
    <n v="1267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n v="82.507462686567166"/>
    <x v="0"/>
    <n v="67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n v="104.2"/>
    <x v="0"/>
    <n v="5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n v="25.5"/>
    <x v="0"/>
    <n v="26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n v="100.98334401024984"/>
    <x v="1"/>
    <n v="1561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n v="111.83333333333333"/>
    <x v="1"/>
    <n v="48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n v="41.999115044247787"/>
    <x v="0"/>
    <n v="1130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n v="110.05115089514067"/>
    <x v="0"/>
    <n v="782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n v="58.997079225994888"/>
    <x v="1"/>
    <n v="2739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n v="32.985714285714288"/>
    <x v="0"/>
    <n v="210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n v="45.005654509471306"/>
    <x v="1"/>
    <n v="3537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n v="81.98196487897485"/>
    <x v="1"/>
    <n v="2107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n v="39.080882352941174"/>
    <x v="0"/>
    <n v="136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n v="58.996383363471971"/>
    <x v="1"/>
    <n v="3318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n v="40.988372093023258"/>
    <x v="0"/>
    <n v="86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n v="31.029411764705884"/>
    <x v="1"/>
    <n v="340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n v="37.789473684210527"/>
    <x v="0"/>
    <n v="19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n v="32.006772009029348"/>
    <x v="0"/>
    <n v="886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n v="95.966712898751737"/>
    <x v="1"/>
    <n v="1442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n v="75"/>
    <x v="0"/>
    <n v="3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n v="102.0498866213152"/>
    <x v="3"/>
    <n v="441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0.68594594594594593"/>
    <n v="105.75"/>
    <x v="0"/>
    <n v="24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n v="37.069767441860463"/>
    <x v="0"/>
    <n v="86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n v="35.049382716049379"/>
    <x v="0"/>
    <n v="243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n v="46.338461538461537"/>
    <x v="0"/>
    <n v="65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n v="69.174603174603178"/>
    <x v="1"/>
    <n v="126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n v="109.07824427480917"/>
    <x v="1"/>
    <n v="524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n v="51.78"/>
    <x v="0"/>
    <n v="100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n v="82.010055304172951"/>
    <x v="1"/>
    <n v="1989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n v="35.958333333333336"/>
    <x v="0"/>
    <n v="168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n v="74.461538461538467"/>
    <x v="0"/>
    <n v="13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0.02"/>
    <n v="2"/>
    <x v="0"/>
    <n v="1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n v="91.114649681528661"/>
    <x v="1"/>
    <n v="157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n v="79.792682926829272"/>
    <x v="3"/>
    <n v="8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n v="42.999777678968428"/>
    <x v="1"/>
    <n v="449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.372E-2"/>
    <n v="63.225000000000001"/>
    <x v="0"/>
    <n v="40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.3184615384615386"/>
    <n v="70.174999999999997"/>
    <x v="1"/>
    <n v="80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n v="61.333333333333336"/>
    <x v="3"/>
    <n v="57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n v="99"/>
    <x v="1"/>
    <n v="43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n v="96.984900146127615"/>
    <x v="1"/>
    <n v="2053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n v="51.004950495049506"/>
    <x v="2"/>
    <n v="808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n v="28.044247787610619"/>
    <x v="0"/>
    <n v="226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n v="60.984615384615381"/>
    <x v="0"/>
    <n v="1625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n v="73.214285714285708"/>
    <x v="1"/>
    <n v="16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n v="39.997435299603637"/>
    <x v="1"/>
    <n v="4289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n v="86.812121212121212"/>
    <x v="1"/>
    <n v="165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n v="42.125874125874127"/>
    <x v="0"/>
    <n v="143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n v="103.97851239669421"/>
    <x v="1"/>
    <n v="1815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n v="62.003211991434689"/>
    <x v="0"/>
    <n v="934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n v="31.005037783375315"/>
    <x v="1"/>
    <n v="397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n v="89.991552956465242"/>
    <x v="1"/>
    <n v="1539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n v="39.235294117647058"/>
    <x v="0"/>
    <n v="17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n v="54.993116108306566"/>
    <x v="0"/>
    <n v="2179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n v="47.992753623188406"/>
    <x v="1"/>
    <n v="138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n v="87.966702470461868"/>
    <x v="0"/>
    <n v="931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n v="51.999165275459099"/>
    <x v="1"/>
    <n v="3594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n v="29.999659863945578"/>
    <x v="1"/>
    <n v="5880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.6663333333333332"/>
    <n v="98.205357142857139"/>
    <x v="1"/>
    <n v="112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n v="108.96182396606575"/>
    <x v="1"/>
    <n v="943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n v="66.998379254457049"/>
    <x v="1"/>
    <n v="2468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n v="64.99333594668758"/>
    <x v="1"/>
    <n v="2551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n v="99.841584158415841"/>
    <x v="1"/>
    <n v="10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n v="82.432835820895519"/>
    <x v="3"/>
    <n v="67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n v="63.293478260869563"/>
    <x v="1"/>
    <n v="92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n v="96.774193548387103"/>
    <x v="1"/>
    <n v="62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n v="54.906040268456373"/>
    <x v="1"/>
    <n v="149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n v="39.010869565217391"/>
    <x v="0"/>
    <n v="92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n v="75.84210526315789"/>
    <x v="0"/>
    <n v="57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n v="45.051671732522799"/>
    <x v="1"/>
    <n v="32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n v="104.51546391752578"/>
    <x v="1"/>
    <n v="97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n v="76.268292682926827"/>
    <x v="0"/>
    <n v="41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n v="69.015695067264573"/>
    <x v="1"/>
    <n v="1784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n v="101.97684085510689"/>
    <x v="1"/>
    <n v="1684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n v="42.915999999999997"/>
    <x v="1"/>
    <n v="250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n v="43.025210084033617"/>
    <x v="1"/>
    <n v="238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n v="75.245283018867923"/>
    <x v="1"/>
    <n v="5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n v="69.023364485981304"/>
    <x v="1"/>
    <n v="21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n v="65.986486486486484"/>
    <x v="1"/>
    <n v="222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n v="98.013800424628457"/>
    <x v="1"/>
    <n v="1884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n v="60.105504587155963"/>
    <x v="1"/>
    <n v="218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n v="26.000773395204948"/>
    <x v="1"/>
    <n v="6465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n v="3"/>
    <x v="0"/>
    <n v="1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0.54084507042253516"/>
    <n v="38.019801980198018"/>
    <x v="0"/>
    <n v="101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n v="106.15254237288136"/>
    <x v="1"/>
    <n v="59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n v="81.019475655430711"/>
    <x v="0"/>
    <n v="1335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n v="96.647727272727266"/>
    <x v="1"/>
    <n v="88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n v="57.003535651149086"/>
    <x v="1"/>
    <n v="1697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0.23390243902439026"/>
    <n v="63.93333333333333"/>
    <x v="0"/>
    <n v="15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.46"/>
    <n v="90.456521739130437"/>
    <x v="1"/>
    <n v="92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n v="72.172043010752688"/>
    <x v="1"/>
    <n v="186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n v="77.934782608695656"/>
    <x v="1"/>
    <n v="138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n v="38.065134099616856"/>
    <x v="1"/>
    <n v="261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n v="57.936123348017624"/>
    <x v="0"/>
    <n v="45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n v="49.794392523364486"/>
    <x v="1"/>
    <n v="107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n v="54.050251256281406"/>
    <x v="1"/>
    <n v="199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n v="30.002721335268504"/>
    <x v="1"/>
    <n v="5512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n v="70.127906976744185"/>
    <x v="1"/>
    <n v="86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n v="26.996228786926462"/>
    <x v="0"/>
    <n v="318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.3362012987012988"/>
    <n v="51.990606936416185"/>
    <x v="1"/>
    <n v="2768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n v="56.416666666666664"/>
    <x v="1"/>
    <n v="48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n v="101.63218390804597"/>
    <x v="1"/>
    <n v="8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n v="25.005291005291006"/>
    <x v="3"/>
    <n v="1890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n v="32.016393442622949"/>
    <x v="2"/>
    <n v="61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n v="82.021647307286173"/>
    <x v="1"/>
    <n v="1894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n v="37.957446808510639"/>
    <x v="1"/>
    <n v="282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n v="51.533333333333331"/>
    <x v="0"/>
    <n v="15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n v="81.198275862068968"/>
    <x v="1"/>
    <n v="116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n v="40.030075187969928"/>
    <x v="0"/>
    <n v="133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n v="89.939759036144579"/>
    <x v="1"/>
    <n v="83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n v="96.692307692307693"/>
    <x v="1"/>
    <n v="91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n v="25.010989010989011"/>
    <x v="1"/>
    <n v="546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.8144"/>
    <n v="36.987277353689571"/>
    <x v="1"/>
    <n v="393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n v="73.012609117361791"/>
    <x v="0"/>
    <n v="2062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n v="68.240601503759393"/>
    <x v="1"/>
    <n v="13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n v="52.310344827586206"/>
    <x v="0"/>
    <n v="29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n v="61.765151515151516"/>
    <x v="0"/>
    <n v="132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n v="25.027559055118111"/>
    <x v="1"/>
    <n v="254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n v="106.28804347826087"/>
    <x v="3"/>
    <n v="184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n v="75.07386363636364"/>
    <x v="1"/>
    <n v="176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0.97785714285714287"/>
    <n v="39.970802919708028"/>
    <x v="0"/>
    <n v="137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n v="39.982195845697326"/>
    <x v="1"/>
    <n v="337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n v="101.01541850220265"/>
    <x v="0"/>
    <n v="908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n v="76.813084112149539"/>
    <x v="1"/>
    <n v="107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9.8219178082191785E-2"/>
    <n v="71.7"/>
    <x v="0"/>
    <n v="10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n v="33.28125"/>
    <x v="3"/>
    <n v="32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.396666666666667"/>
    <n v="43.923497267759565"/>
    <x v="1"/>
    <n v="183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n v="36.004712041884815"/>
    <x v="0"/>
    <n v="1910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n v="88.21052631578948"/>
    <x v="0"/>
    <n v="3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n v="65.240384615384613"/>
    <x v="0"/>
    <n v="104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n v="69.958333333333329"/>
    <x v="1"/>
    <n v="72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n v="39.877551020408163"/>
    <x v="0"/>
    <n v="49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0.05"/>
    <n v="5"/>
    <x v="0"/>
    <n v="1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n v="41.023728813559323"/>
    <x v="1"/>
    <n v="295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n v="98.914285714285711"/>
    <x v="0"/>
    <n v="245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n v="87.78125"/>
    <x v="0"/>
    <n v="32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n v="80.767605633802816"/>
    <x v="1"/>
    <n v="142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n v="94.28235294117647"/>
    <x v="1"/>
    <n v="85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n v="73.428571428571431"/>
    <x v="0"/>
    <n v="7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n v="65.968133535660087"/>
    <x v="1"/>
    <n v="659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n v="109.04109589041096"/>
    <x v="0"/>
    <n v="803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n v="41.16"/>
    <x v="3"/>
    <n v="75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n v="99.125"/>
    <x v="0"/>
    <n v="16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n v="105.88429752066116"/>
    <x v="1"/>
    <n v="121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.1022842639593908"/>
    <n v="48.996525921966864"/>
    <x v="1"/>
    <n v="3742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.9531818181818181"/>
    <n v="39"/>
    <x v="1"/>
    <n v="223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n v="31.022556390977442"/>
    <x v="1"/>
    <n v="133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n v="103.87096774193549"/>
    <x v="0"/>
    <n v="31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n v="59.268518518518519"/>
    <x v="0"/>
    <n v="108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n v="42.3"/>
    <x v="0"/>
    <n v="30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n v="53.117647058823529"/>
    <x v="0"/>
    <n v="17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0.38702380952380955"/>
    <n v="50.796875"/>
    <x v="3"/>
    <n v="64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n v="101.15"/>
    <x v="0"/>
    <n v="80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n v="65.000810372771468"/>
    <x v="0"/>
    <n v="2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n v="37.998645510835914"/>
    <x v="1"/>
    <n v="5168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n v="82.615384615384613"/>
    <x v="0"/>
    <n v="26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n v="37.941368078175898"/>
    <x v="1"/>
    <n v="307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n v="80.780821917808225"/>
    <x v="0"/>
    <n v="73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n v="25.984375"/>
    <x v="0"/>
    <n v="128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n v="30.363636363636363"/>
    <x v="0"/>
    <n v="3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n v="54.004916018025398"/>
    <x v="1"/>
    <n v="2441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n v="101.78672985781991"/>
    <x v="2"/>
    <n v="21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n v="45.003610108303249"/>
    <x v="1"/>
    <n v="1385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n v="77.068421052631578"/>
    <x v="1"/>
    <n v="190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n v="88.076595744680844"/>
    <x v="1"/>
    <n v="470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n v="47.035573122529641"/>
    <x v="1"/>
    <n v="253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n v="110.99550763701707"/>
    <x v="1"/>
    <n v="1113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.1428538550057536"/>
    <n v="87.003066141042481"/>
    <x v="1"/>
    <n v="2283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n v="63.994402985074629"/>
    <x v="0"/>
    <n v="1072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.2281904761904763"/>
    <n v="105.9945205479452"/>
    <x v="1"/>
    <n v="1095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n v="73.989349112426041"/>
    <x v="1"/>
    <n v="1690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n v="84.02004626060139"/>
    <x v="3"/>
    <n v="1297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n v="88.966921119592882"/>
    <x v="0"/>
    <n v="393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n v="76.990453460620529"/>
    <x v="0"/>
    <n v="1257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n v="97.146341463414629"/>
    <x v="0"/>
    <n v="328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n v="33.013605442176868"/>
    <x v="0"/>
    <n v="147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n v="99.950602409638549"/>
    <x v="0"/>
    <n v="830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n v="69.966767371601208"/>
    <x v="0"/>
    <n v="331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n v="110.32"/>
    <x v="0"/>
    <n v="25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n v="66.005235602094245"/>
    <x v="1"/>
    <n v="191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n v="41.005742176284812"/>
    <x v="0"/>
    <n v="3483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n v="103.96316359696641"/>
    <x v="0"/>
    <n v="923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0.05"/>
    <n v="5"/>
    <x v="0"/>
    <n v="1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.2770715249662619"/>
    <n v="47.009935419771487"/>
    <x v="1"/>
    <n v="2013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n v="29.606060606060606"/>
    <x v="0"/>
    <n v="33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n v="81.010569583088667"/>
    <x v="1"/>
    <n v="1703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n v="94.35"/>
    <x v="1"/>
    <n v="80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n v="26.058139534883722"/>
    <x v="2"/>
    <n v="86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n v="85.775000000000006"/>
    <x v="0"/>
    <n v="40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n v="103.73170731707317"/>
    <x v="1"/>
    <n v="41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n v="49.826086956521742"/>
    <x v="0"/>
    <n v="23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n v="63.893048128342244"/>
    <x v="1"/>
    <n v="187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n v="47.002434782608695"/>
    <x v="1"/>
    <n v="287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n v="108.47727272727273"/>
    <x v="1"/>
    <n v="88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n v="72.015706806282722"/>
    <x v="1"/>
    <n v="191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.601923076923077"/>
    <n v="59.928057553956833"/>
    <x v="1"/>
    <n v="139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n v="78.209677419354833"/>
    <x v="1"/>
    <n v="186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n v="104.77678571428571"/>
    <x v="1"/>
    <n v="112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n v="105.52475247524752"/>
    <x v="1"/>
    <n v="101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n v="24.933333333333334"/>
    <x v="0"/>
    <n v="75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n v="69.873786407766985"/>
    <x v="1"/>
    <n v="206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n v="95.733766233766232"/>
    <x v="1"/>
    <n v="154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n v="29.997485752598056"/>
    <x v="1"/>
    <n v="596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n v="59.011948529411768"/>
    <x v="0"/>
    <n v="2176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n v="84.757396449704146"/>
    <x v="1"/>
    <n v="169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n v="78.010921177587846"/>
    <x v="1"/>
    <n v="210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n v="50.05215419501134"/>
    <x v="0"/>
    <n v="441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n v="59.16"/>
    <x v="0"/>
    <n v="25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.6102941176470589"/>
    <n v="93.702290076335885"/>
    <x v="1"/>
    <n v="131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n v="40.14173228346457"/>
    <x v="0"/>
    <n v="12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n v="70.090140845070422"/>
    <x v="0"/>
    <n v="355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n v="66.181818181818187"/>
    <x v="0"/>
    <n v="44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n v="47.714285714285715"/>
    <x v="1"/>
    <n v="84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n v="62.896774193548389"/>
    <x v="1"/>
    <n v="155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n v="86.611940298507463"/>
    <x v="0"/>
    <n v="67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n v="75.126984126984127"/>
    <x v="1"/>
    <n v="189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n v="41.004167534903104"/>
    <x v="1"/>
    <n v="4799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n v="50.007915567282325"/>
    <x v="1"/>
    <n v="1137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n v="96.960674157303373"/>
    <x v="0"/>
    <n v="1068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n v="100.93160377358491"/>
    <x v="0"/>
    <n v="424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n v="89.227586206896547"/>
    <x v="3"/>
    <n v="145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n v="87.979166666666671"/>
    <x v="1"/>
    <n v="1152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.8654166666666667"/>
    <n v="89.54"/>
    <x v="1"/>
    <n v="50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n v="29.09271523178808"/>
    <x v="0"/>
    <n v="151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n v="42.006218905472636"/>
    <x v="0"/>
    <n v="1608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n v="47.004903563255965"/>
    <x v="1"/>
    <n v="3059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n v="110.44117647058823"/>
    <x v="1"/>
    <n v="34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n v="41.990909090909092"/>
    <x v="1"/>
    <n v="220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n v="48.012468827930178"/>
    <x v="1"/>
    <n v="1604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n v="31.019823788546255"/>
    <x v="1"/>
    <n v="454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n v="99.203252032520325"/>
    <x v="1"/>
    <n v="123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n v="66.022316684378325"/>
    <x v="0"/>
    <n v="941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0.02"/>
    <n v="2"/>
    <x v="0"/>
    <n v="1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n v="46.060200668896321"/>
    <x v="1"/>
    <n v="299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n v="73.650000000000006"/>
    <x v="0"/>
    <n v="40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n v="55.99336650082919"/>
    <x v="0"/>
    <n v="3015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n v="68.985695127402778"/>
    <x v="1"/>
    <n v="2237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n v="60.981609195402299"/>
    <x v="0"/>
    <n v="435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n v="110.98139534883721"/>
    <x v="1"/>
    <n v="645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n v="25"/>
    <x v="1"/>
    <n v="484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n v="78.759740259740255"/>
    <x v="1"/>
    <n v="154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n v="87.960784313725483"/>
    <x v="0"/>
    <n v="714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n v="49.987398739873989"/>
    <x v="2"/>
    <n v="1111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n v="99.524390243902445"/>
    <x v="1"/>
    <n v="82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n v="104.82089552238806"/>
    <x v="1"/>
    <n v="134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n v="108.01469237832875"/>
    <x v="2"/>
    <n v="1089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n v="28.998544660724033"/>
    <x v="0"/>
    <n v="5497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n v="30.028708133971293"/>
    <x v="0"/>
    <n v="418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n v="41.005559416261292"/>
    <x v="0"/>
    <n v="1439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n v="62.866666666666667"/>
    <x v="0"/>
    <n v="15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n v="47.005002501250623"/>
    <x v="0"/>
    <n v="1999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n v="26.997693638285604"/>
    <x v="1"/>
    <n v="5203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n v="68.329787234042556"/>
    <x v="1"/>
    <n v="94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n v="50.974576271186443"/>
    <x v="0"/>
    <n v="118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n v="54.024390243902438"/>
    <x v="1"/>
    <n v="205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n v="97.055555555555557"/>
    <x v="0"/>
    <n v="162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n v="24.867469879518072"/>
    <x v="0"/>
    <n v="83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n v="84.423913043478265"/>
    <x v="1"/>
    <n v="92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n v="47.091324200913242"/>
    <x v="1"/>
    <n v="219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n v="77.996041171813147"/>
    <x v="1"/>
    <n v="2526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n v="62.967871485943775"/>
    <x v="0"/>
    <n v="747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n v="81.006080449017773"/>
    <x v="3"/>
    <n v="2138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n v="65.321428571428569"/>
    <x v="0"/>
    <n v="84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n v="104.43617021276596"/>
    <x v="1"/>
    <n v="94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n v="69.989010989010993"/>
    <x v="0"/>
    <n v="91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n v="83.023989898989896"/>
    <x v="0"/>
    <n v="792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n v="90.3"/>
    <x v="3"/>
    <n v="10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n v="103.98131932282546"/>
    <x v="1"/>
    <n v="1713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n v="54.931726907630519"/>
    <x v="1"/>
    <n v="24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.2307407407407407"/>
    <n v="51.921875"/>
    <x v="1"/>
    <n v="192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n v="60.02834008097166"/>
    <x v="1"/>
    <n v="247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n v="44.003488879197555"/>
    <x v="1"/>
    <n v="2293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n v="53.003513254551258"/>
    <x v="1"/>
    <n v="3131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n v="54.5"/>
    <x v="0"/>
    <n v="32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n v="75.04195804195804"/>
    <x v="1"/>
    <n v="143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n v="35.911111111111111"/>
    <x v="3"/>
    <n v="90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.7641935483870967"/>
    <n v="36.952702702702702"/>
    <x v="1"/>
    <n v="296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n v="63.170588235294119"/>
    <x v="1"/>
    <n v="170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n v="29.99462365591398"/>
    <x v="0"/>
    <n v="186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n v="86"/>
    <x v="3"/>
    <n v="439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n v="75.014876033057845"/>
    <x v="0"/>
    <n v="60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.67"/>
    <n v="101.19767441860465"/>
    <x v="1"/>
    <n v="86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0.04"/>
    <n v="4"/>
    <x v="0"/>
    <n v="1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n v="29.001272669424118"/>
    <x v="1"/>
    <n v="6286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n v="98.225806451612897"/>
    <x v="0"/>
    <n v="31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n v="87.001693480101608"/>
    <x v="0"/>
    <n v="1181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n v="45.205128205128204"/>
    <x v="0"/>
    <n v="39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n v="37.001341561577675"/>
    <x v="1"/>
    <n v="3727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n v="94.976947040498445"/>
    <x v="1"/>
    <n v="160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n v="28.956521739130434"/>
    <x v="0"/>
    <n v="46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n v="55.993396226415094"/>
    <x v="1"/>
    <n v="2120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n v="54.038095238095238"/>
    <x v="0"/>
    <n v="105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n v="82.38"/>
    <x v="1"/>
    <n v="50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n v="66.997115384615384"/>
    <x v="1"/>
    <n v="2080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n v="107.91401869158878"/>
    <x v="0"/>
    <n v="535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n v="69.009501187648453"/>
    <x v="1"/>
    <n v="2105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n v="39.006568144499177"/>
    <x v="1"/>
    <n v="2436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n v="110.3625"/>
    <x v="1"/>
    <n v="80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n v="94.857142857142861"/>
    <x v="1"/>
    <n v="42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n v="57.935251798561154"/>
    <x v="1"/>
    <n v="139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0.40500000000000003"/>
    <n v="101.25"/>
    <x v="0"/>
    <n v="16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n v="64.95597484276729"/>
    <x v="1"/>
    <n v="15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n v="27.00524934383202"/>
    <x v="1"/>
    <n v="381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.19"/>
    <n v="50.97422680412371"/>
    <x v="1"/>
    <n v="194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n v="104.94260869565217"/>
    <x v="0"/>
    <n v="575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n v="84.028301886792448"/>
    <x v="1"/>
    <n v="106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.6515"/>
    <n v="102.85915492957747"/>
    <x v="1"/>
    <n v="142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n v="39.962085308056871"/>
    <x v="1"/>
    <n v="21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n v="51.001785714285717"/>
    <x v="0"/>
    <n v="1120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n v="40.823008849557525"/>
    <x v="0"/>
    <n v="113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n v="58.999637155297535"/>
    <x v="1"/>
    <n v="2756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n v="71.156069364161851"/>
    <x v="1"/>
    <n v="173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n v="99.494252873563212"/>
    <x v="1"/>
    <n v="87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n v="103.98634590377114"/>
    <x v="0"/>
    <n v="1538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n v="76.555555555555557"/>
    <x v="0"/>
    <n v="9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n v="87.068592057761734"/>
    <x v="0"/>
    <n v="55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.6020608108108108"/>
    <n v="48.99554707379135"/>
    <x v="1"/>
    <n v="1572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n v="42.969135802469133"/>
    <x v="0"/>
    <n v="648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n v="33.428571428571431"/>
    <x v="0"/>
    <n v="2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n v="83.982949701619773"/>
    <x v="1"/>
    <n v="2346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n v="101.41739130434783"/>
    <x v="1"/>
    <n v="115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.015108695652174"/>
    <n v="109.87058823529412"/>
    <x v="1"/>
    <n v="85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n v="31.916666666666668"/>
    <x v="1"/>
    <n v="144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n v="70.993450675399103"/>
    <x v="1"/>
    <n v="244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n v="77.026890756302521"/>
    <x v="3"/>
    <n v="595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n v="101.78125"/>
    <x v="1"/>
    <n v="64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n v="51.059701492537314"/>
    <x v="1"/>
    <n v="268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n v="68.02051282051282"/>
    <x v="1"/>
    <n v="195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n v="30.87037037037037"/>
    <x v="0"/>
    <n v="54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n v="27.908333333333335"/>
    <x v="0"/>
    <n v="120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n v="79.994818652849744"/>
    <x v="0"/>
    <n v="579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n v="38.003378378378379"/>
    <x v="0"/>
    <n v="2072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e v="#DIV/0!"/>
    <x v="0"/>
    <n v="0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n v="59.990534521158132"/>
    <x v="0"/>
    <n v="1796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n v="37.037634408602152"/>
    <x v="1"/>
    <n v="186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n v="99.963043478260872"/>
    <x v="1"/>
    <n v="460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n v="111.6774193548387"/>
    <x v="0"/>
    <n v="62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n v="36.014409221902014"/>
    <x v="0"/>
    <n v="347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n v="66.010284810126578"/>
    <x v="1"/>
    <n v="252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n v="44.05263157894737"/>
    <x v="0"/>
    <n v="19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n v="52.999726551818434"/>
    <x v="1"/>
    <n v="3657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0.70925816023738875"/>
    <n v="95"/>
    <x v="0"/>
    <n v="1258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n v="70.908396946564892"/>
    <x v="1"/>
    <n v="131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n v="98.060773480662988"/>
    <x v="0"/>
    <n v="362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.3931868131868133"/>
    <n v="53.046025104602514"/>
    <x v="1"/>
    <n v="239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n v="93.142857142857139"/>
    <x v="3"/>
    <n v="35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n v="58.945075757575758"/>
    <x v="3"/>
    <n v="52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0.55779069767441858"/>
    <n v="36.067669172932334"/>
    <x v="0"/>
    <n v="133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n v="63.030732860520096"/>
    <x v="0"/>
    <n v="84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n v="84.717948717948715"/>
    <x v="1"/>
    <n v="78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n v="62.2"/>
    <x v="0"/>
    <n v="10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n v="101.97518330513255"/>
    <x v="1"/>
    <n v="1773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n v="106.4375"/>
    <x v="1"/>
    <n v="32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n v="29.975609756097562"/>
    <x v="1"/>
    <n v="369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n v="85.806282722513089"/>
    <x v="0"/>
    <n v="191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n v="70.82022471910112"/>
    <x v="1"/>
    <n v="89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n v="40.998484082870135"/>
    <x v="0"/>
    <n v="1979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n v="28.063492063492063"/>
    <x v="0"/>
    <n v="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n v="88.054421768707485"/>
    <x v="1"/>
    <n v="147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n v="31"/>
    <x v="0"/>
    <n v="6080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n v="90.337500000000006"/>
    <x v="0"/>
    <n v="80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n v="63.777777777777779"/>
    <x v="0"/>
    <n v="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n v="53.995515695067262"/>
    <x v="0"/>
    <n v="1784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n v="48.993956043956047"/>
    <x v="2"/>
    <n v="3640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n v="63.857142857142854"/>
    <x v="1"/>
    <n v="126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n v="82.996393146979258"/>
    <x v="1"/>
    <n v="221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n v="55.08230452674897"/>
    <x v="0"/>
    <n v="243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n v="62.044554455445542"/>
    <x v="1"/>
    <n v="20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n v="104.97857142857143"/>
    <x v="1"/>
    <n v="140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n v="94.044676806083643"/>
    <x v="1"/>
    <n v="1052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n v="44.007716049382715"/>
    <x v="0"/>
    <n v="1296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n v="92.467532467532465"/>
    <x v="0"/>
    <n v="77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n v="57.072874493927124"/>
    <x v="1"/>
    <n v="247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n v="109.07848101265823"/>
    <x v="0"/>
    <n v="395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n v="39.387755102040813"/>
    <x v="0"/>
    <n v="49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n v="77.022222222222226"/>
    <x v="0"/>
    <n v="180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n v="92.166666666666671"/>
    <x v="1"/>
    <n v="84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n v="61.007063197026021"/>
    <x v="0"/>
    <n v="2690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n v="78.068181818181813"/>
    <x v="1"/>
    <n v="88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.69"/>
    <n v="80.75"/>
    <x v="1"/>
    <n v="156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n v="59.991289782244557"/>
    <x v="1"/>
    <n v="2985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n v="110.03018372703411"/>
    <x v="1"/>
    <n v="762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n v="4"/>
    <x v="3"/>
    <n v="1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n v="37.99856063332134"/>
    <x v="0"/>
    <n v="2779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n v="96.369565217391298"/>
    <x v="0"/>
    <n v="92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n v="72.978599221789878"/>
    <x v="0"/>
    <n v="102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n v="26.007220216606498"/>
    <x v="1"/>
    <n v="554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n v="104.36296296296297"/>
    <x v="1"/>
    <n v="135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.3975"/>
    <n v="102.18852459016394"/>
    <x v="1"/>
    <n v="122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n v="54.117647058823529"/>
    <x v="1"/>
    <n v="221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n v="63.222222222222221"/>
    <x v="1"/>
    <n v="126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n v="104.03228962818004"/>
    <x v="1"/>
    <n v="1022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.9416000000000002"/>
    <n v="49.994334277620396"/>
    <x v="1"/>
    <n v="3177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n v="56.015151515151516"/>
    <x v="1"/>
    <n v="198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n v="48.807692307692307"/>
    <x v="0"/>
    <n v="26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n v="60.082352941176474"/>
    <x v="1"/>
    <n v="85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n v="78.990502793296088"/>
    <x v="0"/>
    <n v="1790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n v="53.99499443826474"/>
    <x v="1"/>
    <n v="3596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n v="111.45945945945945"/>
    <x v="0"/>
    <n v="37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n v="60.922131147540981"/>
    <x v="1"/>
    <n v="244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n v="26.0015444015444"/>
    <x v="1"/>
    <n v="5180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n v="80.993208828522924"/>
    <x v="1"/>
    <n v="589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n v="34.995963302752294"/>
    <x v="1"/>
    <n v="2725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n v="94.142857142857139"/>
    <x v="0"/>
    <n v="35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n v="52.085106382978722"/>
    <x v="3"/>
    <n v="94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n v="24.986666666666668"/>
    <x v="1"/>
    <n v="300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n v="69.215277777777771"/>
    <x v="1"/>
    <n v="144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n v="93.944444444444443"/>
    <x v="0"/>
    <n v="558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n v="98.40625"/>
    <x v="0"/>
    <n v="64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0.18853658536585366"/>
    <n v="41.783783783783782"/>
    <x v="3"/>
    <n v="37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0.1675440414507772"/>
    <n v="65.991836734693877"/>
    <x v="0"/>
    <n v="245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n v="72.05747126436782"/>
    <x v="1"/>
    <n v="87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n v="48.003209242618745"/>
    <x v="1"/>
    <n v="3116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n v="54.098591549295776"/>
    <x v="0"/>
    <n v="71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n v="107.88095238095238"/>
    <x v="0"/>
    <n v="42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n v="67.034103410341032"/>
    <x v="1"/>
    <n v="909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n v="64.01425914445133"/>
    <x v="1"/>
    <n v="161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.4679775280898877"/>
    <n v="96.066176470588232"/>
    <x v="1"/>
    <n v="136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n v="51.184615384615384"/>
    <x v="1"/>
    <n v="130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n v="43.92307692307692"/>
    <x v="0"/>
    <n v="156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n v="91.021198830409361"/>
    <x v="0"/>
    <n v="1368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n v="50.127450980392155"/>
    <x v="0"/>
    <n v="102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n v="67.720930232558146"/>
    <x v="0"/>
    <n v="8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n v="61.03921568627451"/>
    <x v="1"/>
    <n v="102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n v="80.011857707509876"/>
    <x v="0"/>
    <n v="253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n v="47.001497753369947"/>
    <x v="1"/>
    <n v="4006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n v="71.127388535031841"/>
    <x v="0"/>
    <n v="157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n v="89.99079189686924"/>
    <x v="1"/>
    <n v="1629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0.99683544303797467"/>
    <n v="43.032786885245905"/>
    <x v="0"/>
    <n v="183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n v="67.997714808043881"/>
    <x v="1"/>
    <n v="2188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n v="73.004566210045667"/>
    <x v="1"/>
    <n v="2409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n v="62.341463414634148"/>
    <x v="0"/>
    <n v="82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0.05"/>
    <n v="5"/>
    <x v="0"/>
    <n v="1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n v="67.103092783505161"/>
    <x v="1"/>
    <n v="194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n v="79.978947368421046"/>
    <x v="1"/>
    <n v="1140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n v="62.176470588235297"/>
    <x v="1"/>
    <n v="102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n v="53.005950297514879"/>
    <x v="1"/>
    <n v="2857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n v="57.738317757009348"/>
    <x v="1"/>
    <n v="107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n v="40.03125"/>
    <x v="1"/>
    <n v="160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n v="81.016591928251117"/>
    <x v="1"/>
    <n v="2230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n v="35.047468354430379"/>
    <x v="1"/>
    <n v="316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n v="102.92307692307692"/>
    <x v="1"/>
    <n v="117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n v="27.998126756166094"/>
    <x v="1"/>
    <n v="6406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n v="75.733333333333334"/>
    <x v="3"/>
    <n v="15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n v="45.026041666666664"/>
    <x v="1"/>
    <n v="192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n v="73.615384615384613"/>
    <x v="1"/>
    <n v="26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n v="56.991701244813278"/>
    <x v="1"/>
    <n v="723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n v="85.223529411764702"/>
    <x v="1"/>
    <n v="170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n v="50.962184873949582"/>
    <x v="1"/>
    <n v="238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n v="63.563636363636363"/>
    <x v="1"/>
    <n v="55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n v="80.999165275459092"/>
    <x v="0"/>
    <n v="1198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n v="86.044753086419746"/>
    <x v="0"/>
    <n v="648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n v="90.0390625"/>
    <x v="1"/>
    <n v="128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n v="74.006063432835816"/>
    <x v="1"/>
    <n v="2144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n v="92.4375"/>
    <x v="0"/>
    <n v="64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n v="55.999257333828446"/>
    <x v="1"/>
    <n v="2693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n v="32.983796296296298"/>
    <x v="1"/>
    <n v="432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n v="93.596774193548384"/>
    <x v="0"/>
    <n v="62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n v="69.867724867724874"/>
    <x v="1"/>
    <n v="189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n v="72.129870129870127"/>
    <x v="1"/>
    <n v="154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n v="30.041666666666668"/>
    <x v="1"/>
    <n v="96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n v="73.968000000000004"/>
    <x v="0"/>
    <n v="750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n v="68.65517241379311"/>
    <x v="3"/>
    <n v="87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n v="59.992164544564154"/>
    <x v="1"/>
    <n v="3063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0.42859916782246882"/>
    <n v="111.15827338129496"/>
    <x v="2"/>
    <n v="278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n v="53.038095238095238"/>
    <x v="0"/>
    <n v="105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n v="55.985524728588658"/>
    <x v="3"/>
    <n v="1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n v="69.986760812003524"/>
    <x v="1"/>
    <n v="2266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n v="48.998079877112133"/>
    <x v="0"/>
    <n v="2604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n v="103.84615384615384"/>
    <x v="0"/>
    <n v="65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0.11419117647058824"/>
    <n v="99.127659574468083"/>
    <x v="0"/>
    <n v="94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n v="107.37777777777778"/>
    <x v="2"/>
    <n v="45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n v="76.922178988326849"/>
    <x v="0"/>
    <n v="257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n v="58.128865979381445"/>
    <x v="1"/>
    <n v="194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n v="103.73643410852713"/>
    <x v="1"/>
    <n v="129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n v="87.962666666666664"/>
    <x v="1"/>
    <n v="375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n v="28"/>
    <x v="0"/>
    <n v="29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n v="37.999361294443261"/>
    <x v="0"/>
    <n v="4697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n v="29.999313893653515"/>
    <x v="0"/>
    <n v="29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n v="103.5"/>
    <x v="0"/>
    <n v="18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n v="85.994467496542185"/>
    <x v="3"/>
    <n v="723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n v="98.011627906976742"/>
    <x v="0"/>
    <n v="60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0.02"/>
    <n v="2"/>
    <x v="0"/>
    <n v="1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n v="44.994570837642193"/>
    <x v="0"/>
    <n v="3868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n v="31.012224938875306"/>
    <x v="1"/>
    <n v="409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n v="59.970085470085472"/>
    <x v="1"/>
    <n v="234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n v="58.9973474801061"/>
    <x v="1"/>
    <n v="3016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n v="50.045454545454547"/>
    <x v="1"/>
    <n v="264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n v="98.966269841269835"/>
    <x v="0"/>
    <n v="504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n v="58.857142857142854"/>
    <x v="0"/>
    <n v="1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n v="81.010256410256417"/>
    <x v="3"/>
    <n v="390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n v="76.013333333333335"/>
    <x v="0"/>
    <n v="750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n v="96.597402597402592"/>
    <x v="0"/>
    <n v="77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n v="76.957446808510639"/>
    <x v="0"/>
    <n v="752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n v="67.984732824427482"/>
    <x v="0"/>
    <n v="131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0.77239999999999998"/>
    <n v="88.781609195402297"/>
    <x v="0"/>
    <n v="8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0.33464735516372796"/>
    <n v="24.99623706491063"/>
    <x v="0"/>
    <n v="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n v="44.922794117647058"/>
    <x v="1"/>
    <n v="272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n v="79.400000000000006"/>
    <x v="3"/>
    <n v="25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n v="29.009546539379475"/>
    <x v="1"/>
    <n v="419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n v="73.59210526315789"/>
    <x v="0"/>
    <n v="76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n v="107.97038864898211"/>
    <x v="1"/>
    <n v="162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n v="68.987284287011803"/>
    <x v="1"/>
    <n v="1101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n v="111.02236719478098"/>
    <x v="1"/>
    <n v="1073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n v="24.997515808491418"/>
    <x v="0"/>
    <n v="442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n v="42.155172413793103"/>
    <x v="0"/>
    <n v="58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n v="47.003284072249592"/>
    <x v="3"/>
    <n v="1218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n v="36.0392749244713"/>
    <x v="1"/>
    <n v="331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n v="101.03760683760684"/>
    <x v="1"/>
    <n v="1170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n v="39.927927927927925"/>
    <x v="0"/>
    <n v="111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n v="83.158139534883716"/>
    <x v="3"/>
    <n v="215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.365"/>
    <n v="39.97520661157025"/>
    <x v="1"/>
    <n v="363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n v="47.993908629441627"/>
    <x v="0"/>
    <n v="2955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n v="95.978877489438744"/>
    <x v="0"/>
    <n v="1657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n v="78.728155339805824"/>
    <x v="1"/>
    <n v="103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.5843478260869563"/>
    <n v="56.081632653061227"/>
    <x v="1"/>
    <n v="14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.4285714285714288"/>
    <n v="69.090909090909093"/>
    <x v="1"/>
    <n v="110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n v="102.05291576673866"/>
    <x v="0"/>
    <n v="92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n v="107.32089552238806"/>
    <x v="1"/>
    <n v="134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n v="51.970260223048328"/>
    <x v="1"/>
    <n v="269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n v="71.137142857142862"/>
    <x v="1"/>
    <n v="175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n v="106.49275362318841"/>
    <x v="1"/>
    <n v="69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n v="42.93684210526316"/>
    <x v="1"/>
    <n v="190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n v="30.037974683544302"/>
    <x v="1"/>
    <n v="237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n v="70.623376623376629"/>
    <x v="0"/>
    <n v="77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n v="66.016018306636155"/>
    <x v="0"/>
    <n v="1748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n v="96.911392405063296"/>
    <x v="0"/>
    <n v="79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n v="62.867346938775512"/>
    <x v="1"/>
    <n v="196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n v="108.98537682789652"/>
    <x v="0"/>
    <n v="889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n v="26.999314599040439"/>
    <x v="1"/>
    <n v="7295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n v="65.004147943311438"/>
    <x v="1"/>
    <n v="2893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n v="111.51785714285714"/>
    <x v="0"/>
    <n v="56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n v="3"/>
    <x v="0"/>
    <n v="1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n v="110.99268292682927"/>
    <x v="1"/>
    <n v="820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n v="56.746987951807228"/>
    <x v="0"/>
    <n v="83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n v="97.020608439646708"/>
    <x v="1"/>
    <n v="203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n v="92.08620689655173"/>
    <x v="1"/>
    <n v="116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n v="82.986666666666665"/>
    <x v="0"/>
    <n v="202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n v="103.03791821561339"/>
    <x v="1"/>
    <n v="1345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n v="68.922619047619051"/>
    <x v="1"/>
    <n v="168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n v="87.737226277372258"/>
    <x v="1"/>
    <n v="137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n v="75.021505376344081"/>
    <x v="1"/>
    <n v="186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n v="50.863999999999997"/>
    <x v="1"/>
    <n v="125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n v="90"/>
    <x v="0"/>
    <n v="14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.40625"/>
    <n v="72.896039603960389"/>
    <x v="1"/>
    <n v="202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.6194202898550725"/>
    <n v="108.48543689320388"/>
    <x v="1"/>
    <n v="103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n v="101.98095238095237"/>
    <x v="1"/>
    <n v="1785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n v="44.009146341463413"/>
    <x v="0"/>
    <n v="656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n v="65.942675159235662"/>
    <x v="1"/>
    <n v="157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n v="24.987387387387386"/>
    <x v="1"/>
    <n v="555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n v="28.003367003367003"/>
    <x v="1"/>
    <n v="297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n v="85.829268292682926"/>
    <x v="1"/>
    <n v="123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n v="84.921052631578945"/>
    <x v="3"/>
    <n v="38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n v="90.483333333333334"/>
    <x v="3"/>
    <n v="60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.5650721649484536"/>
    <n v="25.00197628458498"/>
    <x v="1"/>
    <n v="3036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n v="92.013888888888886"/>
    <x v="1"/>
    <n v="144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n v="93.066115702479337"/>
    <x v="1"/>
    <n v="121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n v="61.008145363408524"/>
    <x v="0"/>
    <n v="1596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n v="92.036259541984734"/>
    <x v="3"/>
    <n v="52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n v="81.132596685082873"/>
    <x v="1"/>
    <n v="181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n v="73.5"/>
    <x v="0"/>
    <n v="10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n v="85.221311475409834"/>
    <x v="1"/>
    <n v="122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n v="110.96825396825396"/>
    <x v="1"/>
    <n v="1071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n v="32.968036529680369"/>
    <x v="3"/>
    <n v="21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n v="96.005352363960753"/>
    <x v="0"/>
    <n v="1121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n v="84.96632653061225"/>
    <x v="1"/>
    <n v="980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n v="25.007462686567163"/>
    <x v="1"/>
    <n v="536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n v="65.998995479658461"/>
    <x v="1"/>
    <n v="199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n v="87.34482758620689"/>
    <x v="3"/>
    <n v="2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n v="27.933333333333334"/>
    <x v="1"/>
    <n v="180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n v="103.8"/>
    <x v="0"/>
    <n v="15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0.61"/>
    <n v="31.937172774869111"/>
    <x v="0"/>
    <n v="19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n v="99.5"/>
    <x v="0"/>
    <n v="16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.791666666666666"/>
    <n v="108.84615384615384"/>
    <x v="1"/>
    <n v="130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n v="110.76229508196721"/>
    <x v="1"/>
    <n v="122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n v="29.647058823529413"/>
    <x v="0"/>
    <n v="17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.12"/>
    <n v="101.71428571428571"/>
    <x v="1"/>
    <n v="140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n v="61.5"/>
    <x v="0"/>
    <n v="34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n v="35"/>
    <x v="1"/>
    <n v="3388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n v="40.049999999999997"/>
    <x v="1"/>
    <n v="280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n v="110.97231270358306"/>
    <x v="3"/>
    <n v="614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n v="36.959016393442624"/>
    <x v="1"/>
    <n v="366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0.01"/>
    <n v="1"/>
    <x v="0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n v="30.974074074074075"/>
    <x v="1"/>
    <n v="270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n v="47.035087719298247"/>
    <x v="3"/>
    <n v="114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n v="88.065693430656935"/>
    <x v="1"/>
    <n v="137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n v="37.005616224648989"/>
    <x v="1"/>
    <n v="3205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n v="26.027777777777779"/>
    <x v="1"/>
    <n v="288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n v="67.817567567567565"/>
    <x v="1"/>
    <n v="148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n v="49.964912280701753"/>
    <x v="1"/>
    <n v="114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n v="110.01646903820817"/>
    <x v="1"/>
    <n v="1518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n v="89.964678178963894"/>
    <x v="0"/>
    <n v="127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n v="79.009523809523813"/>
    <x v="0"/>
    <n v="210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n v="86.867469879518069"/>
    <x v="1"/>
    <n v="166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.7725714285714285"/>
    <n v="62.04"/>
    <x v="1"/>
    <n v="100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.1317857142857144"/>
    <n v="26.970212765957445"/>
    <x v="1"/>
    <n v="23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n v="54.121621621621621"/>
    <x v="1"/>
    <n v="148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.0833333333333335"/>
    <n v="41.035353535353536"/>
    <x v="1"/>
    <n v="198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n v="55.052419354838712"/>
    <x v="0"/>
    <n v="248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n v="107.93762183235867"/>
    <x v="0"/>
    <n v="513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n v="73.92"/>
    <x v="1"/>
    <n v="150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n v="31.995894428152493"/>
    <x v="0"/>
    <n v="3410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n v="53.898148148148145"/>
    <x v="1"/>
    <n v="216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n v="106.5"/>
    <x v="3"/>
    <n v="26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n v="32.999805409612762"/>
    <x v="1"/>
    <n v="5139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n v="43.00254993625159"/>
    <x v="1"/>
    <n v="2353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.355"/>
    <n v="86.858974358974365"/>
    <x v="1"/>
    <n v="78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n v="96.8"/>
    <x v="0"/>
    <n v="10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n v="32.995456610631528"/>
    <x v="0"/>
    <n v="2201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n v="68.028106508875737"/>
    <x v="0"/>
    <n v="676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n v="58.867816091954026"/>
    <x v="1"/>
    <n v="174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n v="105.04572803850782"/>
    <x v="0"/>
    <n v="831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n v="33.054878048780488"/>
    <x v="1"/>
    <n v="164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n v="78.821428571428569"/>
    <x v="3"/>
    <n v="56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n v="68.204968944099377"/>
    <x v="1"/>
    <n v="161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n v="75.731884057971016"/>
    <x v="1"/>
    <n v="138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.1533745781777278"/>
    <n v="30.996070133010882"/>
    <x v="1"/>
    <n v="3308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n v="101.88188976377953"/>
    <x v="1"/>
    <n v="127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n v="52.879227053140099"/>
    <x v="1"/>
    <n v="207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n v="71.005820721769496"/>
    <x v="0"/>
    <n v="859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n v="102.38709677419355"/>
    <x v="2"/>
    <n v="31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n v="74.466666666666669"/>
    <x v="0"/>
    <n v="45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n v="51.009883198562441"/>
    <x v="3"/>
    <n v="1113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n v="90"/>
    <x v="0"/>
    <n v="6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n v="97.142857142857139"/>
    <x v="0"/>
    <n v="7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n v="72.071823204419886"/>
    <x v="1"/>
    <n v="181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n v="75.236363636363635"/>
    <x v="1"/>
    <n v="110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n v="32.967741935483872"/>
    <x v="0"/>
    <n v="31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n v="54.807692307692307"/>
    <x v="0"/>
    <n v="78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n v="45.037837837837834"/>
    <x v="1"/>
    <n v="185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n v="52.958677685950413"/>
    <x v="1"/>
    <n v="121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0.87008284023668636"/>
    <n v="60.017959183673469"/>
    <x v="0"/>
    <n v="1225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0.01"/>
    <n v="1"/>
    <x v="0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n v="44.028301886792455"/>
    <x v="1"/>
    <n v="106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n v="86.028169014084511"/>
    <x v="1"/>
    <n v="142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n v="28.012875536480685"/>
    <x v="1"/>
    <n v="233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n v="32.050458715596328"/>
    <x v="1"/>
    <n v="21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n v="73.611940298507463"/>
    <x v="0"/>
    <n v="67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n v="108.71052631578948"/>
    <x v="1"/>
    <n v="76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.64"/>
    <n v="42.97674418604651"/>
    <x v="1"/>
    <n v="43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n v="83.315789473684205"/>
    <x v="0"/>
    <n v="19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n v="42"/>
    <x v="0"/>
    <n v="2108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n v="55.927601809954751"/>
    <x v="1"/>
    <n v="22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n v="105.03681885125184"/>
    <x v="0"/>
    <n v="679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n v="48"/>
    <x v="1"/>
    <n v="2805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.3940625"/>
    <n v="112.66176470588235"/>
    <x v="1"/>
    <n v="68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0.921875"/>
    <n v="81.944444444444443"/>
    <x v="0"/>
    <n v="36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n v="64.049180327868854"/>
    <x v="1"/>
    <n v="183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n v="106.39097744360902"/>
    <x v="1"/>
    <n v="133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n v="76.011249497790274"/>
    <x v="1"/>
    <n v="2489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n v="111.07246376811594"/>
    <x v="1"/>
    <n v="69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n v="95.936170212765958"/>
    <x v="0"/>
    <n v="47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n v="43.043010752688176"/>
    <x v="1"/>
    <n v="279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n v="67.966666666666669"/>
    <x v="1"/>
    <n v="210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n v="89.991428571428571"/>
    <x v="1"/>
    <n v="2100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n v="58.095238095238095"/>
    <x v="1"/>
    <n v="252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n v="83.996875000000003"/>
    <x v="1"/>
    <n v="1280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n v="88.853503184713375"/>
    <x v="1"/>
    <n v="157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n v="65.963917525773198"/>
    <x v="1"/>
    <n v="194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n v="74.804878048780495"/>
    <x v="1"/>
    <n v="82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n v="69.98571428571428"/>
    <x v="0"/>
    <n v="70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n v="32.006493506493506"/>
    <x v="0"/>
    <n v="154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n v="64.727272727272734"/>
    <x v="0"/>
    <n v="22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n v="24.998110087408456"/>
    <x v="1"/>
    <n v="4233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n v="104.97764070932922"/>
    <x v="1"/>
    <n v="1297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n v="64.987878787878785"/>
    <x v="1"/>
    <n v="16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n v="94.352941176470594"/>
    <x v="1"/>
    <n v="119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n v="44.001706484641637"/>
    <x v="0"/>
    <n v="1758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0.75135802469135804"/>
    <n v="64.744680851063833"/>
    <x v="0"/>
    <n v="94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n v="84.00667779632721"/>
    <x v="1"/>
    <n v="1797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n v="34.061302681992338"/>
    <x v="1"/>
    <n v="261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n v="93.273885350318466"/>
    <x v="1"/>
    <n v="157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n v="32.998301726577978"/>
    <x v="1"/>
    <n v="3533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n v="83.812903225806451"/>
    <x v="1"/>
    <n v="155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n v="63.992424242424242"/>
    <x v="1"/>
    <n v="13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n v="81.909090909090907"/>
    <x v="0"/>
    <n v="33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n v="93.053191489361708"/>
    <x v="3"/>
    <n v="94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n v="101.98449039881831"/>
    <x v="1"/>
    <n v="1354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.085"/>
    <n v="105.9375"/>
    <x v="1"/>
    <n v="48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n v="101.58181818181818"/>
    <x v="1"/>
    <n v="110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n v="62.970930232558139"/>
    <x v="1"/>
    <n v="172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n v="29.045602605863191"/>
    <x v="1"/>
    <n v="307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n v="1"/>
    <x v="0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n v="77.924999999999997"/>
    <x v="1"/>
    <n v="160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n v="80.806451612903231"/>
    <x v="0"/>
    <n v="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n v="76.006816632583508"/>
    <x v="1"/>
    <n v="1467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n v="72.993613824192337"/>
    <x v="1"/>
    <n v="2662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n v="53"/>
    <x v="1"/>
    <n v="452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.5658333333333334"/>
    <n v="54.164556962025316"/>
    <x v="1"/>
    <n v="158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n v="32.946666666666665"/>
    <x v="1"/>
    <n v="22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n v="79.371428571428567"/>
    <x v="0"/>
    <n v="35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n v="41.174603174603178"/>
    <x v="0"/>
    <n v="63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n v="77.430769230769229"/>
    <x v="1"/>
    <n v="65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n v="57.159509202453989"/>
    <x v="1"/>
    <n v="163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n v="77.17647058823529"/>
    <x v="1"/>
    <n v="85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n v="24.953917050691246"/>
    <x v="1"/>
    <n v="217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n v="97.18"/>
    <x v="1"/>
    <n v="150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n v="46.000916870415651"/>
    <x v="1"/>
    <n v="3272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n v="88.023385300668153"/>
    <x v="3"/>
    <n v="898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n v="25.99"/>
    <x v="1"/>
    <n v="300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n v="102.69047619047619"/>
    <x v="1"/>
    <n v="126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n v="72.958174904942965"/>
    <x v="0"/>
    <n v="526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n v="57.190082644628099"/>
    <x v="0"/>
    <n v="121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n v="84.013793103448279"/>
    <x v="1"/>
    <n v="2320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.7004255319148935"/>
    <n v="98.666666666666671"/>
    <x v="1"/>
    <n v="8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n v="42.007419183889773"/>
    <x v="1"/>
    <n v="1887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n v="32.002753556677376"/>
    <x v="1"/>
    <n v="4358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n v="81.567164179104481"/>
    <x v="0"/>
    <n v="67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n v="37.035087719298247"/>
    <x v="0"/>
    <n v="5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n v="103.033360455655"/>
    <x v="0"/>
    <n v="1229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n v="84.333333333333329"/>
    <x v="0"/>
    <n v="12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n v="102.60377358490567"/>
    <x v="1"/>
    <n v="53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n v="79.992129246064621"/>
    <x v="1"/>
    <n v="2414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n v="70.055309734513273"/>
    <x v="0"/>
    <n v="452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.7"/>
    <n v="37"/>
    <x v="1"/>
    <n v="80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n v="41.911917098445599"/>
    <x v="1"/>
    <n v="193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n v="57.992576882290564"/>
    <x v="0"/>
    <n v="1886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.1827777777777777"/>
    <n v="40.942307692307693"/>
    <x v="1"/>
    <n v="52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n v="69.9972602739726"/>
    <x v="0"/>
    <n v="1825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n v="73.838709677419359"/>
    <x v="0"/>
    <n v="31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n v="41.979310344827589"/>
    <x v="1"/>
    <n v="290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.697857142857143"/>
    <n v="77.93442622950819"/>
    <x v="1"/>
    <n v="122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n v="106.01972789115646"/>
    <x v="1"/>
    <n v="1470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n v="47.018181818181816"/>
    <x v="1"/>
    <n v="165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n v="76.016483516483518"/>
    <x v="1"/>
    <n v="182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n v="54.120603015075375"/>
    <x v="1"/>
    <n v="199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n v="57.285714285714285"/>
    <x v="1"/>
    <n v="56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n v="103.81308411214954"/>
    <x v="0"/>
    <n v="107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n v="105.02602739726028"/>
    <x v="1"/>
    <n v="1460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n v="90.259259259259252"/>
    <x v="0"/>
    <n v="27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n v="76.978705978705975"/>
    <x v="0"/>
    <n v="1221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n v="102.60162601626017"/>
    <x v="1"/>
    <n v="123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0.02"/>
    <n v="2"/>
    <x v="0"/>
    <n v="1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n v="55.0062893081761"/>
    <x v="1"/>
    <n v="159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n v="32.127272727272725"/>
    <x v="1"/>
    <n v="110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n v="50.642857142857146"/>
    <x v="2"/>
    <n v="14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n v="49.6875"/>
    <x v="0"/>
    <n v="16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n v="54.894067796610166"/>
    <x v="1"/>
    <n v="23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n v="46.931937172774866"/>
    <x v="1"/>
    <n v="191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n v="44.951219512195124"/>
    <x v="0"/>
    <n v="41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n v="30.99898322318251"/>
    <x v="1"/>
    <n v="3934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n v="107.7625"/>
    <x v="1"/>
    <n v="80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n v="102.07770270270271"/>
    <x v="3"/>
    <n v="296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n v="24.976190476190474"/>
    <x v="1"/>
    <n v="462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.95"/>
    <n v="79.944134078212286"/>
    <x v="1"/>
    <n v="179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n v="67.946462715105156"/>
    <x v="0"/>
    <n v="523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n v="26.070921985815602"/>
    <x v="0"/>
    <n v="141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n v="105.0032154340836"/>
    <x v="1"/>
    <n v="186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n v="25.826923076923077"/>
    <x v="0"/>
    <n v="52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n v="77.666666666666671"/>
    <x v="2"/>
    <n v="27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n v="57.82692307692308"/>
    <x v="1"/>
    <n v="156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n v="92.955555555555549"/>
    <x v="0"/>
    <n v="225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n v="37.945098039215686"/>
    <x v="1"/>
    <n v="255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n v="31.842105263157894"/>
    <x v="0"/>
    <n v="38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n v="40"/>
    <x v="1"/>
    <n v="2261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n v="101.1"/>
    <x v="1"/>
    <n v="40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n v="84.006989951944078"/>
    <x v="1"/>
    <n v="2289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n v="103.41538461538461"/>
    <x v="1"/>
    <n v="65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n v="105.13333333333334"/>
    <x v="0"/>
    <n v="15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n v="89.21621621621621"/>
    <x v="0"/>
    <n v="37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n v="51.995234312946785"/>
    <x v="1"/>
    <n v="3777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n v="64.956521739130437"/>
    <x v="1"/>
    <n v="184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n v="46.235294117647058"/>
    <x v="1"/>
    <n v="85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n v="51.151785714285715"/>
    <x v="0"/>
    <n v="112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n v="33.909722222222221"/>
    <x v="1"/>
    <n v="144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n v="92.016298633017882"/>
    <x v="1"/>
    <n v="190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n v="107.42857142857143"/>
    <x v="1"/>
    <n v="105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n v="75.848484848484844"/>
    <x v="1"/>
    <n v="132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n v="80.476190476190482"/>
    <x v="0"/>
    <n v="21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n v="86.978483606557376"/>
    <x v="3"/>
    <n v="9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n v="105.13541666666667"/>
    <x v="1"/>
    <n v="96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n v="57.298507462686565"/>
    <x v="0"/>
    <n v="67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n v="93.348484848484844"/>
    <x v="2"/>
    <n v="66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n v="71.987179487179489"/>
    <x v="0"/>
    <n v="78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0.64635416666666667"/>
    <n v="92.611940298507463"/>
    <x v="0"/>
    <n v="67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n v="104.99122807017544"/>
    <x v="1"/>
    <n v="11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n v="30.958174904942965"/>
    <x v="0"/>
    <n v="263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n v="33.001182732111175"/>
    <x v="0"/>
    <n v="1691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n v="84.187845303867405"/>
    <x v="0"/>
    <n v="181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n v="73.92307692307692"/>
    <x v="0"/>
    <n v="13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0.62957446808510642"/>
    <n v="36.987499999999997"/>
    <x v="3"/>
    <n v="160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n v="46.896551724137929"/>
    <x v="1"/>
    <n v="203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n v="5"/>
    <x v="0"/>
    <n v="1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n v="102.02437459910199"/>
    <x v="1"/>
    <n v="155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n v="45.007502206531335"/>
    <x v="3"/>
    <n v="2266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n v="94.285714285714292"/>
    <x v="0"/>
    <n v="21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n v="101.02325581395348"/>
    <x v="1"/>
    <n v="15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.09"/>
    <n v="97.037499999999994"/>
    <x v="1"/>
    <n v="80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n v="43.00963855421687"/>
    <x v="0"/>
    <n v="830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n v="94.916030534351151"/>
    <x v="1"/>
    <n v="13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n v="72.151785714285708"/>
    <x v="1"/>
    <n v="112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n v="51.007692307692309"/>
    <x v="0"/>
    <n v="130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n v="85.054545454545448"/>
    <x v="0"/>
    <n v="55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n v="43.87096774193548"/>
    <x v="1"/>
    <n v="155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n v="40.063909774436091"/>
    <x v="1"/>
    <n v="266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n v="43.833333333333336"/>
    <x v="0"/>
    <n v="114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n v="84.92903225806451"/>
    <x v="1"/>
    <n v="155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.8640909090909092"/>
    <n v="41.067632850241544"/>
    <x v="1"/>
    <n v="207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n v="54.971428571428568"/>
    <x v="1"/>
    <n v="245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n v="77.010807374443743"/>
    <x v="1"/>
    <n v="157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n v="71.201754385964918"/>
    <x v="1"/>
    <n v="114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n v="91.935483870967744"/>
    <x v="1"/>
    <n v="93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n v="97.069023569023571"/>
    <x v="0"/>
    <n v="594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n v="58.916666666666664"/>
    <x v="0"/>
    <n v="2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n v="58.015466983938133"/>
    <x v="1"/>
    <n v="1681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n v="103.87301587301587"/>
    <x v="0"/>
    <n v="252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n v="93.46875"/>
    <x v="1"/>
    <n v="32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n v="61.970370370370368"/>
    <x v="1"/>
    <n v="135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n v="92.042857142857144"/>
    <x v="1"/>
    <n v="140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n v="77.268656716417908"/>
    <x v="0"/>
    <n v="67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n v="93.923913043478265"/>
    <x v="1"/>
    <n v="92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n v="84.969458128078813"/>
    <x v="1"/>
    <n v="1015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n v="105.97035040431267"/>
    <x v="0"/>
    <n v="742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n v="36.969040247678016"/>
    <x v="1"/>
    <n v="323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n v="81.533333333333331"/>
    <x v="0"/>
    <n v="75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n v="80.999140154772135"/>
    <x v="1"/>
    <n v="2326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n v="26.010498687664043"/>
    <x v="1"/>
    <n v="381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n v="25.998410896708286"/>
    <x v="0"/>
    <n v="4405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n v="34.173913043478258"/>
    <x v="0"/>
    <n v="92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n v="28.002083333333335"/>
    <x v="1"/>
    <n v="480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n v="76.546875"/>
    <x v="0"/>
    <n v="64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n v="53.053097345132741"/>
    <x v="1"/>
    <n v="226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n v="106.859375"/>
    <x v="0"/>
    <n v="64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n v="46.020746887966808"/>
    <x v="1"/>
    <n v="241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.2654838709677421"/>
    <n v="100.17424242424242"/>
    <x v="1"/>
    <n v="13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n v="101.44"/>
    <x v="3"/>
    <n v="75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n v="87.972684085510693"/>
    <x v="0"/>
    <n v="842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n v="74.995594713656388"/>
    <x v="1"/>
    <n v="2043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n v="42.982142857142854"/>
    <x v="0"/>
    <n v="112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n v="33.115107913669064"/>
    <x v="3"/>
    <n v="139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n v="101.13101604278074"/>
    <x v="0"/>
    <n v="3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n v="55.98841354723708"/>
    <x v="3"/>
    <n v="1122"/>
    <x v="1"/>
    <s v="USD"/>
    <n v="14671764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8775D-0953-40B0-BBD2-E98099AFAD2D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44" showAll="0"/>
    <pivotField numFmtId="9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EB335-BA06-42BD-A053-E323CFCE502D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numFmtId="44" showAll="0"/>
    <pivotField numFmtId="44" showAll="0"/>
    <pivotField numFmtId="9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7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V5" sqref="V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5" width="12.09765625" style="5" bestFit="1" customWidth="1"/>
    <col min="6" max="6" width="15.09765625" style="7" bestFit="1" customWidth="1"/>
    <col min="7" max="7" width="16.09765625" style="7" bestFit="1" customWidth="1"/>
    <col min="8" max="8" width="9.19921875" bestFit="1" customWidth="1"/>
    <col min="9" max="9" width="13.19921875" bestFit="1" customWidth="1"/>
    <col min="10" max="10" width="7.296875" bestFit="1" customWidth="1"/>
    <col min="11" max="11" width="8" bestFit="1" customWidth="1"/>
    <col min="12" max="12" width="11.19921875" bestFit="1" customWidth="1"/>
    <col min="13" max="13" width="22.19921875" style="14" bestFit="1" customWidth="1"/>
    <col min="14" max="14" width="10.8984375" bestFit="1" customWidth="1"/>
    <col min="15" max="15" width="20.796875" style="14" bestFit="1" customWidth="1"/>
    <col min="16" max="16" width="9" bestFit="1" customWidth="1"/>
    <col min="17" max="17" width="8.296875" bestFit="1" customWidth="1"/>
    <col min="18" max="18" width="29.19921875" bestFit="1" customWidth="1"/>
    <col min="19" max="19" width="21.39843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6" t="s">
        <v>2029</v>
      </c>
      <c r="G1" s="6" t="s">
        <v>2030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3" t="s">
        <v>2071</v>
      </c>
      <c r="N1" s="1" t="s">
        <v>9</v>
      </c>
      <c r="O1" s="13" t="s">
        <v>2072</v>
      </c>
      <c r="P1" s="1" t="s">
        <v>10</v>
      </c>
      <c r="Q1" s="1" t="s">
        <v>11</v>
      </c>
      <c r="R1" s="1" t="s">
        <v>2028</v>
      </c>
      <c r="S1" s="10" t="s">
        <v>2067</v>
      </c>
      <c r="T1" s="1" t="s">
        <v>2066</v>
      </c>
    </row>
    <row r="2" spans="1:20" x14ac:dyDescent="0.3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7">
        <v>0</v>
      </c>
      <c r="G2" s="5"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14">
        <f>(((L2/60)/60)/24)+DATE(1970,1,1)</f>
        <v>42336.25</v>
      </c>
      <c r="N2">
        <v>1450159200</v>
      </c>
      <c r="O2" s="14">
        <f>(((N2/60)/60)/24)+DATE(1970,1,1)</f>
        <v>42353.25</v>
      </c>
      <c r="P2" t="b">
        <v>0</v>
      </c>
      <c r="Q2" t="b">
        <v>0</v>
      </c>
      <c r="R2" t="s">
        <v>17</v>
      </c>
      <c r="S2" s="11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7">
        <f>E3/D3</f>
        <v>10.4</v>
      </c>
      <c r="G3" s="5">
        <f t="shared" ref="G3:G66" si="0">E3/I3</f>
        <v>92.151898734177209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14">
        <f t="shared" ref="M3:M66" si="1">(((L3/60)/60)/24)+DATE(1970,1,1)</f>
        <v>41870.208333333336</v>
      </c>
      <c r="N3">
        <v>1408597200</v>
      </c>
      <c r="O3" s="14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s="11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7">
        <f t="shared" ref="F4:F67" si="3">E4/D4</f>
        <v>1.3147878228782288</v>
      </c>
      <c r="G4" s="5">
        <f t="shared" si="0"/>
        <v>100.01614035087719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14">
        <f t="shared" si="1"/>
        <v>41595.25</v>
      </c>
      <c r="N4">
        <v>1384840800</v>
      </c>
      <c r="O4" s="14">
        <f t="shared" si="2"/>
        <v>41597.25</v>
      </c>
      <c r="P4" t="b">
        <v>0</v>
      </c>
      <c r="Q4" t="b">
        <v>0</v>
      </c>
      <c r="R4" t="s">
        <v>28</v>
      </c>
      <c r="S4" s="11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7">
        <f t="shared" si="3"/>
        <v>0.58976190476190471</v>
      </c>
      <c r="G5" s="5">
        <f t="shared" si="0"/>
        <v>103.20833333333333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14">
        <f t="shared" si="1"/>
        <v>43688.208333333328</v>
      </c>
      <c r="N5">
        <v>1568955600</v>
      </c>
      <c r="O5" s="14">
        <f t="shared" si="2"/>
        <v>43728.208333333328</v>
      </c>
      <c r="P5" t="b">
        <v>0</v>
      </c>
      <c r="Q5" t="b">
        <v>0</v>
      </c>
      <c r="R5" t="s">
        <v>23</v>
      </c>
      <c r="S5" s="11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7">
        <f t="shared" si="3"/>
        <v>0.69276315789473686</v>
      </c>
      <c r="G6" s="5">
        <f t="shared" si="0"/>
        <v>99.339622641509436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14">
        <f t="shared" si="1"/>
        <v>43485.25</v>
      </c>
      <c r="N6">
        <v>1548309600</v>
      </c>
      <c r="O6" s="14">
        <f t="shared" si="2"/>
        <v>43489.25</v>
      </c>
      <c r="P6" t="b">
        <v>0</v>
      </c>
      <c r="Q6" t="b">
        <v>0</v>
      </c>
      <c r="R6" t="s">
        <v>33</v>
      </c>
      <c r="S6" s="11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7">
        <f t="shared" si="3"/>
        <v>1.7361842105263159</v>
      </c>
      <c r="G7" s="5">
        <f t="shared" si="0"/>
        <v>75.833333333333329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14">
        <f t="shared" si="1"/>
        <v>41149.208333333336</v>
      </c>
      <c r="N7">
        <v>1347080400</v>
      </c>
      <c r="O7" s="14">
        <f t="shared" si="2"/>
        <v>41160.208333333336</v>
      </c>
      <c r="P7" t="b">
        <v>0</v>
      </c>
      <c r="Q7" t="b">
        <v>0</v>
      </c>
      <c r="R7" t="s">
        <v>33</v>
      </c>
      <c r="S7" s="11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7">
        <f t="shared" si="3"/>
        <v>0.20961538461538462</v>
      </c>
      <c r="G8" s="5">
        <f t="shared" si="0"/>
        <v>60.555555555555557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14">
        <f t="shared" si="1"/>
        <v>42991.208333333328</v>
      </c>
      <c r="N8">
        <v>1505365200</v>
      </c>
      <c r="O8" s="14">
        <f t="shared" si="2"/>
        <v>42992.208333333328</v>
      </c>
      <c r="P8" t="b">
        <v>0</v>
      </c>
      <c r="Q8" t="b">
        <v>0</v>
      </c>
      <c r="R8" t="s">
        <v>42</v>
      </c>
      <c r="S8" s="11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7">
        <f t="shared" si="3"/>
        <v>3.2757777777777779</v>
      </c>
      <c r="G9" s="5">
        <f t="shared" si="0"/>
        <v>64.93832599118943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14">
        <f t="shared" si="1"/>
        <v>42229.208333333328</v>
      </c>
      <c r="N9">
        <v>1439614800</v>
      </c>
      <c r="O9" s="14">
        <f t="shared" si="2"/>
        <v>42231.208333333328</v>
      </c>
      <c r="P9" t="b">
        <v>0</v>
      </c>
      <c r="Q9" t="b">
        <v>0</v>
      </c>
      <c r="R9" t="s">
        <v>33</v>
      </c>
      <c r="S9" s="11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7">
        <f t="shared" si="3"/>
        <v>0.19932788374205268</v>
      </c>
      <c r="G10" s="5">
        <f t="shared" si="0"/>
        <v>30.997175141242938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14">
        <f t="shared" si="1"/>
        <v>40399.208333333336</v>
      </c>
      <c r="N10">
        <v>1281502800</v>
      </c>
      <c r="O10" s="14">
        <f t="shared" si="2"/>
        <v>40401.208333333336</v>
      </c>
      <c r="P10" t="b">
        <v>0</v>
      </c>
      <c r="Q10" t="b">
        <v>0</v>
      </c>
      <c r="R10" t="s">
        <v>33</v>
      </c>
      <c r="S10" s="11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7">
        <f t="shared" si="3"/>
        <v>0.51741935483870971</v>
      </c>
      <c r="G11" s="5">
        <f t="shared" si="0"/>
        <v>72.909090909090907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14">
        <f t="shared" si="1"/>
        <v>41536.208333333336</v>
      </c>
      <c r="N11">
        <v>1383804000</v>
      </c>
      <c r="O11" s="14">
        <f t="shared" si="2"/>
        <v>41585.25</v>
      </c>
      <c r="P11" t="b">
        <v>0</v>
      </c>
      <c r="Q11" t="b">
        <v>0</v>
      </c>
      <c r="R11" t="s">
        <v>50</v>
      </c>
      <c r="S11" s="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7">
        <f t="shared" si="3"/>
        <v>2.6611538461538462</v>
      </c>
      <c r="G12" s="5">
        <f t="shared" si="0"/>
        <v>62.9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14">
        <f t="shared" si="1"/>
        <v>40404.208333333336</v>
      </c>
      <c r="N12">
        <v>1285909200</v>
      </c>
      <c r="O12" s="14">
        <f t="shared" si="2"/>
        <v>40452.208333333336</v>
      </c>
      <c r="P12" t="b">
        <v>0</v>
      </c>
      <c r="Q12" t="b">
        <v>0</v>
      </c>
      <c r="R12" t="s">
        <v>53</v>
      </c>
      <c r="S12" s="11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7">
        <f t="shared" si="3"/>
        <v>0.48095238095238096</v>
      </c>
      <c r="G13" s="5">
        <f t="shared" si="0"/>
        <v>112.22222222222223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14">
        <f t="shared" si="1"/>
        <v>40442.208333333336</v>
      </c>
      <c r="N13">
        <v>1285563600</v>
      </c>
      <c r="O13" s="14">
        <f t="shared" si="2"/>
        <v>40448.208333333336</v>
      </c>
      <c r="P13" t="b">
        <v>0</v>
      </c>
      <c r="Q13" t="b">
        <v>1</v>
      </c>
      <c r="R13" t="s">
        <v>33</v>
      </c>
      <c r="S13" s="11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7">
        <f t="shared" si="3"/>
        <v>0.89349206349206345</v>
      </c>
      <c r="G14" s="5">
        <f t="shared" si="0"/>
        <v>102.34545454545454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14">
        <f t="shared" si="1"/>
        <v>43760.208333333328</v>
      </c>
      <c r="N14">
        <v>1572411600</v>
      </c>
      <c r="O14" s="14">
        <f t="shared" si="2"/>
        <v>43768.208333333328</v>
      </c>
      <c r="P14" t="b">
        <v>0</v>
      </c>
      <c r="Q14" t="b">
        <v>0</v>
      </c>
      <c r="R14" t="s">
        <v>53</v>
      </c>
      <c r="S14" s="11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7">
        <f t="shared" si="3"/>
        <v>2.4511904761904764</v>
      </c>
      <c r="G15" s="5">
        <f t="shared" si="0"/>
        <v>105.05102040816327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14">
        <f t="shared" si="1"/>
        <v>42532.208333333328</v>
      </c>
      <c r="N15">
        <v>1466658000</v>
      </c>
      <c r="O15" s="14">
        <f t="shared" si="2"/>
        <v>42544.208333333328</v>
      </c>
      <c r="P15" t="b">
        <v>0</v>
      </c>
      <c r="Q15" t="b">
        <v>0</v>
      </c>
      <c r="R15" t="s">
        <v>60</v>
      </c>
      <c r="S15" s="11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7">
        <f t="shared" si="3"/>
        <v>0.66769503546099296</v>
      </c>
      <c r="G16" s="5">
        <f t="shared" si="0"/>
        <v>94.144999999999996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14">
        <f t="shared" si="1"/>
        <v>40974.25</v>
      </c>
      <c r="N16">
        <v>1333342800</v>
      </c>
      <c r="O16" s="14">
        <f t="shared" si="2"/>
        <v>41001.208333333336</v>
      </c>
      <c r="P16" t="b">
        <v>0</v>
      </c>
      <c r="Q16" t="b">
        <v>0</v>
      </c>
      <c r="R16" t="s">
        <v>60</v>
      </c>
      <c r="S16" s="11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7">
        <f t="shared" si="3"/>
        <v>0.47307881773399013</v>
      </c>
      <c r="G17" s="5">
        <f t="shared" si="0"/>
        <v>84.986725663716811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14">
        <f t="shared" si="1"/>
        <v>43809.25</v>
      </c>
      <c r="N17">
        <v>1576303200</v>
      </c>
      <c r="O17" s="14">
        <f t="shared" si="2"/>
        <v>43813.25</v>
      </c>
      <c r="P17" t="b">
        <v>0</v>
      </c>
      <c r="Q17" t="b">
        <v>0</v>
      </c>
      <c r="R17" t="s">
        <v>65</v>
      </c>
      <c r="S17" s="11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7">
        <f t="shared" si="3"/>
        <v>6.4947058823529416</v>
      </c>
      <c r="G18" s="5">
        <f t="shared" si="0"/>
        <v>110.41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14">
        <f t="shared" si="1"/>
        <v>41661.25</v>
      </c>
      <c r="N18">
        <v>1392271200</v>
      </c>
      <c r="O18" s="14">
        <f t="shared" si="2"/>
        <v>41683.25</v>
      </c>
      <c r="P18" t="b">
        <v>0</v>
      </c>
      <c r="Q18" t="b">
        <v>0</v>
      </c>
      <c r="R18" t="s">
        <v>68</v>
      </c>
      <c r="S18" s="11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7">
        <f t="shared" si="3"/>
        <v>1.5939125295508274</v>
      </c>
      <c r="G19" s="5">
        <f t="shared" si="0"/>
        <v>107.96236989591674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14">
        <f t="shared" si="1"/>
        <v>40555.25</v>
      </c>
      <c r="N19">
        <v>1294898400</v>
      </c>
      <c r="O19" s="14">
        <f t="shared" si="2"/>
        <v>40556.25</v>
      </c>
      <c r="P19" t="b">
        <v>0</v>
      </c>
      <c r="Q19" t="b">
        <v>0</v>
      </c>
      <c r="R19" t="s">
        <v>71</v>
      </c>
      <c r="S19" s="11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7">
        <f t="shared" si="3"/>
        <v>0.66912087912087914</v>
      </c>
      <c r="G20" s="5">
        <f t="shared" si="0"/>
        <v>45.103703703703701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14">
        <f t="shared" si="1"/>
        <v>43351.208333333328</v>
      </c>
      <c r="N20">
        <v>1537074000</v>
      </c>
      <c r="O20" s="14">
        <f t="shared" si="2"/>
        <v>43359.208333333328</v>
      </c>
      <c r="P20" t="b">
        <v>0</v>
      </c>
      <c r="Q20" t="b">
        <v>0</v>
      </c>
      <c r="R20" t="s">
        <v>33</v>
      </c>
      <c r="S20" s="11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7">
        <f t="shared" si="3"/>
        <v>0.48529600000000001</v>
      </c>
      <c r="G21" s="5">
        <f t="shared" si="0"/>
        <v>45.001483679525222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14">
        <f t="shared" si="1"/>
        <v>43528.25</v>
      </c>
      <c r="N21">
        <v>1553490000</v>
      </c>
      <c r="O21" s="14">
        <f t="shared" si="2"/>
        <v>43549.208333333328</v>
      </c>
      <c r="P21" t="b">
        <v>0</v>
      </c>
      <c r="Q21" t="b">
        <v>1</v>
      </c>
      <c r="R21" t="s">
        <v>33</v>
      </c>
      <c r="S21" s="1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7">
        <f t="shared" si="3"/>
        <v>1.1224279210925645</v>
      </c>
      <c r="G22" s="5">
        <f t="shared" si="0"/>
        <v>105.97134670487107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14">
        <f t="shared" si="1"/>
        <v>41848.208333333336</v>
      </c>
      <c r="N22">
        <v>1406523600</v>
      </c>
      <c r="O22" s="14">
        <f t="shared" si="2"/>
        <v>41848.208333333336</v>
      </c>
      <c r="P22" t="b">
        <v>0</v>
      </c>
      <c r="Q22" t="b">
        <v>0</v>
      </c>
      <c r="R22" t="s">
        <v>53</v>
      </c>
      <c r="S22" s="11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7">
        <f t="shared" si="3"/>
        <v>0.40992553191489361</v>
      </c>
      <c r="G23" s="5">
        <f t="shared" si="0"/>
        <v>69.055555555555557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14">
        <f t="shared" si="1"/>
        <v>40770.208333333336</v>
      </c>
      <c r="N23">
        <v>1316322000</v>
      </c>
      <c r="O23" s="14">
        <f t="shared" si="2"/>
        <v>40804.208333333336</v>
      </c>
      <c r="P23" t="b">
        <v>0</v>
      </c>
      <c r="Q23" t="b">
        <v>0</v>
      </c>
      <c r="R23" t="s">
        <v>33</v>
      </c>
      <c r="S23" s="11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7">
        <f t="shared" si="3"/>
        <v>1.2807106598984772</v>
      </c>
      <c r="G24" s="5">
        <f t="shared" si="0"/>
        <v>85.044943820224717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14">
        <f t="shared" si="1"/>
        <v>43193.208333333328</v>
      </c>
      <c r="N24">
        <v>1524027600</v>
      </c>
      <c r="O24" s="14">
        <f t="shared" si="2"/>
        <v>43208.208333333328</v>
      </c>
      <c r="P24" t="b">
        <v>0</v>
      </c>
      <c r="Q24" t="b">
        <v>0</v>
      </c>
      <c r="R24" t="s">
        <v>33</v>
      </c>
      <c r="S24" s="11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7">
        <f t="shared" si="3"/>
        <v>3.3204444444444445</v>
      </c>
      <c r="G25" s="5">
        <f t="shared" si="0"/>
        <v>105.22535211267606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14">
        <f t="shared" si="1"/>
        <v>43510.25</v>
      </c>
      <c r="N25">
        <v>1554699600</v>
      </c>
      <c r="O25" s="14">
        <f t="shared" si="2"/>
        <v>43563.208333333328</v>
      </c>
      <c r="P25" t="b">
        <v>0</v>
      </c>
      <c r="Q25" t="b">
        <v>0</v>
      </c>
      <c r="R25" t="s">
        <v>42</v>
      </c>
      <c r="S25" s="11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7">
        <f t="shared" si="3"/>
        <v>1.1283225108225108</v>
      </c>
      <c r="G26" s="5">
        <f t="shared" si="0"/>
        <v>39.003741114852225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14">
        <f t="shared" si="1"/>
        <v>41811.208333333336</v>
      </c>
      <c r="N26">
        <v>1403499600</v>
      </c>
      <c r="O26" s="14">
        <f t="shared" si="2"/>
        <v>41813.208333333336</v>
      </c>
      <c r="P26" t="b">
        <v>0</v>
      </c>
      <c r="Q26" t="b">
        <v>0</v>
      </c>
      <c r="R26" t="s">
        <v>65</v>
      </c>
      <c r="S26" s="11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7">
        <f t="shared" si="3"/>
        <v>2.1643636363636363</v>
      </c>
      <c r="G27" s="5">
        <f t="shared" si="0"/>
        <v>73.030674846625772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14">
        <f t="shared" si="1"/>
        <v>40681.208333333336</v>
      </c>
      <c r="N27">
        <v>1307422800</v>
      </c>
      <c r="O27" s="14">
        <f t="shared" si="2"/>
        <v>40701.208333333336</v>
      </c>
      <c r="P27" t="b">
        <v>0</v>
      </c>
      <c r="Q27" t="b">
        <v>1</v>
      </c>
      <c r="R27" t="s">
        <v>89</v>
      </c>
      <c r="S27" s="11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7">
        <f t="shared" si="3"/>
        <v>0.4819906976744186</v>
      </c>
      <c r="G28" s="5">
        <f t="shared" si="0"/>
        <v>35.009459459459457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14">
        <f t="shared" si="1"/>
        <v>43312.208333333328</v>
      </c>
      <c r="N28">
        <v>1535346000</v>
      </c>
      <c r="O28" s="14">
        <f t="shared" si="2"/>
        <v>43339.208333333328</v>
      </c>
      <c r="P28" t="b">
        <v>0</v>
      </c>
      <c r="Q28" t="b">
        <v>0</v>
      </c>
      <c r="R28" t="s">
        <v>33</v>
      </c>
      <c r="S28" s="11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7">
        <f t="shared" si="3"/>
        <v>0.79949999999999999</v>
      </c>
      <c r="G29" s="5">
        <f t="shared" si="0"/>
        <v>106.6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14">
        <f t="shared" si="1"/>
        <v>42280.208333333328</v>
      </c>
      <c r="N29">
        <v>1444539600</v>
      </c>
      <c r="O29" s="14">
        <f t="shared" si="2"/>
        <v>42288.208333333328</v>
      </c>
      <c r="P29" t="b">
        <v>0</v>
      </c>
      <c r="Q29" t="b">
        <v>0</v>
      </c>
      <c r="R29" t="s">
        <v>23</v>
      </c>
      <c r="S29" s="11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7">
        <f t="shared" si="3"/>
        <v>1.0522553516819573</v>
      </c>
      <c r="G30" s="5">
        <f t="shared" si="0"/>
        <v>61.997747747747745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14">
        <f t="shared" si="1"/>
        <v>40218.25</v>
      </c>
      <c r="N30">
        <v>1267682400</v>
      </c>
      <c r="O30" s="14">
        <f t="shared" si="2"/>
        <v>40241.25</v>
      </c>
      <c r="P30" t="b">
        <v>0</v>
      </c>
      <c r="Q30" t="b">
        <v>1</v>
      </c>
      <c r="R30" t="s">
        <v>33</v>
      </c>
      <c r="S30" s="11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7">
        <f t="shared" si="3"/>
        <v>3.2889978213507627</v>
      </c>
      <c r="G31" s="5">
        <f t="shared" si="0"/>
        <v>94.000622665006233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14">
        <f t="shared" si="1"/>
        <v>43301.208333333328</v>
      </c>
      <c r="N31">
        <v>1535518800</v>
      </c>
      <c r="O31" s="14">
        <f t="shared" si="2"/>
        <v>43341.208333333328</v>
      </c>
      <c r="P31" t="b">
        <v>0</v>
      </c>
      <c r="Q31" t="b">
        <v>0</v>
      </c>
      <c r="R31" t="s">
        <v>100</v>
      </c>
      <c r="S31" s="1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7">
        <f t="shared" si="3"/>
        <v>1.606111111111111</v>
      </c>
      <c r="G32" s="5">
        <f t="shared" si="0"/>
        <v>112.05426356589147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14">
        <f t="shared" si="1"/>
        <v>43609.208333333328</v>
      </c>
      <c r="N32">
        <v>1559106000</v>
      </c>
      <c r="O32" s="14">
        <f t="shared" si="2"/>
        <v>43614.208333333328</v>
      </c>
      <c r="P32" t="b">
        <v>0</v>
      </c>
      <c r="Q32" t="b">
        <v>0</v>
      </c>
      <c r="R32" t="s">
        <v>71</v>
      </c>
      <c r="S32" s="11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7">
        <f t="shared" si="3"/>
        <v>3.1</v>
      </c>
      <c r="G33" s="5">
        <f t="shared" si="0"/>
        <v>48.008849557522126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14">
        <f t="shared" si="1"/>
        <v>42374.25</v>
      </c>
      <c r="N33">
        <v>1454392800</v>
      </c>
      <c r="O33" s="14">
        <f t="shared" si="2"/>
        <v>42402.25</v>
      </c>
      <c r="P33" t="b">
        <v>0</v>
      </c>
      <c r="Q33" t="b">
        <v>0</v>
      </c>
      <c r="R33" t="s">
        <v>89</v>
      </c>
      <c r="S33" s="11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7">
        <f t="shared" si="3"/>
        <v>0.86807920792079207</v>
      </c>
      <c r="G34" s="5">
        <f t="shared" si="0"/>
        <v>38.004334633723452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14">
        <f t="shared" si="1"/>
        <v>43110.25</v>
      </c>
      <c r="N34">
        <v>1517896800</v>
      </c>
      <c r="O34" s="14">
        <f t="shared" si="2"/>
        <v>43137.25</v>
      </c>
      <c r="P34" t="b">
        <v>0</v>
      </c>
      <c r="Q34" t="b">
        <v>0</v>
      </c>
      <c r="R34" t="s">
        <v>42</v>
      </c>
      <c r="S34" s="11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7">
        <f t="shared" si="3"/>
        <v>3.7782071713147412</v>
      </c>
      <c r="G35" s="5">
        <f t="shared" si="0"/>
        <v>35.000184535892231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14">
        <f t="shared" si="1"/>
        <v>41917.208333333336</v>
      </c>
      <c r="N35">
        <v>1415685600</v>
      </c>
      <c r="O35" s="14">
        <f t="shared" si="2"/>
        <v>41954.25</v>
      </c>
      <c r="P35" t="b">
        <v>0</v>
      </c>
      <c r="Q35" t="b">
        <v>0</v>
      </c>
      <c r="R35" t="s">
        <v>33</v>
      </c>
      <c r="S35" s="11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7">
        <f t="shared" si="3"/>
        <v>1.5080645161290323</v>
      </c>
      <c r="G36" s="5">
        <f t="shared" si="0"/>
        <v>85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14">
        <f t="shared" si="1"/>
        <v>42817.208333333328</v>
      </c>
      <c r="N36">
        <v>1490677200</v>
      </c>
      <c r="O36" s="14">
        <f t="shared" si="2"/>
        <v>42822.208333333328</v>
      </c>
      <c r="P36" t="b">
        <v>0</v>
      </c>
      <c r="Q36" t="b">
        <v>0</v>
      </c>
      <c r="R36" t="s">
        <v>42</v>
      </c>
      <c r="S36" s="11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7">
        <f t="shared" si="3"/>
        <v>1.5030119521912351</v>
      </c>
      <c r="G37" s="5">
        <f t="shared" si="0"/>
        <v>95.993893129770996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14">
        <f t="shared" si="1"/>
        <v>43484.25</v>
      </c>
      <c r="N37">
        <v>1551506400</v>
      </c>
      <c r="O37" s="14">
        <f t="shared" si="2"/>
        <v>43526.25</v>
      </c>
      <c r="P37" t="b">
        <v>0</v>
      </c>
      <c r="Q37" t="b">
        <v>1</v>
      </c>
      <c r="R37" t="s">
        <v>53</v>
      </c>
      <c r="S37" s="11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7">
        <f t="shared" si="3"/>
        <v>1.572857142857143</v>
      </c>
      <c r="G38" s="5">
        <f t="shared" si="0"/>
        <v>68.8125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14">
        <f t="shared" si="1"/>
        <v>40600.25</v>
      </c>
      <c r="N38">
        <v>1300856400</v>
      </c>
      <c r="O38" s="14">
        <f t="shared" si="2"/>
        <v>40625.208333333336</v>
      </c>
      <c r="P38" t="b">
        <v>0</v>
      </c>
      <c r="Q38" t="b">
        <v>0</v>
      </c>
      <c r="R38" t="s">
        <v>33</v>
      </c>
      <c r="S38" s="11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7">
        <f t="shared" si="3"/>
        <v>1.3998765432098765</v>
      </c>
      <c r="G39" s="5">
        <f t="shared" si="0"/>
        <v>105.97196261682242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14">
        <f t="shared" si="1"/>
        <v>43744.208333333328</v>
      </c>
      <c r="N39">
        <v>1573192800</v>
      </c>
      <c r="O39" s="14">
        <f t="shared" si="2"/>
        <v>43777.25</v>
      </c>
      <c r="P39" t="b">
        <v>0</v>
      </c>
      <c r="Q39" t="b">
        <v>1</v>
      </c>
      <c r="R39" t="s">
        <v>119</v>
      </c>
      <c r="S39" s="11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7">
        <f t="shared" si="3"/>
        <v>3.2532258064516131</v>
      </c>
      <c r="G40" s="5">
        <f t="shared" si="0"/>
        <v>75.261194029850742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14">
        <f t="shared" si="1"/>
        <v>40469.208333333336</v>
      </c>
      <c r="N40">
        <v>1287810000</v>
      </c>
      <c r="O40" s="14">
        <f t="shared" si="2"/>
        <v>40474.208333333336</v>
      </c>
      <c r="P40" t="b">
        <v>0</v>
      </c>
      <c r="Q40" t="b">
        <v>0</v>
      </c>
      <c r="R40" t="s">
        <v>122</v>
      </c>
      <c r="S40" s="11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7">
        <f t="shared" si="3"/>
        <v>0.50777777777777777</v>
      </c>
      <c r="G41" s="5">
        <f t="shared" si="0"/>
        <v>57.125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14">
        <f t="shared" si="1"/>
        <v>41330.25</v>
      </c>
      <c r="N41">
        <v>1362978000</v>
      </c>
      <c r="O41" s="14">
        <f t="shared" si="2"/>
        <v>41344.208333333336</v>
      </c>
      <c r="P41" t="b">
        <v>0</v>
      </c>
      <c r="Q41" t="b">
        <v>0</v>
      </c>
      <c r="R41" t="s">
        <v>33</v>
      </c>
      <c r="S41" s="1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7">
        <f t="shared" si="3"/>
        <v>1.6906818181818182</v>
      </c>
      <c r="G42" s="5">
        <f t="shared" si="0"/>
        <v>75.141414141414145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14">
        <f t="shared" si="1"/>
        <v>40334.208333333336</v>
      </c>
      <c r="N42">
        <v>1277355600</v>
      </c>
      <c r="O42" s="14">
        <f t="shared" si="2"/>
        <v>40353.208333333336</v>
      </c>
      <c r="P42" t="b">
        <v>0</v>
      </c>
      <c r="Q42" t="b">
        <v>1</v>
      </c>
      <c r="R42" t="s">
        <v>65</v>
      </c>
      <c r="S42" s="11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7">
        <f t="shared" si="3"/>
        <v>2.1292857142857144</v>
      </c>
      <c r="G43" s="5">
        <f t="shared" si="0"/>
        <v>107.42342342342343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14">
        <f t="shared" si="1"/>
        <v>41156.208333333336</v>
      </c>
      <c r="N43">
        <v>1348981200</v>
      </c>
      <c r="O43" s="14">
        <f t="shared" si="2"/>
        <v>41182.208333333336</v>
      </c>
      <c r="P43" t="b">
        <v>0</v>
      </c>
      <c r="Q43" t="b">
        <v>1</v>
      </c>
      <c r="R43" t="s">
        <v>23</v>
      </c>
      <c r="S43" s="11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7">
        <f t="shared" si="3"/>
        <v>4.4394444444444447</v>
      </c>
      <c r="G44" s="5">
        <f t="shared" si="0"/>
        <v>35.995495495495497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14">
        <f t="shared" si="1"/>
        <v>40728.208333333336</v>
      </c>
      <c r="N44">
        <v>1310533200</v>
      </c>
      <c r="O44" s="14">
        <f t="shared" si="2"/>
        <v>40737.208333333336</v>
      </c>
      <c r="P44" t="b">
        <v>0</v>
      </c>
      <c r="Q44" t="b">
        <v>0</v>
      </c>
      <c r="R44" t="s">
        <v>17</v>
      </c>
      <c r="S44" s="11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7">
        <f t="shared" si="3"/>
        <v>1.859390243902439</v>
      </c>
      <c r="G45" s="5">
        <f t="shared" si="0"/>
        <v>26.998873148744366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14">
        <f t="shared" si="1"/>
        <v>41844.208333333336</v>
      </c>
      <c r="N45">
        <v>1407560400</v>
      </c>
      <c r="O45" s="14">
        <f t="shared" si="2"/>
        <v>41860.208333333336</v>
      </c>
      <c r="P45" t="b">
        <v>0</v>
      </c>
      <c r="Q45" t="b">
        <v>0</v>
      </c>
      <c r="R45" t="s">
        <v>133</v>
      </c>
      <c r="S45" s="11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7">
        <f t="shared" si="3"/>
        <v>6.5881249999999998</v>
      </c>
      <c r="G46" s="5">
        <f t="shared" si="0"/>
        <v>107.56122448979592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14">
        <f t="shared" si="1"/>
        <v>43541.208333333328</v>
      </c>
      <c r="N46">
        <v>1552885200</v>
      </c>
      <c r="O46" s="14">
        <f t="shared" si="2"/>
        <v>43542.208333333328</v>
      </c>
      <c r="P46" t="b">
        <v>0</v>
      </c>
      <c r="Q46" t="b">
        <v>0</v>
      </c>
      <c r="R46" t="s">
        <v>119</v>
      </c>
      <c r="S46" s="11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7">
        <f t="shared" si="3"/>
        <v>0.4768421052631579</v>
      </c>
      <c r="G47" s="5">
        <f t="shared" si="0"/>
        <v>94.375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14">
        <f t="shared" si="1"/>
        <v>42676.208333333328</v>
      </c>
      <c r="N47">
        <v>1479362400</v>
      </c>
      <c r="O47" s="14">
        <f t="shared" si="2"/>
        <v>42691.25</v>
      </c>
      <c r="P47" t="b">
        <v>0</v>
      </c>
      <c r="Q47" t="b">
        <v>1</v>
      </c>
      <c r="R47" t="s">
        <v>33</v>
      </c>
      <c r="S47" s="11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7">
        <f t="shared" si="3"/>
        <v>1.1478378378378378</v>
      </c>
      <c r="G48" s="5">
        <f t="shared" si="0"/>
        <v>46.163043478260867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14">
        <f t="shared" si="1"/>
        <v>40367.208333333336</v>
      </c>
      <c r="N48">
        <v>1280552400</v>
      </c>
      <c r="O48" s="14">
        <f t="shared" si="2"/>
        <v>40390.208333333336</v>
      </c>
      <c r="P48" t="b">
        <v>0</v>
      </c>
      <c r="Q48" t="b">
        <v>0</v>
      </c>
      <c r="R48" t="s">
        <v>23</v>
      </c>
      <c r="S48" s="11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7">
        <f t="shared" si="3"/>
        <v>4.7526666666666664</v>
      </c>
      <c r="G49" s="5">
        <f t="shared" si="0"/>
        <v>47.845637583892618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14">
        <f t="shared" si="1"/>
        <v>41727.208333333336</v>
      </c>
      <c r="N49">
        <v>1398661200</v>
      </c>
      <c r="O49" s="14">
        <f t="shared" si="2"/>
        <v>41757.208333333336</v>
      </c>
      <c r="P49" t="b">
        <v>0</v>
      </c>
      <c r="Q49" t="b">
        <v>0</v>
      </c>
      <c r="R49" t="s">
        <v>33</v>
      </c>
      <c r="S49" s="11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7">
        <f t="shared" si="3"/>
        <v>3.86972972972973</v>
      </c>
      <c r="G50" s="5">
        <f t="shared" si="0"/>
        <v>53.007815713698065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14">
        <f t="shared" si="1"/>
        <v>42180.208333333328</v>
      </c>
      <c r="N50">
        <v>1436245200</v>
      </c>
      <c r="O50" s="14">
        <f t="shared" si="2"/>
        <v>42192.208333333328</v>
      </c>
      <c r="P50" t="b">
        <v>0</v>
      </c>
      <c r="Q50" t="b">
        <v>0</v>
      </c>
      <c r="R50" t="s">
        <v>33</v>
      </c>
      <c r="S50" s="11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7">
        <f t="shared" si="3"/>
        <v>1.89625</v>
      </c>
      <c r="G51" s="5">
        <f t="shared" si="0"/>
        <v>45.059405940594061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14">
        <f t="shared" si="1"/>
        <v>43758.208333333328</v>
      </c>
      <c r="N51">
        <v>1575439200</v>
      </c>
      <c r="O51" s="14">
        <f t="shared" si="2"/>
        <v>43803.25</v>
      </c>
      <c r="P51" t="b">
        <v>0</v>
      </c>
      <c r="Q51" t="b">
        <v>0</v>
      </c>
      <c r="R51" t="s">
        <v>23</v>
      </c>
      <c r="S51" s="1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7">
        <f t="shared" si="3"/>
        <v>0.02</v>
      </c>
      <c r="G52" s="5">
        <f t="shared" si="0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14">
        <f t="shared" si="1"/>
        <v>41487.208333333336</v>
      </c>
      <c r="N52">
        <v>1377752400</v>
      </c>
      <c r="O52" s="14">
        <f t="shared" si="2"/>
        <v>41515.208333333336</v>
      </c>
      <c r="P52" t="b">
        <v>0</v>
      </c>
      <c r="Q52" t="b">
        <v>0</v>
      </c>
      <c r="R52" t="s">
        <v>148</v>
      </c>
      <c r="S52" s="11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7">
        <f t="shared" si="3"/>
        <v>0.91867805186590767</v>
      </c>
      <c r="G53" s="5">
        <f t="shared" si="0"/>
        <v>99.006816632583508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14">
        <f t="shared" si="1"/>
        <v>40995.208333333336</v>
      </c>
      <c r="N53">
        <v>1334206800</v>
      </c>
      <c r="O53" s="14">
        <f t="shared" si="2"/>
        <v>41011.208333333336</v>
      </c>
      <c r="P53" t="b">
        <v>0</v>
      </c>
      <c r="Q53" t="b">
        <v>1</v>
      </c>
      <c r="R53" t="s">
        <v>65</v>
      </c>
      <c r="S53" s="11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7">
        <f t="shared" si="3"/>
        <v>0.34152777777777776</v>
      </c>
      <c r="G54" s="5">
        <f t="shared" si="0"/>
        <v>32.786666666666669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14">
        <f t="shared" si="1"/>
        <v>40436.208333333336</v>
      </c>
      <c r="N54">
        <v>1284872400</v>
      </c>
      <c r="O54" s="14">
        <f t="shared" si="2"/>
        <v>40440.208333333336</v>
      </c>
      <c r="P54" t="b">
        <v>0</v>
      </c>
      <c r="Q54" t="b">
        <v>0</v>
      </c>
      <c r="R54" t="s">
        <v>33</v>
      </c>
      <c r="S54" s="11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7">
        <f t="shared" si="3"/>
        <v>1.4040909090909091</v>
      </c>
      <c r="G55" s="5">
        <f t="shared" si="0"/>
        <v>59.119617224880386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14">
        <f t="shared" si="1"/>
        <v>41779.208333333336</v>
      </c>
      <c r="N55">
        <v>1403931600</v>
      </c>
      <c r="O55" s="14">
        <f t="shared" si="2"/>
        <v>41818.208333333336</v>
      </c>
      <c r="P55" t="b">
        <v>0</v>
      </c>
      <c r="Q55" t="b">
        <v>0</v>
      </c>
      <c r="R55" t="s">
        <v>53</v>
      </c>
      <c r="S55" s="11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7">
        <f t="shared" si="3"/>
        <v>0.89866666666666661</v>
      </c>
      <c r="G56" s="5">
        <f t="shared" si="0"/>
        <v>44.93333333333333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14">
        <f t="shared" si="1"/>
        <v>43170.25</v>
      </c>
      <c r="N56">
        <v>1521262800</v>
      </c>
      <c r="O56" s="14">
        <f t="shared" si="2"/>
        <v>43176.208333333328</v>
      </c>
      <c r="P56" t="b">
        <v>0</v>
      </c>
      <c r="Q56" t="b">
        <v>0</v>
      </c>
      <c r="R56" t="s">
        <v>65</v>
      </c>
      <c r="S56" s="11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7">
        <f t="shared" si="3"/>
        <v>1.7796969696969698</v>
      </c>
      <c r="G57" s="5">
        <f t="shared" si="0"/>
        <v>89.664122137404576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14">
        <f t="shared" si="1"/>
        <v>43311.208333333328</v>
      </c>
      <c r="N57">
        <v>1533358800</v>
      </c>
      <c r="O57" s="14">
        <f t="shared" si="2"/>
        <v>43316.208333333328</v>
      </c>
      <c r="P57" t="b">
        <v>0</v>
      </c>
      <c r="Q57" t="b">
        <v>0</v>
      </c>
      <c r="R57" t="s">
        <v>159</v>
      </c>
      <c r="S57" s="11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7">
        <f t="shared" si="3"/>
        <v>1.436625</v>
      </c>
      <c r="G58" s="5">
        <f t="shared" si="0"/>
        <v>70.079268292682926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14">
        <f t="shared" si="1"/>
        <v>42014.25</v>
      </c>
      <c r="N58">
        <v>1421474400</v>
      </c>
      <c r="O58" s="14">
        <f t="shared" si="2"/>
        <v>42021.25</v>
      </c>
      <c r="P58" t="b">
        <v>0</v>
      </c>
      <c r="Q58" t="b">
        <v>0</v>
      </c>
      <c r="R58" t="s">
        <v>65</v>
      </c>
      <c r="S58" s="11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7">
        <f t="shared" si="3"/>
        <v>2.1527586206896552</v>
      </c>
      <c r="G59" s="5">
        <f t="shared" si="0"/>
        <v>31.059701492537314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14">
        <f t="shared" si="1"/>
        <v>42979.208333333328</v>
      </c>
      <c r="N59">
        <v>1505278800</v>
      </c>
      <c r="O59" s="14">
        <f t="shared" si="2"/>
        <v>42991.208333333328</v>
      </c>
      <c r="P59" t="b">
        <v>0</v>
      </c>
      <c r="Q59" t="b">
        <v>0</v>
      </c>
      <c r="R59" t="s">
        <v>89</v>
      </c>
      <c r="S59" s="11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7">
        <f t="shared" si="3"/>
        <v>2.2711111111111113</v>
      </c>
      <c r="G60" s="5">
        <f t="shared" si="0"/>
        <v>29.061611374407583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14">
        <f t="shared" si="1"/>
        <v>42268.208333333328</v>
      </c>
      <c r="N60">
        <v>1443934800</v>
      </c>
      <c r="O60" s="14">
        <f t="shared" si="2"/>
        <v>42281.208333333328</v>
      </c>
      <c r="P60" t="b">
        <v>0</v>
      </c>
      <c r="Q60" t="b">
        <v>0</v>
      </c>
      <c r="R60" t="s">
        <v>33</v>
      </c>
      <c r="S60" s="11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7">
        <f t="shared" si="3"/>
        <v>2.7507142857142859</v>
      </c>
      <c r="G61" s="5">
        <f t="shared" si="0"/>
        <v>30.0859375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14">
        <f t="shared" si="1"/>
        <v>42898.208333333328</v>
      </c>
      <c r="N61">
        <v>1498539600</v>
      </c>
      <c r="O61" s="14">
        <f t="shared" si="2"/>
        <v>42913.208333333328</v>
      </c>
      <c r="P61" t="b">
        <v>0</v>
      </c>
      <c r="Q61" t="b">
        <v>1</v>
      </c>
      <c r="R61" t="s">
        <v>33</v>
      </c>
      <c r="S61" s="1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7">
        <f t="shared" si="3"/>
        <v>1.4437048832271762</v>
      </c>
      <c r="G62" s="5">
        <f t="shared" si="0"/>
        <v>84.998125000000002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14">
        <f t="shared" si="1"/>
        <v>41107.208333333336</v>
      </c>
      <c r="N62">
        <v>1342760400</v>
      </c>
      <c r="O62" s="14">
        <f t="shared" si="2"/>
        <v>41110.208333333336</v>
      </c>
      <c r="P62" t="b">
        <v>0</v>
      </c>
      <c r="Q62" t="b">
        <v>0</v>
      </c>
      <c r="R62" t="s">
        <v>33</v>
      </c>
      <c r="S62" s="11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7">
        <f t="shared" si="3"/>
        <v>0.92745983935742971</v>
      </c>
      <c r="G63" s="5">
        <f t="shared" si="0"/>
        <v>82.001775410563695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14">
        <f t="shared" si="1"/>
        <v>40595.25</v>
      </c>
      <c r="N63">
        <v>1301720400</v>
      </c>
      <c r="O63" s="14">
        <f t="shared" si="2"/>
        <v>40635.208333333336</v>
      </c>
      <c r="P63" t="b">
        <v>0</v>
      </c>
      <c r="Q63" t="b">
        <v>0</v>
      </c>
      <c r="R63" t="s">
        <v>33</v>
      </c>
      <c r="S63" s="11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7">
        <f t="shared" si="3"/>
        <v>7.226</v>
      </c>
      <c r="G64" s="5">
        <f t="shared" si="0"/>
        <v>58.040160642570278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14">
        <f t="shared" si="1"/>
        <v>42160.208333333328</v>
      </c>
      <c r="N64">
        <v>1433566800</v>
      </c>
      <c r="O64" s="14">
        <f t="shared" si="2"/>
        <v>42161.208333333328</v>
      </c>
      <c r="P64" t="b">
        <v>0</v>
      </c>
      <c r="Q64" t="b">
        <v>0</v>
      </c>
      <c r="R64" t="s">
        <v>28</v>
      </c>
      <c r="S64" s="11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7">
        <f t="shared" si="3"/>
        <v>0.11851063829787234</v>
      </c>
      <c r="G65" s="5">
        <f t="shared" si="0"/>
        <v>111.4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14">
        <f t="shared" si="1"/>
        <v>42853.208333333328</v>
      </c>
      <c r="N65">
        <v>1493874000</v>
      </c>
      <c r="O65" s="14">
        <f t="shared" si="2"/>
        <v>42859.208333333328</v>
      </c>
      <c r="P65" t="b">
        <v>0</v>
      </c>
      <c r="Q65" t="b">
        <v>0</v>
      </c>
      <c r="R65" t="s">
        <v>33</v>
      </c>
      <c r="S65" s="11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7">
        <f t="shared" si="3"/>
        <v>0.97642857142857142</v>
      </c>
      <c r="G66" s="5">
        <f t="shared" si="0"/>
        <v>71.94736842105263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14">
        <f t="shared" si="1"/>
        <v>43283.208333333328</v>
      </c>
      <c r="N66">
        <v>1531803600</v>
      </c>
      <c r="O66" s="14">
        <f t="shared" si="2"/>
        <v>43298.208333333328</v>
      </c>
      <c r="P66" t="b">
        <v>0</v>
      </c>
      <c r="Q66" t="b">
        <v>1</v>
      </c>
      <c r="R66" t="s">
        <v>28</v>
      </c>
      <c r="S66" s="11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7">
        <f t="shared" si="3"/>
        <v>2.3614754098360655</v>
      </c>
      <c r="G67" s="5">
        <f t="shared" ref="G67:G130" si="4">E67/I67</f>
        <v>61.038135593220339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14">
        <f t="shared" ref="M67:M130" si="5">(((L67/60)/60)/24)+DATE(1970,1,1)</f>
        <v>40570.25</v>
      </c>
      <c r="N67">
        <v>1296712800</v>
      </c>
      <c r="O67" s="14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s="11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7">
        <f t="shared" ref="F68:F131" si="7">E68/D68</f>
        <v>0.45068965517241377</v>
      </c>
      <c r="G68" s="5">
        <f t="shared" si="4"/>
        <v>108.91666666666667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14">
        <f t="shared" si="5"/>
        <v>42102.208333333328</v>
      </c>
      <c r="N68">
        <v>1428901200</v>
      </c>
      <c r="O68" s="14">
        <f t="shared" si="6"/>
        <v>42107.208333333328</v>
      </c>
      <c r="P68" t="b">
        <v>0</v>
      </c>
      <c r="Q68" t="b">
        <v>1</v>
      </c>
      <c r="R68" t="s">
        <v>33</v>
      </c>
      <c r="S68" s="11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7">
        <f t="shared" si="7"/>
        <v>1.6238567493112948</v>
      </c>
      <c r="G69" s="5">
        <f t="shared" si="4"/>
        <v>29.001722017220171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14">
        <f t="shared" si="5"/>
        <v>40203.25</v>
      </c>
      <c r="N69">
        <v>1264831200</v>
      </c>
      <c r="O69" s="14">
        <f t="shared" si="6"/>
        <v>40208.25</v>
      </c>
      <c r="P69" t="b">
        <v>0</v>
      </c>
      <c r="Q69" t="b">
        <v>1</v>
      </c>
      <c r="R69" t="s">
        <v>65</v>
      </c>
      <c r="S69" s="11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7">
        <f t="shared" si="7"/>
        <v>2.5452631578947367</v>
      </c>
      <c r="G70" s="5">
        <f t="shared" si="4"/>
        <v>58.975609756097562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14">
        <f t="shared" si="5"/>
        <v>42943.208333333328</v>
      </c>
      <c r="N70">
        <v>1505192400</v>
      </c>
      <c r="O70" s="14">
        <f t="shared" si="6"/>
        <v>42990.208333333328</v>
      </c>
      <c r="P70" t="b">
        <v>0</v>
      </c>
      <c r="Q70" t="b">
        <v>1</v>
      </c>
      <c r="R70" t="s">
        <v>33</v>
      </c>
      <c r="S70" s="11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7">
        <f t="shared" si="7"/>
        <v>0.24063291139240506</v>
      </c>
      <c r="G71" s="5">
        <f t="shared" si="4"/>
        <v>111.82352941176471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14">
        <f t="shared" si="5"/>
        <v>40531.25</v>
      </c>
      <c r="N71">
        <v>1295676000</v>
      </c>
      <c r="O71" s="14">
        <f t="shared" si="6"/>
        <v>40565.25</v>
      </c>
      <c r="P71" t="b">
        <v>0</v>
      </c>
      <c r="Q71" t="b">
        <v>0</v>
      </c>
      <c r="R71" t="s">
        <v>33</v>
      </c>
      <c r="S71" s="1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7">
        <f t="shared" si="7"/>
        <v>1.2374140625000001</v>
      </c>
      <c r="G72" s="5">
        <f t="shared" si="4"/>
        <v>63.995555555555555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14">
        <f t="shared" si="5"/>
        <v>40484.208333333336</v>
      </c>
      <c r="N72">
        <v>1292911200</v>
      </c>
      <c r="O72" s="14">
        <f t="shared" si="6"/>
        <v>40533.25</v>
      </c>
      <c r="P72" t="b">
        <v>0</v>
      </c>
      <c r="Q72" t="b">
        <v>1</v>
      </c>
      <c r="R72" t="s">
        <v>33</v>
      </c>
      <c r="S72" s="11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7">
        <f t="shared" si="7"/>
        <v>1.0806666666666667</v>
      </c>
      <c r="G73" s="5">
        <f t="shared" si="4"/>
        <v>85.315789473684205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14">
        <f t="shared" si="5"/>
        <v>43799.25</v>
      </c>
      <c r="N73">
        <v>1575439200</v>
      </c>
      <c r="O73" s="14">
        <f t="shared" si="6"/>
        <v>43803.25</v>
      </c>
      <c r="P73" t="b">
        <v>0</v>
      </c>
      <c r="Q73" t="b">
        <v>0</v>
      </c>
      <c r="R73" t="s">
        <v>33</v>
      </c>
      <c r="S73" s="11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7">
        <f t="shared" si="7"/>
        <v>6.7033333333333331</v>
      </c>
      <c r="G74" s="5">
        <f t="shared" si="4"/>
        <v>74.481481481481481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14">
        <f t="shared" si="5"/>
        <v>42186.208333333328</v>
      </c>
      <c r="N74">
        <v>1438837200</v>
      </c>
      <c r="O74" s="14">
        <f t="shared" si="6"/>
        <v>42222.208333333328</v>
      </c>
      <c r="P74" t="b">
        <v>0</v>
      </c>
      <c r="Q74" t="b">
        <v>0</v>
      </c>
      <c r="R74" t="s">
        <v>71</v>
      </c>
      <c r="S74" s="11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7">
        <f t="shared" si="7"/>
        <v>6.609285714285714</v>
      </c>
      <c r="G75" s="5">
        <f t="shared" si="4"/>
        <v>105.14772727272727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14">
        <f t="shared" si="5"/>
        <v>42701.25</v>
      </c>
      <c r="N75">
        <v>1480485600</v>
      </c>
      <c r="O75" s="14">
        <f t="shared" si="6"/>
        <v>42704.25</v>
      </c>
      <c r="P75" t="b">
        <v>0</v>
      </c>
      <c r="Q75" t="b">
        <v>0</v>
      </c>
      <c r="R75" t="s">
        <v>159</v>
      </c>
      <c r="S75" s="11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7">
        <f t="shared" si="7"/>
        <v>1.2246153846153847</v>
      </c>
      <c r="G76" s="5">
        <f t="shared" si="4"/>
        <v>56.188235294117646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14">
        <f t="shared" si="5"/>
        <v>42456.208333333328</v>
      </c>
      <c r="N76">
        <v>1459141200</v>
      </c>
      <c r="O76" s="14">
        <f t="shared" si="6"/>
        <v>42457.208333333328</v>
      </c>
      <c r="P76" t="b">
        <v>0</v>
      </c>
      <c r="Q76" t="b">
        <v>0</v>
      </c>
      <c r="R76" t="s">
        <v>148</v>
      </c>
      <c r="S76" s="11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7">
        <f t="shared" si="7"/>
        <v>1.5057731958762886</v>
      </c>
      <c r="G77" s="5">
        <f t="shared" si="4"/>
        <v>85.917647058823533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14">
        <f t="shared" si="5"/>
        <v>43296.208333333328</v>
      </c>
      <c r="N77">
        <v>1532322000</v>
      </c>
      <c r="O77" s="14">
        <f t="shared" si="6"/>
        <v>43304.208333333328</v>
      </c>
      <c r="P77" t="b">
        <v>0</v>
      </c>
      <c r="Q77" t="b">
        <v>0</v>
      </c>
      <c r="R77" t="s">
        <v>122</v>
      </c>
      <c r="S77" s="11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7">
        <f t="shared" si="7"/>
        <v>0.78106590724165992</v>
      </c>
      <c r="G78" s="5">
        <f t="shared" si="4"/>
        <v>57.00296912114014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14">
        <f t="shared" si="5"/>
        <v>42027.25</v>
      </c>
      <c r="N78">
        <v>1426222800</v>
      </c>
      <c r="O78" s="14">
        <f t="shared" si="6"/>
        <v>42076.208333333328</v>
      </c>
      <c r="P78" t="b">
        <v>1</v>
      </c>
      <c r="Q78" t="b">
        <v>1</v>
      </c>
      <c r="R78" t="s">
        <v>33</v>
      </c>
      <c r="S78" s="11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7">
        <f t="shared" si="7"/>
        <v>0.46947368421052632</v>
      </c>
      <c r="G79" s="5">
        <f t="shared" si="4"/>
        <v>79.642857142857139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14">
        <f t="shared" si="5"/>
        <v>40448.208333333336</v>
      </c>
      <c r="N79">
        <v>1286773200</v>
      </c>
      <c r="O79" s="14">
        <f t="shared" si="6"/>
        <v>40462.208333333336</v>
      </c>
      <c r="P79" t="b">
        <v>0</v>
      </c>
      <c r="Q79" t="b">
        <v>1</v>
      </c>
      <c r="R79" t="s">
        <v>71</v>
      </c>
      <c r="S79" s="11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7">
        <f t="shared" si="7"/>
        <v>3.008</v>
      </c>
      <c r="G80" s="5">
        <f t="shared" si="4"/>
        <v>41.018181818181816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14">
        <f t="shared" si="5"/>
        <v>43206.208333333328</v>
      </c>
      <c r="N80">
        <v>1523941200</v>
      </c>
      <c r="O80" s="14">
        <f t="shared" si="6"/>
        <v>43207.208333333328</v>
      </c>
      <c r="P80" t="b">
        <v>0</v>
      </c>
      <c r="Q80" t="b">
        <v>0</v>
      </c>
      <c r="R80" t="s">
        <v>206</v>
      </c>
      <c r="S80" s="11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7">
        <f t="shared" si="7"/>
        <v>0.6959861591695502</v>
      </c>
      <c r="G81" s="5">
        <f t="shared" si="4"/>
        <v>48.004773269689736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14">
        <f t="shared" si="5"/>
        <v>43267.208333333328</v>
      </c>
      <c r="N81">
        <v>1529557200</v>
      </c>
      <c r="O81" s="14">
        <f t="shared" si="6"/>
        <v>43272.208333333328</v>
      </c>
      <c r="P81" t="b">
        <v>0</v>
      </c>
      <c r="Q81" t="b">
        <v>0</v>
      </c>
      <c r="R81" t="s">
        <v>33</v>
      </c>
      <c r="S81" s="1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7">
        <f t="shared" si="7"/>
        <v>6.374545454545455</v>
      </c>
      <c r="G82" s="5">
        <f t="shared" si="4"/>
        <v>55.212598425196852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14">
        <f t="shared" si="5"/>
        <v>42976.208333333328</v>
      </c>
      <c r="N82">
        <v>1506574800</v>
      </c>
      <c r="O82" s="14">
        <f t="shared" si="6"/>
        <v>43006.208333333328</v>
      </c>
      <c r="P82" t="b">
        <v>0</v>
      </c>
      <c r="Q82" t="b">
        <v>0</v>
      </c>
      <c r="R82" t="s">
        <v>89</v>
      </c>
      <c r="S82" s="11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7">
        <f t="shared" si="7"/>
        <v>2.253392857142857</v>
      </c>
      <c r="G83" s="5">
        <f t="shared" si="4"/>
        <v>92.109489051094897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14">
        <f t="shared" si="5"/>
        <v>43062.25</v>
      </c>
      <c r="N83">
        <v>1513576800</v>
      </c>
      <c r="O83" s="14">
        <f t="shared" si="6"/>
        <v>43087.25</v>
      </c>
      <c r="P83" t="b">
        <v>0</v>
      </c>
      <c r="Q83" t="b">
        <v>0</v>
      </c>
      <c r="R83" t="s">
        <v>23</v>
      </c>
      <c r="S83" s="11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7">
        <f t="shared" si="7"/>
        <v>14.973000000000001</v>
      </c>
      <c r="G84" s="5">
        <f t="shared" si="4"/>
        <v>83.183333333333337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14">
        <f t="shared" si="5"/>
        <v>43482.25</v>
      </c>
      <c r="N84">
        <v>1548309600</v>
      </c>
      <c r="O84" s="14">
        <f t="shared" si="6"/>
        <v>43489.25</v>
      </c>
      <c r="P84" t="b">
        <v>0</v>
      </c>
      <c r="Q84" t="b">
        <v>1</v>
      </c>
      <c r="R84" t="s">
        <v>89</v>
      </c>
      <c r="S84" s="11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7">
        <f t="shared" si="7"/>
        <v>0.37590225563909774</v>
      </c>
      <c r="G85" s="5">
        <f t="shared" si="4"/>
        <v>39.996000000000002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14">
        <f t="shared" si="5"/>
        <v>42579.208333333328</v>
      </c>
      <c r="N85">
        <v>1471582800</v>
      </c>
      <c r="O85" s="14">
        <f t="shared" si="6"/>
        <v>42601.208333333328</v>
      </c>
      <c r="P85" t="b">
        <v>0</v>
      </c>
      <c r="Q85" t="b">
        <v>0</v>
      </c>
      <c r="R85" t="s">
        <v>50</v>
      </c>
      <c r="S85" s="11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7">
        <f t="shared" si="7"/>
        <v>1.3236942675159236</v>
      </c>
      <c r="G86" s="5">
        <f t="shared" si="4"/>
        <v>111.1336898395722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14">
        <f t="shared" si="5"/>
        <v>41118.208333333336</v>
      </c>
      <c r="N86">
        <v>1344315600</v>
      </c>
      <c r="O86" s="14">
        <f t="shared" si="6"/>
        <v>41128.208333333336</v>
      </c>
      <c r="P86" t="b">
        <v>0</v>
      </c>
      <c r="Q86" t="b">
        <v>0</v>
      </c>
      <c r="R86" t="s">
        <v>65</v>
      </c>
      <c r="S86" s="11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7">
        <f t="shared" si="7"/>
        <v>1.3122448979591836</v>
      </c>
      <c r="G87" s="5">
        <f t="shared" si="4"/>
        <v>90.563380281690144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14">
        <f t="shared" si="5"/>
        <v>40797.208333333336</v>
      </c>
      <c r="N87">
        <v>1316408400</v>
      </c>
      <c r="O87" s="14">
        <f t="shared" si="6"/>
        <v>40805.208333333336</v>
      </c>
      <c r="P87" t="b">
        <v>0</v>
      </c>
      <c r="Q87" t="b">
        <v>0</v>
      </c>
      <c r="R87" t="s">
        <v>60</v>
      </c>
      <c r="S87" s="11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7">
        <f t="shared" si="7"/>
        <v>1.6763513513513513</v>
      </c>
      <c r="G88" s="5">
        <f t="shared" si="4"/>
        <v>61.108374384236456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14">
        <f t="shared" si="5"/>
        <v>42128.208333333328</v>
      </c>
      <c r="N88">
        <v>1431838800</v>
      </c>
      <c r="O88" s="14">
        <f t="shared" si="6"/>
        <v>42141.208333333328</v>
      </c>
      <c r="P88" t="b">
        <v>1</v>
      </c>
      <c r="Q88" t="b">
        <v>0</v>
      </c>
      <c r="R88" t="s">
        <v>33</v>
      </c>
      <c r="S88" s="11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7">
        <f t="shared" si="7"/>
        <v>0.6198488664987406</v>
      </c>
      <c r="G89" s="5">
        <f t="shared" si="4"/>
        <v>83.022941970310384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14">
        <f t="shared" si="5"/>
        <v>40610.25</v>
      </c>
      <c r="N89">
        <v>1300510800</v>
      </c>
      <c r="O89" s="14">
        <f t="shared" si="6"/>
        <v>40621.208333333336</v>
      </c>
      <c r="P89" t="b">
        <v>0</v>
      </c>
      <c r="Q89" t="b">
        <v>1</v>
      </c>
      <c r="R89" t="s">
        <v>23</v>
      </c>
      <c r="S89" s="11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7">
        <f t="shared" si="7"/>
        <v>2.6074999999999999</v>
      </c>
      <c r="G90" s="5">
        <f t="shared" si="4"/>
        <v>110.76106194690266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14">
        <f t="shared" si="5"/>
        <v>42110.208333333328</v>
      </c>
      <c r="N90">
        <v>1431061200</v>
      </c>
      <c r="O90" s="14">
        <f t="shared" si="6"/>
        <v>42132.208333333328</v>
      </c>
      <c r="P90" t="b">
        <v>0</v>
      </c>
      <c r="Q90" t="b">
        <v>0</v>
      </c>
      <c r="R90" t="s">
        <v>206</v>
      </c>
      <c r="S90" s="11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7">
        <f t="shared" si="7"/>
        <v>2.5258823529411765</v>
      </c>
      <c r="G91" s="5">
        <f t="shared" si="4"/>
        <v>89.458333333333329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14">
        <f t="shared" si="5"/>
        <v>40283.208333333336</v>
      </c>
      <c r="N91">
        <v>1271480400</v>
      </c>
      <c r="O91" s="14">
        <f t="shared" si="6"/>
        <v>40285.208333333336</v>
      </c>
      <c r="P91" t="b">
        <v>0</v>
      </c>
      <c r="Q91" t="b">
        <v>0</v>
      </c>
      <c r="R91" t="s">
        <v>33</v>
      </c>
      <c r="S91" s="1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7">
        <f t="shared" si="7"/>
        <v>0.7861538461538462</v>
      </c>
      <c r="G92" s="5">
        <f t="shared" si="4"/>
        <v>57.849056603773583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14">
        <f t="shared" si="5"/>
        <v>42425.25</v>
      </c>
      <c r="N92">
        <v>1456380000</v>
      </c>
      <c r="O92" s="14">
        <f t="shared" si="6"/>
        <v>42425.25</v>
      </c>
      <c r="P92" t="b">
        <v>0</v>
      </c>
      <c r="Q92" t="b">
        <v>1</v>
      </c>
      <c r="R92" t="s">
        <v>33</v>
      </c>
      <c r="S92" s="11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7">
        <f t="shared" si="7"/>
        <v>0.48404406999351912</v>
      </c>
      <c r="G93" s="5">
        <f t="shared" si="4"/>
        <v>109.99705449189985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14">
        <f t="shared" si="5"/>
        <v>42588.208333333328</v>
      </c>
      <c r="N93">
        <v>1472878800</v>
      </c>
      <c r="O93" s="14">
        <f t="shared" si="6"/>
        <v>42616.208333333328</v>
      </c>
      <c r="P93" t="b">
        <v>0</v>
      </c>
      <c r="Q93" t="b">
        <v>0</v>
      </c>
      <c r="R93" t="s">
        <v>206</v>
      </c>
      <c r="S93" s="11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7">
        <f t="shared" si="7"/>
        <v>2.5887500000000001</v>
      </c>
      <c r="G94" s="5">
        <f t="shared" si="4"/>
        <v>103.96586345381526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14">
        <f t="shared" si="5"/>
        <v>40352.208333333336</v>
      </c>
      <c r="N94">
        <v>1277355600</v>
      </c>
      <c r="O94" s="14">
        <f t="shared" si="6"/>
        <v>40353.208333333336</v>
      </c>
      <c r="P94" t="b">
        <v>0</v>
      </c>
      <c r="Q94" t="b">
        <v>1</v>
      </c>
      <c r="R94" t="s">
        <v>89</v>
      </c>
      <c r="S94" s="11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7">
        <f t="shared" si="7"/>
        <v>0.60548713235294116</v>
      </c>
      <c r="G95" s="5">
        <f t="shared" si="4"/>
        <v>107.99508196721311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14">
        <f t="shared" si="5"/>
        <v>41202.208333333336</v>
      </c>
      <c r="N95">
        <v>1351054800</v>
      </c>
      <c r="O95" s="14">
        <f t="shared" si="6"/>
        <v>41206.208333333336</v>
      </c>
      <c r="P95" t="b">
        <v>0</v>
      </c>
      <c r="Q95" t="b">
        <v>1</v>
      </c>
      <c r="R95" t="s">
        <v>33</v>
      </c>
      <c r="S95" s="11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7">
        <f t="shared" si="7"/>
        <v>3.036896551724138</v>
      </c>
      <c r="G96" s="5">
        <f t="shared" si="4"/>
        <v>48.927777777777777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14">
        <f t="shared" si="5"/>
        <v>43562.208333333328</v>
      </c>
      <c r="N96">
        <v>1555563600</v>
      </c>
      <c r="O96" s="14">
        <f t="shared" si="6"/>
        <v>43573.208333333328</v>
      </c>
      <c r="P96" t="b">
        <v>0</v>
      </c>
      <c r="Q96" t="b">
        <v>0</v>
      </c>
      <c r="R96" t="s">
        <v>28</v>
      </c>
      <c r="S96" s="11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7">
        <f t="shared" si="7"/>
        <v>1.1299999999999999</v>
      </c>
      <c r="G97" s="5">
        <f t="shared" si="4"/>
        <v>37.666666666666664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14">
        <f t="shared" si="5"/>
        <v>43752.208333333328</v>
      </c>
      <c r="N97">
        <v>1571634000</v>
      </c>
      <c r="O97" s="14">
        <f t="shared" si="6"/>
        <v>43759.208333333328</v>
      </c>
      <c r="P97" t="b">
        <v>0</v>
      </c>
      <c r="Q97" t="b">
        <v>0</v>
      </c>
      <c r="R97" t="s">
        <v>42</v>
      </c>
      <c r="S97" s="11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7">
        <f t="shared" si="7"/>
        <v>2.1737876614060259</v>
      </c>
      <c r="G98" s="5">
        <f t="shared" si="4"/>
        <v>64.999141999141997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14">
        <f t="shared" si="5"/>
        <v>40612.25</v>
      </c>
      <c r="N98">
        <v>1300856400</v>
      </c>
      <c r="O98" s="14">
        <f t="shared" si="6"/>
        <v>40625.208333333336</v>
      </c>
      <c r="P98" t="b">
        <v>0</v>
      </c>
      <c r="Q98" t="b">
        <v>0</v>
      </c>
      <c r="R98" t="s">
        <v>33</v>
      </c>
      <c r="S98" s="11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7">
        <f t="shared" si="7"/>
        <v>9.2669230769230762</v>
      </c>
      <c r="G99" s="5">
        <f t="shared" si="4"/>
        <v>106.61061946902655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14">
        <f t="shared" si="5"/>
        <v>42180.208333333328</v>
      </c>
      <c r="N99">
        <v>1439874000</v>
      </c>
      <c r="O99" s="14">
        <f t="shared" si="6"/>
        <v>42234.208333333328</v>
      </c>
      <c r="P99" t="b">
        <v>0</v>
      </c>
      <c r="Q99" t="b">
        <v>0</v>
      </c>
      <c r="R99" t="s">
        <v>17</v>
      </c>
      <c r="S99" s="11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7">
        <f t="shared" si="7"/>
        <v>0.33692229038854804</v>
      </c>
      <c r="G100" s="5">
        <f t="shared" si="4"/>
        <v>27.009016393442622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14">
        <f t="shared" si="5"/>
        <v>42212.208333333328</v>
      </c>
      <c r="N100">
        <v>1438318800</v>
      </c>
      <c r="O100" s="14">
        <f t="shared" si="6"/>
        <v>42216.208333333328</v>
      </c>
      <c r="P100" t="b">
        <v>0</v>
      </c>
      <c r="Q100" t="b">
        <v>0</v>
      </c>
      <c r="R100" t="s">
        <v>89</v>
      </c>
      <c r="S100" s="11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7">
        <f t="shared" si="7"/>
        <v>1.9672368421052631</v>
      </c>
      <c r="G101" s="5">
        <f t="shared" si="4"/>
        <v>91.16463414634147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14">
        <f t="shared" si="5"/>
        <v>41968.25</v>
      </c>
      <c r="N101">
        <v>1419400800</v>
      </c>
      <c r="O101" s="14">
        <f t="shared" si="6"/>
        <v>41997.25</v>
      </c>
      <c r="P101" t="b">
        <v>0</v>
      </c>
      <c r="Q101" t="b">
        <v>0</v>
      </c>
      <c r="R101" t="s">
        <v>33</v>
      </c>
      <c r="S101" s="1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7">
        <f t="shared" si="7"/>
        <v>0.01</v>
      </c>
      <c r="G102" s="5">
        <f t="shared" si="4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14">
        <f t="shared" si="5"/>
        <v>40835.208333333336</v>
      </c>
      <c r="N102">
        <v>1320555600</v>
      </c>
      <c r="O102" s="14">
        <f t="shared" si="6"/>
        <v>40853.208333333336</v>
      </c>
      <c r="P102" t="b">
        <v>0</v>
      </c>
      <c r="Q102" t="b">
        <v>0</v>
      </c>
      <c r="R102" t="s">
        <v>33</v>
      </c>
      <c r="S102" s="11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7">
        <f t="shared" si="7"/>
        <v>10.214444444444444</v>
      </c>
      <c r="G103" s="5">
        <f t="shared" si="4"/>
        <v>56.054878048780488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14">
        <f t="shared" si="5"/>
        <v>42056.25</v>
      </c>
      <c r="N103">
        <v>1425103200</v>
      </c>
      <c r="O103" s="14">
        <f t="shared" si="6"/>
        <v>42063.25</v>
      </c>
      <c r="P103" t="b">
        <v>0</v>
      </c>
      <c r="Q103" t="b">
        <v>1</v>
      </c>
      <c r="R103" t="s">
        <v>50</v>
      </c>
      <c r="S103" s="11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7">
        <f t="shared" si="7"/>
        <v>2.8167567567567566</v>
      </c>
      <c r="G104" s="5">
        <f t="shared" si="4"/>
        <v>31.017857142857142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14">
        <f t="shared" si="5"/>
        <v>43234.208333333328</v>
      </c>
      <c r="N104">
        <v>1526878800</v>
      </c>
      <c r="O104" s="14">
        <f t="shared" si="6"/>
        <v>43241.208333333328</v>
      </c>
      <c r="P104" t="b">
        <v>0</v>
      </c>
      <c r="Q104" t="b">
        <v>1</v>
      </c>
      <c r="R104" t="s">
        <v>65</v>
      </c>
      <c r="S104" s="11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7">
        <f t="shared" si="7"/>
        <v>0.24610000000000001</v>
      </c>
      <c r="G105" s="5">
        <f t="shared" si="4"/>
        <v>66.513513513513516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14">
        <f t="shared" si="5"/>
        <v>40475.208333333336</v>
      </c>
      <c r="N105">
        <v>1288674000</v>
      </c>
      <c r="O105" s="14">
        <f t="shared" si="6"/>
        <v>40484.208333333336</v>
      </c>
      <c r="P105" t="b">
        <v>0</v>
      </c>
      <c r="Q105" t="b">
        <v>0</v>
      </c>
      <c r="R105" t="s">
        <v>50</v>
      </c>
      <c r="S105" s="11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7">
        <f t="shared" si="7"/>
        <v>1.4314010067114094</v>
      </c>
      <c r="G106" s="5">
        <f t="shared" si="4"/>
        <v>89.005216484089729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14">
        <f t="shared" si="5"/>
        <v>42878.208333333328</v>
      </c>
      <c r="N106">
        <v>1495602000</v>
      </c>
      <c r="O106" s="14">
        <f t="shared" si="6"/>
        <v>42879.208333333328</v>
      </c>
      <c r="P106" t="b">
        <v>0</v>
      </c>
      <c r="Q106" t="b">
        <v>0</v>
      </c>
      <c r="R106" t="s">
        <v>60</v>
      </c>
      <c r="S106" s="11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7">
        <f t="shared" si="7"/>
        <v>1.4454411764705883</v>
      </c>
      <c r="G107" s="5">
        <f t="shared" si="4"/>
        <v>103.46315789473684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14">
        <f t="shared" si="5"/>
        <v>41366.208333333336</v>
      </c>
      <c r="N107">
        <v>1366434000</v>
      </c>
      <c r="O107" s="14">
        <f t="shared" si="6"/>
        <v>41384.208333333336</v>
      </c>
      <c r="P107" t="b">
        <v>0</v>
      </c>
      <c r="Q107" t="b">
        <v>0</v>
      </c>
      <c r="R107" t="s">
        <v>28</v>
      </c>
      <c r="S107" s="11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7">
        <f t="shared" si="7"/>
        <v>3.5912820512820511</v>
      </c>
      <c r="G108" s="5">
        <f t="shared" si="4"/>
        <v>95.278911564625844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14">
        <f t="shared" si="5"/>
        <v>43716.208333333328</v>
      </c>
      <c r="N108">
        <v>1568350800</v>
      </c>
      <c r="O108" s="14">
        <f t="shared" si="6"/>
        <v>43721.208333333328</v>
      </c>
      <c r="P108" t="b">
        <v>0</v>
      </c>
      <c r="Q108" t="b">
        <v>0</v>
      </c>
      <c r="R108" t="s">
        <v>33</v>
      </c>
      <c r="S108" s="11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7">
        <f t="shared" si="7"/>
        <v>1.8648571428571428</v>
      </c>
      <c r="G109" s="5">
        <f t="shared" si="4"/>
        <v>75.895348837209298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14">
        <f t="shared" si="5"/>
        <v>43213.208333333328</v>
      </c>
      <c r="N109">
        <v>1525928400</v>
      </c>
      <c r="O109" s="14">
        <f t="shared" si="6"/>
        <v>43230.208333333328</v>
      </c>
      <c r="P109" t="b">
        <v>0</v>
      </c>
      <c r="Q109" t="b">
        <v>1</v>
      </c>
      <c r="R109" t="s">
        <v>33</v>
      </c>
      <c r="S109" s="11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7">
        <f t="shared" si="7"/>
        <v>5.9526666666666666</v>
      </c>
      <c r="G110" s="5">
        <f t="shared" si="4"/>
        <v>107.57831325301204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14">
        <f t="shared" si="5"/>
        <v>41005.208333333336</v>
      </c>
      <c r="N110">
        <v>1336885200</v>
      </c>
      <c r="O110" s="14">
        <f t="shared" si="6"/>
        <v>41042.208333333336</v>
      </c>
      <c r="P110" t="b">
        <v>0</v>
      </c>
      <c r="Q110" t="b">
        <v>0</v>
      </c>
      <c r="R110" t="s">
        <v>42</v>
      </c>
      <c r="S110" s="11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7">
        <f t="shared" si="7"/>
        <v>0.5921153846153846</v>
      </c>
      <c r="G111" s="5">
        <f t="shared" si="4"/>
        <v>51.31666666666667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14">
        <f t="shared" si="5"/>
        <v>41651.25</v>
      </c>
      <c r="N111">
        <v>1389679200</v>
      </c>
      <c r="O111" s="14">
        <f t="shared" si="6"/>
        <v>41653.25</v>
      </c>
      <c r="P111" t="b">
        <v>0</v>
      </c>
      <c r="Q111" t="b">
        <v>0</v>
      </c>
      <c r="R111" t="s">
        <v>269</v>
      </c>
      <c r="S111" s="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7">
        <f t="shared" si="7"/>
        <v>0.14962780898876404</v>
      </c>
      <c r="G112" s="5">
        <f t="shared" si="4"/>
        <v>71.983108108108112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14">
        <f t="shared" si="5"/>
        <v>43354.208333333328</v>
      </c>
      <c r="N112">
        <v>1538283600</v>
      </c>
      <c r="O112" s="14">
        <f t="shared" si="6"/>
        <v>43373.208333333328</v>
      </c>
      <c r="P112" t="b">
        <v>0</v>
      </c>
      <c r="Q112" t="b">
        <v>0</v>
      </c>
      <c r="R112" t="s">
        <v>17</v>
      </c>
      <c r="S112" s="11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7">
        <f t="shared" si="7"/>
        <v>1.1995602605863191</v>
      </c>
      <c r="G113" s="5">
        <f t="shared" si="4"/>
        <v>108.95414201183432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14">
        <f t="shared" si="5"/>
        <v>41174.208333333336</v>
      </c>
      <c r="N113">
        <v>1348808400</v>
      </c>
      <c r="O113" s="14">
        <f t="shared" si="6"/>
        <v>41180.208333333336</v>
      </c>
      <c r="P113" t="b">
        <v>0</v>
      </c>
      <c r="Q113" t="b">
        <v>0</v>
      </c>
      <c r="R113" t="s">
        <v>133</v>
      </c>
      <c r="S113" s="11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7">
        <f t="shared" si="7"/>
        <v>2.6882978723404256</v>
      </c>
      <c r="G114" s="5">
        <f t="shared" si="4"/>
        <v>35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14">
        <f t="shared" si="5"/>
        <v>41875.208333333336</v>
      </c>
      <c r="N114">
        <v>1410152400</v>
      </c>
      <c r="O114" s="14">
        <f t="shared" si="6"/>
        <v>41890.208333333336</v>
      </c>
      <c r="P114" t="b">
        <v>0</v>
      </c>
      <c r="Q114" t="b">
        <v>0</v>
      </c>
      <c r="R114" t="s">
        <v>28</v>
      </c>
      <c r="S114" s="11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7">
        <f t="shared" si="7"/>
        <v>3.7687878787878786</v>
      </c>
      <c r="G115" s="5">
        <f t="shared" si="4"/>
        <v>94.938931297709928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14">
        <f t="shared" si="5"/>
        <v>42990.208333333328</v>
      </c>
      <c r="N115">
        <v>1505797200</v>
      </c>
      <c r="O115" s="14">
        <f t="shared" si="6"/>
        <v>42997.208333333328</v>
      </c>
      <c r="P115" t="b">
        <v>0</v>
      </c>
      <c r="Q115" t="b">
        <v>0</v>
      </c>
      <c r="R115" t="s">
        <v>17</v>
      </c>
      <c r="S115" s="11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7">
        <f t="shared" si="7"/>
        <v>7.2715789473684209</v>
      </c>
      <c r="G116" s="5">
        <f t="shared" si="4"/>
        <v>109.65079365079364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14">
        <f t="shared" si="5"/>
        <v>43564.208333333328</v>
      </c>
      <c r="N116">
        <v>1554872400</v>
      </c>
      <c r="O116" s="14">
        <f t="shared" si="6"/>
        <v>43565.208333333328</v>
      </c>
      <c r="P116" t="b">
        <v>0</v>
      </c>
      <c r="Q116" t="b">
        <v>1</v>
      </c>
      <c r="R116" t="s">
        <v>65</v>
      </c>
      <c r="S116" s="11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7">
        <f t="shared" si="7"/>
        <v>0.87211757648470301</v>
      </c>
      <c r="G117" s="5">
        <f t="shared" si="4"/>
        <v>44.001815980629537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14">
        <f t="shared" si="5"/>
        <v>43056.25</v>
      </c>
      <c r="N117">
        <v>1513922400</v>
      </c>
      <c r="O117" s="14">
        <f t="shared" si="6"/>
        <v>43091.25</v>
      </c>
      <c r="P117" t="b">
        <v>0</v>
      </c>
      <c r="Q117" t="b">
        <v>0</v>
      </c>
      <c r="R117" t="s">
        <v>119</v>
      </c>
      <c r="S117" s="11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7">
        <f t="shared" si="7"/>
        <v>0.88</v>
      </c>
      <c r="G118" s="5">
        <f t="shared" si="4"/>
        <v>86.794520547945211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14">
        <f t="shared" si="5"/>
        <v>42265.208333333328</v>
      </c>
      <c r="N118">
        <v>1442638800</v>
      </c>
      <c r="O118" s="14">
        <f t="shared" si="6"/>
        <v>42266.208333333328</v>
      </c>
      <c r="P118" t="b">
        <v>0</v>
      </c>
      <c r="Q118" t="b">
        <v>0</v>
      </c>
      <c r="R118" t="s">
        <v>33</v>
      </c>
      <c r="S118" s="11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7">
        <f t="shared" si="7"/>
        <v>1.7393877551020409</v>
      </c>
      <c r="G119" s="5">
        <f t="shared" si="4"/>
        <v>30.992727272727272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14">
        <f t="shared" si="5"/>
        <v>40808.208333333336</v>
      </c>
      <c r="N119">
        <v>1317186000</v>
      </c>
      <c r="O119" s="14">
        <f t="shared" si="6"/>
        <v>40814.208333333336</v>
      </c>
      <c r="P119" t="b">
        <v>0</v>
      </c>
      <c r="Q119" t="b">
        <v>0</v>
      </c>
      <c r="R119" t="s">
        <v>269</v>
      </c>
      <c r="S119" s="11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7">
        <f t="shared" si="7"/>
        <v>1.1761111111111111</v>
      </c>
      <c r="G120" s="5">
        <f t="shared" si="4"/>
        <v>94.791044776119406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14">
        <f t="shared" si="5"/>
        <v>41665.25</v>
      </c>
      <c r="N120">
        <v>1391234400</v>
      </c>
      <c r="O120" s="14">
        <f t="shared" si="6"/>
        <v>41671.25</v>
      </c>
      <c r="P120" t="b">
        <v>0</v>
      </c>
      <c r="Q120" t="b">
        <v>0</v>
      </c>
      <c r="R120" t="s">
        <v>122</v>
      </c>
      <c r="S120" s="11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7">
        <f t="shared" si="7"/>
        <v>2.1496</v>
      </c>
      <c r="G121" s="5">
        <f t="shared" si="4"/>
        <v>69.79220779220779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14">
        <f t="shared" si="5"/>
        <v>41806.208333333336</v>
      </c>
      <c r="N121">
        <v>1404363600</v>
      </c>
      <c r="O121" s="14">
        <f t="shared" si="6"/>
        <v>41823.208333333336</v>
      </c>
      <c r="P121" t="b">
        <v>0</v>
      </c>
      <c r="Q121" t="b">
        <v>1</v>
      </c>
      <c r="R121" t="s">
        <v>42</v>
      </c>
      <c r="S121" s="1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7">
        <f t="shared" si="7"/>
        <v>1.4949667110519307</v>
      </c>
      <c r="G122" s="5">
        <f t="shared" si="4"/>
        <v>63.003367003367003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14">
        <f t="shared" si="5"/>
        <v>42111.208333333328</v>
      </c>
      <c r="N122">
        <v>1429592400</v>
      </c>
      <c r="O122" s="14">
        <f t="shared" si="6"/>
        <v>42115.208333333328</v>
      </c>
      <c r="P122" t="b">
        <v>0</v>
      </c>
      <c r="Q122" t="b">
        <v>1</v>
      </c>
      <c r="R122" t="s">
        <v>292</v>
      </c>
      <c r="S122" s="11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7">
        <f t="shared" si="7"/>
        <v>2.1933995584988963</v>
      </c>
      <c r="G123" s="5">
        <f t="shared" si="4"/>
        <v>110.0343300110742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14">
        <f t="shared" si="5"/>
        <v>41917.208333333336</v>
      </c>
      <c r="N123">
        <v>1413608400</v>
      </c>
      <c r="O123" s="14">
        <f t="shared" si="6"/>
        <v>41930.208333333336</v>
      </c>
      <c r="P123" t="b">
        <v>0</v>
      </c>
      <c r="Q123" t="b">
        <v>0</v>
      </c>
      <c r="R123" t="s">
        <v>89</v>
      </c>
      <c r="S123" s="11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7">
        <f t="shared" si="7"/>
        <v>0.64367690058479532</v>
      </c>
      <c r="G124" s="5">
        <f t="shared" si="4"/>
        <v>25.997933274284026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14">
        <f t="shared" si="5"/>
        <v>41970.25</v>
      </c>
      <c r="N124">
        <v>1419400800</v>
      </c>
      <c r="O124" s="14">
        <f t="shared" si="6"/>
        <v>41997.25</v>
      </c>
      <c r="P124" t="b">
        <v>0</v>
      </c>
      <c r="Q124" t="b">
        <v>0</v>
      </c>
      <c r="R124" t="s">
        <v>119</v>
      </c>
      <c r="S124" s="11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7">
        <f t="shared" si="7"/>
        <v>0.18622397298818233</v>
      </c>
      <c r="G125" s="5">
        <f t="shared" si="4"/>
        <v>49.987915407854985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14">
        <f t="shared" si="5"/>
        <v>42332.25</v>
      </c>
      <c r="N125">
        <v>1448604000</v>
      </c>
      <c r="O125" s="14">
        <f t="shared" si="6"/>
        <v>42335.25</v>
      </c>
      <c r="P125" t="b">
        <v>1</v>
      </c>
      <c r="Q125" t="b">
        <v>0</v>
      </c>
      <c r="R125" t="s">
        <v>33</v>
      </c>
      <c r="S125" s="11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7">
        <f t="shared" si="7"/>
        <v>3.6776923076923076</v>
      </c>
      <c r="G126" s="5">
        <f t="shared" si="4"/>
        <v>101.72340425531915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14">
        <f t="shared" si="5"/>
        <v>43598.208333333328</v>
      </c>
      <c r="N126">
        <v>1562302800</v>
      </c>
      <c r="O126" s="14">
        <f t="shared" si="6"/>
        <v>43651.208333333328</v>
      </c>
      <c r="P126" t="b">
        <v>0</v>
      </c>
      <c r="Q126" t="b">
        <v>0</v>
      </c>
      <c r="R126" t="s">
        <v>122</v>
      </c>
      <c r="S126" s="11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7">
        <f t="shared" si="7"/>
        <v>1.5990566037735849</v>
      </c>
      <c r="G127" s="5">
        <f t="shared" si="4"/>
        <v>47.083333333333336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14">
        <f t="shared" si="5"/>
        <v>43362.208333333328</v>
      </c>
      <c r="N127">
        <v>1537678800</v>
      </c>
      <c r="O127" s="14">
        <f t="shared" si="6"/>
        <v>43366.208333333328</v>
      </c>
      <c r="P127" t="b">
        <v>0</v>
      </c>
      <c r="Q127" t="b">
        <v>0</v>
      </c>
      <c r="R127" t="s">
        <v>33</v>
      </c>
      <c r="S127" s="11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7">
        <f t="shared" si="7"/>
        <v>0.38633185349611543</v>
      </c>
      <c r="G128" s="5">
        <f t="shared" si="4"/>
        <v>89.944444444444443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14">
        <f t="shared" si="5"/>
        <v>42596.208333333328</v>
      </c>
      <c r="N128">
        <v>1473570000</v>
      </c>
      <c r="O128" s="14">
        <f t="shared" si="6"/>
        <v>42624.208333333328</v>
      </c>
      <c r="P128" t="b">
        <v>0</v>
      </c>
      <c r="Q128" t="b">
        <v>1</v>
      </c>
      <c r="R128" t="s">
        <v>33</v>
      </c>
      <c r="S128" s="11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7">
        <f t="shared" si="7"/>
        <v>0.51421511627906979</v>
      </c>
      <c r="G129" s="5">
        <f t="shared" si="4"/>
        <v>78.96875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14">
        <f t="shared" si="5"/>
        <v>40310.208333333336</v>
      </c>
      <c r="N129">
        <v>1273899600</v>
      </c>
      <c r="O129" s="14">
        <f t="shared" si="6"/>
        <v>40313.208333333336</v>
      </c>
      <c r="P129" t="b">
        <v>0</v>
      </c>
      <c r="Q129" t="b">
        <v>0</v>
      </c>
      <c r="R129" t="s">
        <v>33</v>
      </c>
      <c r="S129" s="11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7">
        <f t="shared" si="7"/>
        <v>0.60334277620396604</v>
      </c>
      <c r="G130" s="5">
        <f t="shared" si="4"/>
        <v>80.067669172932327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14">
        <f t="shared" si="5"/>
        <v>40417.208333333336</v>
      </c>
      <c r="N130">
        <v>1284008400</v>
      </c>
      <c r="O130" s="14">
        <f t="shared" si="6"/>
        <v>40430.208333333336</v>
      </c>
      <c r="P130" t="b">
        <v>0</v>
      </c>
      <c r="Q130" t="b">
        <v>0</v>
      </c>
      <c r="R130" t="s">
        <v>23</v>
      </c>
      <c r="S130" s="11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7">
        <f t="shared" si="7"/>
        <v>3.2026936026936029E-2</v>
      </c>
      <c r="G131" s="5">
        <f t="shared" ref="G131:G194" si="8">E131/I131</f>
        <v>86.472727272727269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14">
        <f t="shared" ref="M131:M194" si="9">(((L131/60)/60)/24)+DATE(1970,1,1)</f>
        <v>42038.25</v>
      </c>
      <c r="N131">
        <v>1425103200</v>
      </c>
      <c r="O131" s="14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s="1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7">
        <f t="shared" ref="F132:F195" si="11">E132/D132</f>
        <v>1.5546875</v>
      </c>
      <c r="G132" s="5">
        <f t="shared" si="8"/>
        <v>28.001876172607879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14">
        <f t="shared" si="9"/>
        <v>40842.208333333336</v>
      </c>
      <c r="N132">
        <v>1320991200</v>
      </c>
      <c r="O132" s="14">
        <f t="shared" si="10"/>
        <v>40858.25</v>
      </c>
      <c r="P132" t="b">
        <v>0</v>
      </c>
      <c r="Q132" t="b">
        <v>0</v>
      </c>
      <c r="R132" t="s">
        <v>53</v>
      </c>
      <c r="S132" s="11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7">
        <f t="shared" si="11"/>
        <v>1.0085974499089254</v>
      </c>
      <c r="G133" s="5">
        <f t="shared" si="8"/>
        <v>67.996725337699544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14">
        <f t="shared" si="9"/>
        <v>41607.25</v>
      </c>
      <c r="N133">
        <v>1386828000</v>
      </c>
      <c r="O133" s="14">
        <f t="shared" si="10"/>
        <v>41620.25</v>
      </c>
      <c r="P133" t="b">
        <v>0</v>
      </c>
      <c r="Q133" t="b">
        <v>0</v>
      </c>
      <c r="R133" t="s">
        <v>28</v>
      </c>
      <c r="S133" s="11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7">
        <f t="shared" si="11"/>
        <v>1.1618181818181819</v>
      </c>
      <c r="G134" s="5">
        <f t="shared" si="8"/>
        <v>43.078651685393261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14">
        <f t="shared" si="9"/>
        <v>43112.25</v>
      </c>
      <c r="N134">
        <v>1517119200</v>
      </c>
      <c r="O134" s="14">
        <f t="shared" si="10"/>
        <v>43128.25</v>
      </c>
      <c r="P134" t="b">
        <v>0</v>
      </c>
      <c r="Q134" t="b">
        <v>1</v>
      </c>
      <c r="R134" t="s">
        <v>33</v>
      </c>
      <c r="S134" s="11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7">
        <f t="shared" si="11"/>
        <v>3.1077777777777778</v>
      </c>
      <c r="G135" s="5">
        <f t="shared" si="8"/>
        <v>87.95597484276729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14">
        <f t="shared" si="9"/>
        <v>40767.208333333336</v>
      </c>
      <c r="N135">
        <v>1315026000</v>
      </c>
      <c r="O135" s="14">
        <f t="shared" si="10"/>
        <v>40789.208333333336</v>
      </c>
      <c r="P135" t="b">
        <v>0</v>
      </c>
      <c r="Q135" t="b">
        <v>0</v>
      </c>
      <c r="R135" t="s">
        <v>319</v>
      </c>
      <c r="S135" s="11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7">
        <f t="shared" si="11"/>
        <v>0.89736683417085428</v>
      </c>
      <c r="G136" s="5">
        <f t="shared" si="8"/>
        <v>94.987234042553197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14">
        <f t="shared" si="9"/>
        <v>40713.208333333336</v>
      </c>
      <c r="N136">
        <v>1312693200</v>
      </c>
      <c r="O136" s="14">
        <f t="shared" si="10"/>
        <v>40762.208333333336</v>
      </c>
      <c r="P136" t="b">
        <v>0</v>
      </c>
      <c r="Q136" t="b">
        <v>1</v>
      </c>
      <c r="R136" t="s">
        <v>42</v>
      </c>
      <c r="S136" s="11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7">
        <f t="shared" si="11"/>
        <v>0.71272727272727276</v>
      </c>
      <c r="G137" s="5">
        <f t="shared" si="8"/>
        <v>46.905982905982903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14">
        <f t="shared" si="9"/>
        <v>41340.25</v>
      </c>
      <c r="N137">
        <v>1363064400</v>
      </c>
      <c r="O137" s="14">
        <f t="shared" si="10"/>
        <v>41345.208333333336</v>
      </c>
      <c r="P137" t="b">
        <v>0</v>
      </c>
      <c r="Q137" t="b">
        <v>1</v>
      </c>
      <c r="R137" t="s">
        <v>33</v>
      </c>
      <c r="S137" s="11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7">
        <f t="shared" si="11"/>
        <v>3.2862318840579711E-2</v>
      </c>
      <c r="G138" s="5">
        <f t="shared" si="8"/>
        <v>46.913793103448278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14">
        <f t="shared" si="9"/>
        <v>41797.208333333336</v>
      </c>
      <c r="N138">
        <v>1403154000</v>
      </c>
      <c r="O138" s="14">
        <f t="shared" si="10"/>
        <v>41809.208333333336</v>
      </c>
      <c r="P138" t="b">
        <v>0</v>
      </c>
      <c r="Q138" t="b">
        <v>1</v>
      </c>
      <c r="R138" t="s">
        <v>53</v>
      </c>
      <c r="S138" s="11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7">
        <f t="shared" si="11"/>
        <v>2.617777777777778</v>
      </c>
      <c r="G139" s="5">
        <f t="shared" si="8"/>
        <v>94.24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14">
        <f t="shared" si="9"/>
        <v>40457.208333333336</v>
      </c>
      <c r="N139">
        <v>1286859600</v>
      </c>
      <c r="O139" s="14">
        <f t="shared" si="10"/>
        <v>40463.208333333336</v>
      </c>
      <c r="P139" t="b">
        <v>0</v>
      </c>
      <c r="Q139" t="b">
        <v>0</v>
      </c>
      <c r="R139" t="s">
        <v>68</v>
      </c>
      <c r="S139" s="11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7">
        <f t="shared" si="11"/>
        <v>0.96</v>
      </c>
      <c r="G140" s="5">
        <f t="shared" si="8"/>
        <v>80.139130434782615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14">
        <f t="shared" si="9"/>
        <v>41180.208333333336</v>
      </c>
      <c r="N140">
        <v>1349326800</v>
      </c>
      <c r="O140" s="14">
        <f t="shared" si="10"/>
        <v>41186.208333333336</v>
      </c>
      <c r="P140" t="b">
        <v>0</v>
      </c>
      <c r="Q140" t="b">
        <v>0</v>
      </c>
      <c r="R140" t="s">
        <v>292</v>
      </c>
      <c r="S140" s="11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7">
        <f t="shared" si="11"/>
        <v>0.20896851248642778</v>
      </c>
      <c r="G141" s="5">
        <f t="shared" si="8"/>
        <v>59.036809815950917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14">
        <f t="shared" si="9"/>
        <v>42115.208333333328</v>
      </c>
      <c r="N141">
        <v>1430974800</v>
      </c>
      <c r="O141" s="14">
        <f t="shared" si="10"/>
        <v>42131.208333333328</v>
      </c>
      <c r="P141" t="b">
        <v>0</v>
      </c>
      <c r="Q141" t="b">
        <v>1</v>
      </c>
      <c r="R141" t="s">
        <v>65</v>
      </c>
      <c r="S141" s="1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7">
        <f t="shared" si="11"/>
        <v>2.2316363636363636</v>
      </c>
      <c r="G142" s="5">
        <f t="shared" si="8"/>
        <v>65.989247311827953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14">
        <f t="shared" si="9"/>
        <v>43156.25</v>
      </c>
      <c r="N142">
        <v>1519970400</v>
      </c>
      <c r="O142" s="14">
        <f t="shared" si="10"/>
        <v>43161.25</v>
      </c>
      <c r="P142" t="b">
        <v>0</v>
      </c>
      <c r="Q142" t="b">
        <v>0</v>
      </c>
      <c r="R142" t="s">
        <v>42</v>
      </c>
      <c r="S142" s="11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7">
        <f t="shared" si="11"/>
        <v>1.0159097978227061</v>
      </c>
      <c r="G143" s="5">
        <f t="shared" si="8"/>
        <v>60.992530345471522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14">
        <f t="shared" si="9"/>
        <v>42167.208333333328</v>
      </c>
      <c r="N143">
        <v>1434603600</v>
      </c>
      <c r="O143" s="14">
        <f t="shared" si="10"/>
        <v>42173.208333333328</v>
      </c>
      <c r="P143" t="b">
        <v>0</v>
      </c>
      <c r="Q143" t="b">
        <v>0</v>
      </c>
      <c r="R143" t="s">
        <v>28</v>
      </c>
      <c r="S143" s="11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7">
        <f t="shared" si="11"/>
        <v>2.3003999999999998</v>
      </c>
      <c r="G144" s="5">
        <f t="shared" si="8"/>
        <v>98.307692307692307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14">
        <f t="shared" si="9"/>
        <v>41005.208333333336</v>
      </c>
      <c r="N144">
        <v>1337230800</v>
      </c>
      <c r="O144" s="14">
        <f t="shared" si="10"/>
        <v>41046.208333333336</v>
      </c>
      <c r="P144" t="b">
        <v>0</v>
      </c>
      <c r="Q144" t="b">
        <v>0</v>
      </c>
      <c r="R144" t="s">
        <v>28</v>
      </c>
      <c r="S144" s="11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7">
        <f t="shared" si="11"/>
        <v>1.355925925925926</v>
      </c>
      <c r="G145" s="5">
        <f t="shared" si="8"/>
        <v>104.6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14">
        <f t="shared" si="9"/>
        <v>40357.208333333336</v>
      </c>
      <c r="N145">
        <v>1279429200</v>
      </c>
      <c r="O145" s="14">
        <f t="shared" si="10"/>
        <v>40377.208333333336</v>
      </c>
      <c r="P145" t="b">
        <v>0</v>
      </c>
      <c r="Q145" t="b">
        <v>0</v>
      </c>
      <c r="R145" t="s">
        <v>60</v>
      </c>
      <c r="S145" s="11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7">
        <f t="shared" si="11"/>
        <v>1.2909999999999999</v>
      </c>
      <c r="G146" s="5">
        <f t="shared" si="8"/>
        <v>86.066666666666663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14">
        <f t="shared" si="9"/>
        <v>43633.208333333328</v>
      </c>
      <c r="N146">
        <v>1561438800</v>
      </c>
      <c r="O146" s="14">
        <f t="shared" si="10"/>
        <v>43641.208333333328</v>
      </c>
      <c r="P146" t="b">
        <v>0</v>
      </c>
      <c r="Q146" t="b">
        <v>0</v>
      </c>
      <c r="R146" t="s">
        <v>33</v>
      </c>
      <c r="S146" s="11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7">
        <f t="shared" si="11"/>
        <v>2.3651200000000001</v>
      </c>
      <c r="G147" s="5">
        <f t="shared" si="8"/>
        <v>76.989583333333329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14">
        <f t="shared" si="9"/>
        <v>41889.208333333336</v>
      </c>
      <c r="N147">
        <v>1410498000</v>
      </c>
      <c r="O147" s="14">
        <f t="shared" si="10"/>
        <v>41894.208333333336</v>
      </c>
      <c r="P147" t="b">
        <v>0</v>
      </c>
      <c r="Q147" t="b">
        <v>0</v>
      </c>
      <c r="R147" t="s">
        <v>65</v>
      </c>
      <c r="S147" s="11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7">
        <f t="shared" si="11"/>
        <v>0.17249999999999999</v>
      </c>
      <c r="G148" s="5">
        <f t="shared" si="8"/>
        <v>29.764705882352942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14">
        <f t="shared" si="9"/>
        <v>40855.25</v>
      </c>
      <c r="N148">
        <v>1322460000</v>
      </c>
      <c r="O148" s="14">
        <f t="shared" si="10"/>
        <v>40875.25</v>
      </c>
      <c r="P148" t="b">
        <v>0</v>
      </c>
      <c r="Q148" t="b">
        <v>0</v>
      </c>
      <c r="R148" t="s">
        <v>33</v>
      </c>
      <c r="S148" s="11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7">
        <f t="shared" si="11"/>
        <v>1.1249397590361445</v>
      </c>
      <c r="G149" s="5">
        <f t="shared" si="8"/>
        <v>46.91959798994975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14">
        <f t="shared" si="9"/>
        <v>42534.208333333328</v>
      </c>
      <c r="N149">
        <v>1466312400</v>
      </c>
      <c r="O149" s="14">
        <f t="shared" si="10"/>
        <v>42540.208333333328</v>
      </c>
      <c r="P149" t="b">
        <v>0</v>
      </c>
      <c r="Q149" t="b">
        <v>1</v>
      </c>
      <c r="R149" t="s">
        <v>33</v>
      </c>
      <c r="S149" s="11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7">
        <f t="shared" si="11"/>
        <v>1.2102150537634409</v>
      </c>
      <c r="G150" s="5">
        <f t="shared" si="8"/>
        <v>105.18691588785046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14">
        <f t="shared" si="9"/>
        <v>42941.208333333328</v>
      </c>
      <c r="N150">
        <v>1501736400</v>
      </c>
      <c r="O150" s="14">
        <f t="shared" si="10"/>
        <v>42950.208333333328</v>
      </c>
      <c r="P150" t="b">
        <v>0</v>
      </c>
      <c r="Q150" t="b">
        <v>0</v>
      </c>
      <c r="R150" t="s">
        <v>65</v>
      </c>
      <c r="S150" s="11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7">
        <f t="shared" si="11"/>
        <v>2.1987096774193549</v>
      </c>
      <c r="G151" s="5">
        <f t="shared" si="8"/>
        <v>69.907692307692301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14">
        <f t="shared" si="9"/>
        <v>41275.25</v>
      </c>
      <c r="N151">
        <v>1361512800</v>
      </c>
      <c r="O151" s="14">
        <f t="shared" si="10"/>
        <v>41327.25</v>
      </c>
      <c r="P151" t="b">
        <v>0</v>
      </c>
      <c r="Q151" t="b">
        <v>0</v>
      </c>
      <c r="R151" t="s">
        <v>60</v>
      </c>
      <c r="S151" s="1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7">
        <f t="shared" si="11"/>
        <v>0.01</v>
      </c>
      <c r="G152" s="5">
        <f t="shared" si="8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14">
        <f t="shared" si="9"/>
        <v>43450.25</v>
      </c>
      <c r="N152">
        <v>1545026400</v>
      </c>
      <c r="O152" s="14">
        <f t="shared" si="10"/>
        <v>43451.25</v>
      </c>
      <c r="P152" t="b">
        <v>0</v>
      </c>
      <c r="Q152" t="b">
        <v>0</v>
      </c>
      <c r="R152" t="s">
        <v>23</v>
      </c>
      <c r="S152" s="11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7">
        <f t="shared" si="11"/>
        <v>0.64166909620991253</v>
      </c>
      <c r="G153" s="5">
        <f t="shared" si="8"/>
        <v>60.011588275391958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14">
        <f t="shared" si="9"/>
        <v>41799.208333333336</v>
      </c>
      <c r="N153">
        <v>1406696400</v>
      </c>
      <c r="O153" s="14">
        <f t="shared" si="10"/>
        <v>41850.208333333336</v>
      </c>
      <c r="P153" t="b">
        <v>0</v>
      </c>
      <c r="Q153" t="b">
        <v>0</v>
      </c>
      <c r="R153" t="s">
        <v>50</v>
      </c>
      <c r="S153" s="11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7">
        <f t="shared" si="11"/>
        <v>4.2306746987951804</v>
      </c>
      <c r="G154" s="5">
        <f t="shared" si="8"/>
        <v>52.006220379146917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14">
        <f t="shared" si="9"/>
        <v>42783.25</v>
      </c>
      <c r="N154">
        <v>1487916000</v>
      </c>
      <c r="O154" s="14">
        <f t="shared" si="10"/>
        <v>42790.25</v>
      </c>
      <c r="P154" t="b">
        <v>0</v>
      </c>
      <c r="Q154" t="b">
        <v>0</v>
      </c>
      <c r="R154" t="s">
        <v>60</v>
      </c>
      <c r="S154" s="11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7">
        <f t="shared" si="11"/>
        <v>0.92984160506863778</v>
      </c>
      <c r="G155" s="5">
        <f t="shared" si="8"/>
        <v>31.000176025347649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14">
        <f t="shared" si="9"/>
        <v>41201.208333333336</v>
      </c>
      <c r="N155">
        <v>1351141200</v>
      </c>
      <c r="O155" s="14">
        <f t="shared" si="10"/>
        <v>41207.208333333336</v>
      </c>
      <c r="P155" t="b">
        <v>0</v>
      </c>
      <c r="Q155" t="b">
        <v>0</v>
      </c>
      <c r="R155" t="s">
        <v>33</v>
      </c>
      <c r="S155" s="11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7">
        <f t="shared" si="11"/>
        <v>0.58756567425569173</v>
      </c>
      <c r="G156" s="5">
        <f t="shared" si="8"/>
        <v>95.042492917847028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14">
        <f t="shared" si="9"/>
        <v>42502.208333333328</v>
      </c>
      <c r="N156">
        <v>1465016400</v>
      </c>
      <c r="O156" s="14">
        <f t="shared" si="10"/>
        <v>42525.208333333328</v>
      </c>
      <c r="P156" t="b">
        <v>0</v>
      </c>
      <c r="Q156" t="b">
        <v>1</v>
      </c>
      <c r="R156" t="s">
        <v>60</v>
      </c>
      <c r="S156" s="11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7">
        <f t="shared" si="11"/>
        <v>0.65022222222222226</v>
      </c>
      <c r="G157" s="5">
        <f t="shared" si="8"/>
        <v>75.968174204355108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14">
        <f t="shared" si="9"/>
        <v>40262.208333333336</v>
      </c>
      <c r="N157">
        <v>1270789200</v>
      </c>
      <c r="O157" s="14">
        <f t="shared" si="10"/>
        <v>40277.208333333336</v>
      </c>
      <c r="P157" t="b">
        <v>0</v>
      </c>
      <c r="Q157" t="b">
        <v>0</v>
      </c>
      <c r="R157" t="s">
        <v>33</v>
      </c>
      <c r="S157" s="11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7">
        <f t="shared" si="11"/>
        <v>0.73939560439560437</v>
      </c>
      <c r="G158" s="5">
        <f t="shared" si="8"/>
        <v>71.013192612137203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14">
        <f t="shared" si="9"/>
        <v>43743.208333333328</v>
      </c>
      <c r="N158">
        <v>1572325200</v>
      </c>
      <c r="O158" s="14">
        <f t="shared" si="10"/>
        <v>43767.208333333328</v>
      </c>
      <c r="P158" t="b">
        <v>0</v>
      </c>
      <c r="Q158" t="b">
        <v>0</v>
      </c>
      <c r="R158" t="s">
        <v>23</v>
      </c>
      <c r="S158" s="11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7">
        <f t="shared" si="11"/>
        <v>0.52666666666666662</v>
      </c>
      <c r="G159" s="5">
        <f t="shared" si="8"/>
        <v>73.733333333333334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14">
        <f t="shared" si="9"/>
        <v>41638.25</v>
      </c>
      <c r="N159">
        <v>1389420000</v>
      </c>
      <c r="O159" s="14">
        <f t="shared" si="10"/>
        <v>41650.25</v>
      </c>
      <c r="P159" t="b">
        <v>0</v>
      </c>
      <c r="Q159" t="b">
        <v>0</v>
      </c>
      <c r="R159" t="s">
        <v>122</v>
      </c>
      <c r="S159" s="11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7">
        <f t="shared" si="11"/>
        <v>2.2095238095238097</v>
      </c>
      <c r="G160" s="5">
        <f t="shared" si="8"/>
        <v>113.17073170731707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14">
        <f t="shared" si="9"/>
        <v>42346.25</v>
      </c>
      <c r="N160">
        <v>1449640800</v>
      </c>
      <c r="O160" s="14">
        <f t="shared" si="10"/>
        <v>42347.25</v>
      </c>
      <c r="P160" t="b">
        <v>0</v>
      </c>
      <c r="Q160" t="b">
        <v>0</v>
      </c>
      <c r="R160" t="s">
        <v>23</v>
      </c>
      <c r="S160" s="11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7">
        <f t="shared" si="11"/>
        <v>1.0001150627615063</v>
      </c>
      <c r="G161" s="5">
        <f t="shared" si="8"/>
        <v>105.00933552992861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14">
        <f t="shared" si="9"/>
        <v>43551.208333333328</v>
      </c>
      <c r="N161">
        <v>1555218000</v>
      </c>
      <c r="O161" s="14">
        <f t="shared" si="10"/>
        <v>43569.208333333328</v>
      </c>
      <c r="P161" t="b">
        <v>0</v>
      </c>
      <c r="Q161" t="b">
        <v>1</v>
      </c>
      <c r="R161" t="s">
        <v>33</v>
      </c>
      <c r="S161" s="1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7">
        <f t="shared" si="11"/>
        <v>1.6231249999999999</v>
      </c>
      <c r="G162" s="5">
        <f t="shared" si="8"/>
        <v>79.176829268292678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14">
        <f t="shared" si="9"/>
        <v>43582.208333333328</v>
      </c>
      <c r="N162">
        <v>1557723600</v>
      </c>
      <c r="O162" s="14">
        <f t="shared" si="10"/>
        <v>43598.208333333328</v>
      </c>
      <c r="P162" t="b">
        <v>0</v>
      </c>
      <c r="Q162" t="b">
        <v>0</v>
      </c>
      <c r="R162" t="s">
        <v>65</v>
      </c>
      <c r="S162" s="11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7">
        <f t="shared" si="11"/>
        <v>0.78181818181818186</v>
      </c>
      <c r="G163" s="5">
        <f t="shared" si="8"/>
        <v>57.333333333333336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14">
        <f t="shared" si="9"/>
        <v>42270.208333333328</v>
      </c>
      <c r="N163">
        <v>1443502800</v>
      </c>
      <c r="O163" s="14">
        <f t="shared" si="10"/>
        <v>42276.208333333328</v>
      </c>
      <c r="P163" t="b">
        <v>0</v>
      </c>
      <c r="Q163" t="b">
        <v>1</v>
      </c>
      <c r="R163" t="s">
        <v>28</v>
      </c>
      <c r="S163" s="11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7">
        <f t="shared" si="11"/>
        <v>1.4973770491803278</v>
      </c>
      <c r="G164" s="5">
        <f t="shared" si="8"/>
        <v>58.178343949044589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14">
        <f t="shared" si="9"/>
        <v>43442.25</v>
      </c>
      <c r="N164">
        <v>1546840800</v>
      </c>
      <c r="O164" s="14">
        <f t="shared" si="10"/>
        <v>43472.25</v>
      </c>
      <c r="P164" t="b">
        <v>0</v>
      </c>
      <c r="Q164" t="b">
        <v>0</v>
      </c>
      <c r="R164" t="s">
        <v>23</v>
      </c>
      <c r="S164" s="11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7">
        <f t="shared" si="11"/>
        <v>2.5325714285714285</v>
      </c>
      <c r="G165" s="5">
        <f t="shared" si="8"/>
        <v>36.032520325203251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14">
        <f t="shared" si="9"/>
        <v>43028.208333333328</v>
      </c>
      <c r="N165">
        <v>1512712800</v>
      </c>
      <c r="O165" s="14">
        <f t="shared" si="10"/>
        <v>43077.25</v>
      </c>
      <c r="P165" t="b">
        <v>0</v>
      </c>
      <c r="Q165" t="b">
        <v>1</v>
      </c>
      <c r="R165" t="s">
        <v>122</v>
      </c>
      <c r="S165" s="11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7">
        <f t="shared" si="11"/>
        <v>1.0016943521594683</v>
      </c>
      <c r="G166" s="5">
        <f t="shared" si="8"/>
        <v>107.99068767908309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14">
        <f t="shared" si="9"/>
        <v>43016.208333333328</v>
      </c>
      <c r="N166">
        <v>1507525200</v>
      </c>
      <c r="O166" s="14">
        <f t="shared" si="10"/>
        <v>43017.208333333328</v>
      </c>
      <c r="P166" t="b">
        <v>0</v>
      </c>
      <c r="Q166" t="b">
        <v>0</v>
      </c>
      <c r="R166" t="s">
        <v>33</v>
      </c>
      <c r="S166" s="11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7">
        <f t="shared" si="11"/>
        <v>1.2199004424778761</v>
      </c>
      <c r="G167" s="5">
        <f t="shared" si="8"/>
        <v>44.005985634477256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14">
        <f t="shared" si="9"/>
        <v>42948.208333333328</v>
      </c>
      <c r="N167">
        <v>1504328400</v>
      </c>
      <c r="O167" s="14">
        <f t="shared" si="10"/>
        <v>42980.208333333328</v>
      </c>
      <c r="P167" t="b">
        <v>0</v>
      </c>
      <c r="Q167" t="b">
        <v>0</v>
      </c>
      <c r="R167" t="s">
        <v>28</v>
      </c>
      <c r="S167" s="11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7">
        <f t="shared" si="11"/>
        <v>1.3713265306122449</v>
      </c>
      <c r="G168" s="5">
        <f t="shared" si="8"/>
        <v>55.077868852459019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14">
        <f t="shared" si="9"/>
        <v>40534.25</v>
      </c>
      <c r="N168">
        <v>1293343200</v>
      </c>
      <c r="O168" s="14">
        <f t="shared" si="10"/>
        <v>40538.25</v>
      </c>
      <c r="P168" t="b">
        <v>0</v>
      </c>
      <c r="Q168" t="b">
        <v>0</v>
      </c>
      <c r="R168" t="s">
        <v>122</v>
      </c>
      <c r="S168" s="11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7">
        <f t="shared" si="11"/>
        <v>4.155384615384615</v>
      </c>
      <c r="G169" s="5">
        <f t="shared" si="8"/>
        <v>74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14">
        <f t="shared" si="9"/>
        <v>41435.208333333336</v>
      </c>
      <c r="N169">
        <v>1371704400</v>
      </c>
      <c r="O169" s="14">
        <f t="shared" si="10"/>
        <v>41445.208333333336</v>
      </c>
      <c r="P169" t="b">
        <v>0</v>
      </c>
      <c r="Q169" t="b">
        <v>0</v>
      </c>
      <c r="R169" t="s">
        <v>33</v>
      </c>
      <c r="S169" s="11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7">
        <f t="shared" si="11"/>
        <v>0.3130913348946136</v>
      </c>
      <c r="G170" s="5">
        <f t="shared" si="8"/>
        <v>41.996858638743454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14">
        <f t="shared" si="9"/>
        <v>43518.25</v>
      </c>
      <c r="N170">
        <v>1552798800</v>
      </c>
      <c r="O170" s="14">
        <f t="shared" si="10"/>
        <v>43541.208333333328</v>
      </c>
      <c r="P170" t="b">
        <v>0</v>
      </c>
      <c r="Q170" t="b">
        <v>1</v>
      </c>
      <c r="R170" t="s">
        <v>60</v>
      </c>
      <c r="S170" s="11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7">
        <f t="shared" si="11"/>
        <v>4.240815450643777</v>
      </c>
      <c r="G171" s="5">
        <f t="shared" si="8"/>
        <v>77.988161010260455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14">
        <f t="shared" si="9"/>
        <v>41077.208333333336</v>
      </c>
      <c r="N171">
        <v>1342328400</v>
      </c>
      <c r="O171" s="14">
        <f t="shared" si="10"/>
        <v>41105.208333333336</v>
      </c>
      <c r="P171" t="b">
        <v>0</v>
      </c>
      <c r="Q171" t="b">
        <v>1</v>
      </c>
      <c r="R171" t="s">
        <v>100</v>
      </c>
      <c r="S171" s="1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7">
        <f t="shared" si="11"/>
        <v>2.9388623072833599E-2</v>
      </c>
      <c r="G172" s="5">
        <f t="shared" si="8"/>
        <v>82.507462686567166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14">
        <f t="shared" si="9"/>
        <v>42950.208333333328</v>
      </c>
      <c r="N172">
        <v>1502341200</v>
      </c>
      <c r="O172" s="14">
        <f t="shared" si="10"/>
        <v>42957.208333333328</v>
      </c>
      <c r="P172" t="b">
        <v>0</v>
      </c>
      <c r="Q172" t="b">
        <v>0</v>
      </c>
      <c r="R172" t="s">
        <v>60</v>
      </c>
      <c r="S172" s="11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7">
        <f t="shared" si="11"/>
        <v>0.1063265306122449</v>
      </c>
      <c r="G173" s="5">
        <f t="shared" si="8"/>
        <v>104.2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14">
        <f t="shared" si="9"/>
        <v>41718.208333333336</v>
      </c>
      <c r="N173">
        <v>1397192400</v>
      </c>
      <c r="O173" s="14">
        <f t="shared" si="10"/>
        <v>41740.208333333336</v>
      </c>
      <c r="P173" t="b">
        <v>0</v>
      </c>
      <c r="Q173" t="b">
        <v>0</v>
      </c>
      <c r="R173" t="s">
        <v>206</v>
      </c>
      <c r="S173" s="11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7">
        <f t="shared" si="11"/>
        <v>0.82874999999999999</v>
      </c>
      <c r="G174" s="5">
        <f t="shared" si="8"/>
        <v>25.5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14">
        <f t="shared" si="9"/>
        <v>41839.208333333336</v>
      </c>
      <c r="N174">
        <v>1407042000</v>
      </c>
      <c r="O174" s="14">
        <f t="shared" si="10"/>
        <v>41854.208333333336</v>
      </c>
      <c r="P174" t="b">
        <v>0</v>
      </c>
      <c r="Q174" t="b">
        <v>1</v>
      </c>
      <c r="R174" t="s">
        <v>42</v>
      </c>
      <c r="S174" s="11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7">
        <f t="shared" si="11"/>
        <v>1.6301447776628748</v>
      </c>
      <c r="G175" s="5">
        <f t="shared" si="8"/>
        <v>100.98334401024984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14">
        <f t="shared" si="9"/>
        <v>41412.208333333336</v>
      </c>
      <c r="N175">
        <v>1369371600</v>
      </c>
      <c r="O175" s="14">
        <f t="shared" si="10"/>
        <v>41418.208333333336</v>
      </c>
      <c r="P175" t="b">
        <v>0</v>
      </c>
      <c r="Q175" t="b">
        <v>0</v>
      </c>
      <c r="R175" t="s">
        <v>33</v>
      </c>
      <c r="S175" s="11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7">
        <f t="shared" si="11"/>
        <v>8.9466666666666672</v>
      </c>
      <c r="G176" s="5">
        <f t="shared" si="8"/>
        <v>111.83333333333333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14">
        <f t="shared" si="9"/>
        <v>42282.208333333328</v>
      </c>
      <c r="N176">
        <v>1444107600</v>
      </c>
      <c r="O176" s="14">
        <f t="shared" si="10"/>
        <v>42283.208333333328</v>
      </c>
      <c r="P176" t="b">
        <v>0</v>
      </c>
      <c r="Q176" t="b">
        <v>1</v>
      </c>
      <c r="R176" t="s">
        <v>65</v>
      </c>
      <c r="S176" s="11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7">
        <f t="shared" si="11"/>
        <v>0.26191501103752757</v>
      </c>
      <c r="G177" s="5">
        <f t="shared" si="8"/>
        <v>41.999115044247787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14">
        <f t="shared" si="9"/>
        <v>42613.208333333328</v>
      </c>
      <c r="N177">
        <v>1474261200</v>
      </c>
      <c r="O177" s="14">
        <f t="shared" si="10"/>
        <v>42632.208333333328</v>
      </c>
      <c r="P177" t="b">
        <v>0</v>
      </c>
      <c r="Q177" t="b">
        <v>0</v>
      </c>
      <c r="R177" t="s">
        <v>33</v>
      </c>
      <c r="S177" s="11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7">
        <f t="shared" si="11"/>
        <v>0.74834782608695649</v>
      </c>
      <c r="G178" s="5">
        <f t="shared" si="8"/>
        <v>110.05115089514067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14">
        <f t="shared" si="9"/>
        <v>42616.208333333328</v>
      </c>
      <c r="N178">
        <v>1473656400</v>
      </c>
      <c r="O178" s="14">
        <f t="shared" si="10"/>
        <v>42625.208333333328</v>
      </c>
      <c r="P178" t="b">
        <v>0</v>
      </c>
      <c r="Q178" t="b">
        <v>0</v>
      </c>
      <c r="R178" t="s">
        <v>33</v>
      </c>
      <c r="S178" s="11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7">
        <f t="shared" si="11"/>
        <v>4.1647680412371137</v>
      </c>
      <c r="G179" s="5">
        <f t="shared" si="8"/>
        <v>58.997079225994888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14">
        <f t="shared" si="9"/>
        <v>40497.25</v>
      </c>
      <c r="N179">
        <v>1291960800</v>
      </c>
      <c r="O179" s="14">
        <f t="shared" si="10"/>
        <v>40522.25</v>
      </c>
      <c r="P179" t="b">
        <v>0</v>
      </c>
      <c r="Q179" t="b">
        <v>0</v>
      </c>
      <c r="R179" t="s">
        <v>33</v>
      </c>
      <c r="S179" s="11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7">
        <f t="shared" si="11"/>
        <v>0.96208333333333329</v>
      </c>
      <c r="G180" s="5">
        <f t="shared" si="8"/>
        <v>32.985714285714288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14">
        <f t="shared" si="9"/>
        <v>42999.208333333328</v>
      </c>
      <c r="N180">
        <v>1506747600</v>
      </c>
      <c r="O180" s="14">
        <f t="shared" si="10"/>
        <v>43008.208333333328</v>
      </c>
      <c r="P180" t="b">
        <v>0</v>
      </c>
      <c r="Q180" t="b">
        <v>0</v>
      </c>
      <c r="R180" t="s">
        <v>17</v>
      </c>
      <c r="S180" s="11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7">
        <f t="shared" si="11"/>
        <v>3.5771910112359548</v>
      </c>
      <c r="G181" s="5">
        <f t="shared" si="8"/>
        <v>45.005654509471306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14">
        <f t="shared" si="9"/>
        <v>41350.208333333336</v>
      </c>
      <c r="N181">
        <v>1363582800</v>
      </c>
      <c r="O181" s="14">
        <f t="shared" si="10"/>
        <v>41351.208333333336</v>
      </c>
      <c r="P181" t="b">
        <v>0</v>
      </c>
      <c r="Q181" t="b">
        <v>1</v>
      </c>
      <c r="R181" t="s">
        <v>33</v>
      </c>
      <c r="S181" s="1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7">
        <f t="shared" si="11"/>
        <v>3.0845714285714285</v>
      </c>
      <c r="G182" s="5">
        <f t="shared" si="8"/>
        <v>81.98196487897485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14">
        <f t="shared" si="9"/>
        <v>40259.208333333336</v>
      </c>
      <c r="N182">
        <v>1269666000</v>
      </c>
      <c r="O182" s="14">
        <f t="shared" si="10"/>
        <v>40264.208333333336</v>
      </c>
      <c r="P182" t="b">
        <v>0</v>
      </c>
      <c r="Q182" t="b">
        <v>0</v>
      </c>
      <c r="R182" t="s">
        <v>65</v>
      </c>
      <c r="S182" s="11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7">
        <f t="shared" si="11"/>
        <v>0.61802325581395345</v>
      </c>
      <c r="G183" s="5">
        <f t="shared" si="8"/>
        <v>39.080882352941174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14">
        <f t="shared" si="9"/>
        <v>43012.208333333328</v>
      </c>
      <c r="N183">
        <v>1508648400</v>
      </c>
      <c r="O183" s="14">
        <f t="shared" si="10"/>
        <v>43030.208333333328</v>
      </c>
      <c r="P183" t="b">
        <v>0</v>
      </c>
      <c r="Q183" t="b">
        <v>0</v>
      </c>
      <c r="R183" t="s">
        <v>28</v>
      </c>
      <c r="S183" s="11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7">
        <f t="shared" si="11"/>
        <v>7.2232472324723247</v>
      </c>
      <c r="G184" s="5">
        <f t="shared" si="8"/>
        <v>58.996383363471971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14">
        <f t="shared" si="9"/>
        <v>43631.208333333328</v>
      </c>
      <c r="N184">
        <v>1561957200</v>
      </c>
      <c r="O184" s="14">
        <f t="shared" si="10"/>
        <v>43647.208333333328</v>
      </c>
      <c r="P184" t="b">
        <v>0</v>
      </c>
      <c r="Q184" t="b">
        <v>0</v>
      </c>
      <c r="R184" t="s">
        <v>33</v>
      </c>
      <c r="S184" s="11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7">
        <f t="shared" si="11"/>
        <v>0.69117647058823528</v>
      </c>
      <c r="G185" s="5">
        <f t="shared" si="8"/>
        <v>40.988372093023258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14">
        <f t="shared" si="9"/>
        <v>40430.208333333336</v>
      </c>
      <c r="N185">
        <v>1285131600</v>
      </c>
      <c r="O185" s="14">
        <f t="shared" si="10"/>
        <v>40443.208333333336</v>
      </c>
      <c r="P185" t="b">
        <v>0</v>
      </c>
      <c r="Q185" t="b">
        <v>0</v>
      </c>
      <c r="R185" t="s">
        <v>23</v>
      </c>
      <c r="S185" s="11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7">
        <f t="shared" si="11"/>
        <v>2.9305555555555554</v>
      </c>
      <c r="G186" s="5">
        <f t="shared" si="8"/>
        <v>31.029411764705884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14">
        <f t="shared" si="9"/>
        <v>43588.208333333328</v>
      </c>
      <c r="N186">
        <v>1556946000</v>
      </c>
      <c r="O186" s="14">
        <f t="shared" si="10"/>
        <v>43589.208333333328</v>
      </c>
      <c r="P186" t="b">
        <v>0</v>
      </c>
      <c r="Q186" t="b">
        <v>0</v>
      </c>
      <c r="R186" t="s">
        <v>33</v>
      </c>
      <c r="S186" s="11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7">
        <f t="shared" si="11"/>
        <v>0.71799999999999997</v>
      </c>
      <c r="G187" s="5">
        <f t="shared" si="8"/>
        <v>37.789473684210527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14">
        <f t="shared" si="9"/>
        <v>43233.208333333328</v>
      </c>
      <c r="N187">
        <v>1527138000</v>
      </c>
      <c r="O187" s="14">
        <f t="shared" si="10"/>
        <v>43244.208333333328</v>
      </c>
      <c r="P187" t="b">
        <v>0</v>
      </c>
      <c r="Q187" t="b">
        <v>0</v>
      </c>
      <c r="R187" t="s">
        <v>269</v>
      </c>
      <c r="S187" s="11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7">
        <f t="shared" si="11"/>
        <v>0.31934684684684683</v>
      </c>
      <c r="G188" s="5">
        <f t="shared" si="8"/>
        <v>32.006772009029348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14">
        <f t="shared" si="9"/>
        <v>41782.208333333336</v>
      </c>
      <c r="N188">
        <v>1402117200</v>
      </c>
      <c r="O188" s="14">
        <f t="shared" si="10"/>
        <v>41797.208333333336</v>
      </c>
      <c r="P188" t="b">
        <v>0</v>
      </c>
      <c r="Q188" t="b">
        <v>0</v>
      </c>
      <c r="R188" t="s">
        <v>33</v>
      </c>
      <c r="S188" s="11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7">
        <f t="shared" si="11"/>
        <v>2.2987375415282392</v>
      </c>
      <c r="G189" s="5">
        <f t="shared" si="8"/>
        <v>95.966712898751737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14">
        <f t="shared" si="9"/>
        <v>41328.25</v>
      </c>
      <c r="N189">
        <v>1364014800</v>
      </c>
      <c r="O189" s="14">
        <f t="shared" si="10"/>
        <v>41356.208333333336</v>
      </c>
      <c r="P189" t="b">
        <v>0</v>
      </c>
      <c r="Q189" t="b">
        <v>1</v>
      </c>
      <c r="R189" t="s">
        <v>100</v>
      </c>
      <c r="S189" s="11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7">
        <f t="shared" si="11"/>
        <v>0.3201219512195122</v>
      </c>
      <c r="G190" s="5">
        <f t="shared" si="8"/>
        <v>75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14">
        <f t="shared" si="9"/>
        <v>41975.25</v>
      </c>
      <c r="N190">
        <v>1417586400</v>
      </c>
      <c r="O190" s="14">
        <f t="shared" si="10"/>
        <v>41976.25</v>
      </c>
      <c r="P190" t="b">
        <v>0</v>
      </c>
      <c r="Q190" t="b">
        <v>0</v>
      </c>
      <c r="R190" t="s">
        <v>33</v>
      </c>
      <c r="S190" s="11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7">
        <f t="shared" si="11"/>
        <v>0.23525352848928385</v>
      </c>
      <c r="G191" s="5">
        <f t="shared" si="8"/>
        <v>102.0498866213152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14">
        <f t="shared" si="9"/>
        <v>42433.25</v>
      </c>
      <c r="N191">
        <v>1457071200</v>
      </c>
      <c r="O191" s="14">
        <f t="shared" si="10"/>
        <v>42433.25</v>
      </c>
      <c r="P191" t="b">
        <v>0</v>
      </c>
      <c r="Q191" t="b">
        <v>0</v>
      </c>
      <c r="R191" t="s">
        <v>33</v>
      </c>
      <c r="S191" s="1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7">
        <f t="shared" si="11"/>
        <v>0.68594594594594593</v>
      </c>
      <c r="G192" s="5">
        <f t="shared" si="8"/>
        <v>105.75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14">
        <f t="shared" si="9"/>
        <v>41429.208333333336</v>
      </c>
      <c r="N192">
        <v>1370408400</v>
      </c>
      <c r="O192" s="14">
        <f t="shared" si="10"/>
        <v>41430.208333333336</v>
      </c>
      <c r="P192" t="b">
        <v>0</v>
      </c>
      <c r="Q192" t="b">
        <v>1</v>
      </c>
      <c r="R192" t="s">
        <v>33</v>
      </c>
      <c r="S192" s="11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7">
        <f t="shared" si="11"/>
        <v>0.37952380952380954</v>
      </c>
      <c r="G193" s="5">
        <f t="shared" si="8"/>
        <v>37.069767441860463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14">
        <f t="shared" si="9"/>
        <v>43536.208333333328</v>
      </c>
      <c r="N193">
        <v>1552626000</v>
      </c>
      <c r="O193" s="14">
        <f t="shared" si="10"/>
        <v>43539.208333333328</v>
      </c>
      <c r="P193" t="b">
        <v>0</v>
      </c>
      <c r="Q193" t="b">
        <v>0</v>
      </c>
      <c r="R193" t="s">
        <v>33</v>
      </c>
      <c r="S193" s="11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7">
        <f t="shared" si="11"/>
        <v>0.19992957746478873</v>
      </c>
      <c r="G194" s="5">
        <f t="shared" si="8"/>
        <v>35.049382716049379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14">
        <f t="shared" si="9"/>
        <v>41817.208333333336</v>
      </c>
      <c r="N194">
        <v>1404190800</v>
      </c>
      <c r="O194" s="14">
        <f t="shared" si="10"/>
        <v>41821.208333333336</v>
      </c>
      <c r="P194" t="b">
        <v>0</v>
      </c>
      <c r="Q194" t="b">
        <v>0</v>
      </c>
      <c r="R194" t="s">
        <v>23</v>
      </c>
      <c r="S194" s="11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7">
        <f t="shared" si="11"/>
        <v>0.45636363636363636</v>
      </c>
      <c r="G195" s="5">
        <f t="shared" ref="G195:G258" si="12">E195/I195</f>
        <v>46.338461538461537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14">
        <f t="shared" ref="M195:M258" si="13">(((L195/60)/60)/24)+DATE(1970,1,1)</f>
        <v>43198.208333333328</v>
      </c>
      <c r="N195">
        <v>1523509200</v>
      </c>
      <c r="O195" s="14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s="11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7">
        <f t="shared" ref="F196:F259" si="15">E196/D196</f>
        <v>1.227605633802817</v>
      </c>
      <c r="G196" s="5">
        <f t="shared" si="12"/>
        <v>69.174603174603178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14">
        <f t="shared" si="13"/>
        <v>42261.208333333328</v>
      </c>
      <c r="N196">
        <v>1443589200</v>
      </c>
      <c r="O196" s="14">
        <f t="shared" si="14"/>
        <v>42277.208333333328</v>
      </c>
      <c r="P196" t="b">
        <v>0</v>
      </c>
      <c r="Q196" t="b">
        <v>0</v>
      </c>
      <c r="R196" t="s">
        <v>148</v>
      </c>
      <c r="S196" s="11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7">
        <f t="shared" si="15"/>
        <v>3.61753164556962</v>
      </c>
      <c r="G197" s="5">
        <f t="shared" si="12"/>
        <v>109.07824427480917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14">
        <f t="shared" si="13"/>
        <v>43310.208333333328</v>
      </c>
      <c r="N197">
        <v>1533445200</v>
      </c>
      <c r="O197" s="14">
        <f t="shared" si="14"/>
        <v>43317.208333333328</v>
      </c>
      <c r="P197" t="b">
        <v>0</v>
      </c>
      <c r="Q197" t="b">
        <v>0</v>
      </c>
      <c r="R197" t="s">
        <v>50</v>
      </c>
      <c r="S197" s="11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7">
        <f t="shared" si="15"/>
        <v>0.63146341463414635</v>
      </c>
      <c r="G198" s="5">
        <f t="shared" si="12"/>
        <v>51.78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14">
        <f t="shared" si="13"/>
        <v>42616.208333333328</v>
      </c>
      <c r="N198">
        <v>1474520400</v>
      </c>
      <c r="O198" s="14">
        <f t="shared" si="14"/>
        <v>42635.208333333328</v>
      </c>
      <c r="P198" t="b">
        <v>0</v>
      </c>
      <c r="Q198" t="b">
        <v>0</v>
      </c>
      <c r="R198" t="s">
        <v>65</v>
      </c>
      <c r="S198" s="11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7">
        <f t="shared" si="15"/>
        <v>2.9820475319926874</v>
      </c>
      <c r="G199" s="5">
        <f t="shared" si="12"/>
        <v>82.010055304172951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14">
        <f t="shared" si="13"/>
        <v>42909.208333333328</v>
      </c>
      <c r="N199">
        <v>1499403600</v>
      </c>
      <c r="O199" s="14">
        <f t="shared" si="14"/>
        <v>42923.208333333328</v>
      </c>
      <c r="P199" t="b">
        <v>0</v>
      </c>
      <c r="Q199" t="b">
        <v>0</v>
      </c>
      <c r="R199" t="s">
        <v>53</v>
      </c>
      <c r="S199" s="11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7">
        <f t="shared" si="15"/>
        <v>9.5585443037974685E-2</v>
      </c>
      <c r="G200" s="5">
        <f t="shared" si="12"/>
        <v>35.958333333333336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14">
        <f t="shared" si="13"/>
        <v>40396.208333333336</v>
      </c>
      <c r="N200">
        <v>1283576400</v>
      </c>
      <c r="O200" s="14">
        <f t="shared" si="14"/>
        <v>40425.208333333336</v>
      </c>
      <c r="P200" t="b">
        <v>0</v>
      </c>
      <c r="Q200" t="b">
        <v>0</v>
      </c>
      <c r="R200" t="s">
        <v>50</v>
      </c>
      <c r="S200" s="11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7">
        <f t="shared" si="15"/>
        <v>0.5377777777777778</v>
      </c>
      <c r="G201" s="5">
        <f t="shared" si="12"/>
        <v>74.461538461538467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14">
        <f t="shared" si="13"/>
        <v>42192.208333333328</v>
      </c>
      <c r="N201">
        <v>1436590800</v>
      </c>
      <c r="O201" s="14">
        <f t="shared" si="14"/>
        <v>42196.208333333328</v>
      </c>
      <c r="P201" t="b">
        <v>0</v>
      </c>
      <c r="Q201" t="b">
        <v>0</v>
      </c>
      <c r="R201" t="s">
        <v>23</v>
      </c>
      <c r="S201" s="1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7">
        <f t="shared" si="15"/>
        <v>0.02</v>
      </c>
      <c r="G202" s="5">
        <f t="shared" si="12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14">
        <f t="shared" si="13"/>
        <v>40262.208333333336</v>
      </c>
      <c r="N202">
        <v>1270443600</v>
      </c>
      <c r="O202" s="14">
        <f t="shared" si="14"/>
        <v>40273.208333333336</v>
      </c>
      <c r="P202" t="b">
        <v>0</v>
      </c>
      <c r="Q202" t="b">
        <v>0</v>
      </c>
      <c r="R202" t="s">
        <v>33</v>
      </c>
      <c r="S202" s="11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7">
        <f t="shared" si="15"/>
        <v>6.8119047619047617</v>
      </c>
      <c r="G203" s="5">
        <f t="shared" si="12"/>
        <v>91.114649681528661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14">
        <f t="shared" si="13"/>
        <v>41845.208333333336</v>
      </c>
      <c r="N203">
        <v>1407819600</v>
      </c>
      <c r="O203" s="14">
        <f t="shared" si="14"/>
        <v>41863.208333333336</v>
      </c>
      <c r="P203" t="b">
        <v>0</v>
      </c>
      <c r="Q203" t="b">
        <v>0</v>
      </c>
      <c r="R203" t="s">
        <v>28</v>
      </c>
      <c r="S203" s="11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7">
        <f t="shared" si="15"/>
        <v>0.78831325301204824</v>
      </c>
      <c r="G204" s="5">
        <f t="shared" si="12"/>
        <v>79.792682926829272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14">
        <f t="shared" si="13"/>
        <v>40818.208333333336</v>
      </c>
      <c r="N204">
        <v>1317877200</v>
      </c>
      <c r="O204" s="14">
        <f t="shared" si="14"/>
        <v>40822.208333333336</v>
      </c>
      <c r="P204" t="b">
        <v>0</v>
      </c>
      <c r="Q204" t="b">
        <v>0</v>
      </c>
      <c r="R204" t="s">
        <v>17</v>
      </c>
      <c r="S204" s="11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7">
        <f t="shared" si="15"/>
        <v>1.3440792216817234</v>
      </c>
      <c r="G205" s="5">
        <f t="shared" si="12"/>
        <v>42.999777678968428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14">
        <f t="shared" si="13"/>
        <v>42752.25</v>
      </c>
      <c r="N205">
        <v>1484805600</v>
      </c>
      <c r="O205" s="14">
        <f t="shared" si="14"/>
        <v>42754.25</v>
      </c>
      <c r="P205" t="b">
        <v>0</v>
      </c>
      <c r="Q205" t="b">
        <v>0</v>
      </c>
      <c r="R205" t="s">
        <v>33</v>
      </c>
      <c r="S205" s="11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7">
        <f t="shared" si="15"/>
        <v>3.372E-2</v>
      </c>
      <c r="G206" s="5">
        <f t="shared" si="12"/>
        <v>63.225000000000001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14">
        <f t="shared" si="13"/>
        <v>40636.208333333336</v>
      </c>
      <c r="N206">
        <v>1302670800</v>
      </c>
      <c r="O206" s="14">
        <f t="shared" si="14"/>
        <v>40646.208333333336</v>
      </c>
      <c r="P206" t="b">
        <v>0</v>
      </c>
      <c r="Q206" t="b">
        <v>0</v>
      </c>
      <c r="R206" t="s">
        <v>159</v>
      </c>
      <c r="S206" s="11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7">
        <f t="shared" si="15"/>
        <v>4.3184615384615386</v>
      </c>
      <c r="G207" s="5">
        <f t="shared" si="12"/>
        <v>70.174999999999997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14">
        <f t="shared" si="13"/>
        <v>43390.208333333328</v>
      </c>
      <c r="N207">
        <v>1540789200</v>
      </c>
      <c r="O207" s="14">
        <f t="shared" si="14"/>
        <v>43402.208333333328</v>
      </c>
      <c r="P207" t="b">
        <v>1</v>
      </c>
      <c r="Q207" t="b">
        <v>0</v>
      </c>
      <c r="R207" t="s">
        <v>33</v>
      </c>
      <c r="S207" s="11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7">
        <f t="shared" si="15"/>
        <v>0.38844444444444443</v>
      </c>
      <c r="G208" s="5">
        <f t="shared" si="12"/>
        <v>61.333333333333336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14">
        <f t="shared" si="13"/>
        <v>40236.25</v>
      </c>
      <c r="N208">
        <v>1268028000</v>
      </c>
      <c r="O208" s="14">
        <f t="shared" si="14"/>
        <v>40245.25</v>
      </c>
      <c r="P208" t="b">
        <v>0</v>
      </c>
      <c r="Q208" t="b">
        <v>0</v>
      </c>
      <c r="R208" t="s">
        <v>119</v>
      </c>
      <c r="S208" s="11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7">
        <f t="shared" si="15"/>
        <v>4.2569999999999997</v>
      </c>
      <c r="G209" s="5">
        <f t="shared" si="12"/>
        <v>99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14">
        <f t="shared" si="13"/>
        <v>43340.208333333328</v>
      </c>
      <c r="N209">
        <v>1537160400</v>
      </c>
      <c r="O209" s="14">
        <f t="shared" si="14"/>
        <v>43360.208333333328</v>
      </c>
      <c r="P209" t="b">
        <v>0</v>
      </c>
      <c r="Q209" t="b">
        <v>1</v>
      </c>
      <c r="R209" t="s">
        <v>23</v>
      </c>
      <c r="S209" s="11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7">
        <f t="shared" si="15"/>
        <v>1.0112239715591671</v>
      </c>
      <c r="G210" s="5">
        <f t="shared" si="12"/>
        <v>96.984900146127615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14">
        <f t="shared" si="13"/>
        <v>43048.25</v>
      </c>
      <c r="N210">
        <v>1512280800</v>
      </c>
      <c r="O210" s="14">
        <f t="shared" si="14"/>
        <v>43072.25</v>
      </c>
      <c r="P210" t="b">
        <v>0</v>
      </c>
      <c r="Q210" t="b">
        <v>0</v>
      </c>
      <c r="R210" t="s">
        <v>42</v>
      </c>
      <c r="S210" s="11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7">
        <f t="shared" si="15"/>
        <v>0.21188688946015424</v>
      </c>
      <c r="G211" s="5">
        <f t="shared" si="12"/>
        <v>51.004950495049506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14">
        <f t="shared" si="13"/>
        <v>42496.208333333328</v>
      </c>
      <c r="N211">
        <v>1463115600</v>
      </c>
      <c r="O211" s="14">
        <f t="shared" si="14"/>
        <v>42503.208333333328</v>
      </c>
      <c r="P211" t="b">
        <v>0</v>
      </c>
      <c r="Q211" t="b">
        <v>0</v>
      </c>
      <c r="R211" t="s">
        <v>42</v>
      </c>
      <c r="S211" s="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7">
        <f t="shared" si="15"/>
        <v>0.67425531914893622</v>
      </c>
      <c r="G212" s="5">
        <f t="shared" si="12"/>
        <v>28.044247787610619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14">
        <f t="shared" si="13"/>
        <v>42797.25</v>
      </c>
      <c r="N212">
        <v>1490850000</v>
      </c>
      <c r="O212" s="14">
        <f t="shared" si="14"/>
        <v>42824.208333333328</v>
      </c>
      <c r="P212" t="b">
        <v>0</v>
      </c>
      <c r="Q212" t="b">
        <v>0</v>
      </c>
      <c r="R212" t="s">
        <v>474</v>
      </c>
      <c r="S212" s="11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7">
        <f t="shared" si="15"/>
        <v>0.9492337164750958</v>
      </c>
      <c r="G213" s="5">
        <f t="shared" si="12"/>
        <v>60.984615384615381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14">
        <f t="shared" si="13"/>
        <v>41513.208333333336</v>
      </c>
      <c r="N213">
        <v>1379653200</v>
      </c>
      <c r="O213" s="14">
        <f t="shared" si="14"/>
        <v>41537.208333333336</v>
      </c>
      <c r="P213" t="b">
        <v>0</v>
      </c>
      <c r="Q213" t="b">
        <v>0</v>
      </c>
      <c r="R213" t="s">
        <v>33</v>
      </c>
      <c r="S213" s="11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7">
        <f t="shared" si="15"/>
        <v>1.5185185185185186</v>
      </c>
      <c r="G214" s="5">
        <f t="shared" si="12"/>
        <v>73.214285714285708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14">
        <f t="shared" si="13"/>
        <v>43814.25</v>
      </c>
      <c r="N214">
        <v>1580364000</v>
      </c>
      <c r="O214" s="14">
        <f t="shared" si="14"/>
        <v>43860.25</v>
      </c>
      <c r="P214" t="b">
        <v>0</v>
      </c>
      <c r="Q214" t="b">
        <v>0</v>
      </c>
      <c r="R214" t="s">
        <v>33</v>
      </c>
      <c r="S214" s="11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7">
        <f t="shared" si="15"/>
        <v>1.9516382252559727</v>
      </c>
      <c r="G215" s="5">
        <f t="shared" si="12"/>
        <v>39.997435299603637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14">
        <f t="shared" si="13"/>
        <v>40488.208333333336</v>
      </c>
      <c r="N215">
        <v>1289714400</v>
      </c>
      <c r="O215" s="14">
        <f t="shared" si="14"/>
        <v>40496.25</v>
      </c>
      <c r="P215" t="b">
        <v>0</v>
      </c>
      <c r="Q215" t="b">
        <v>1</v>
      </c>
      <c r="R215" t="s">
        <v>60</v>
      </c>
      <c r="S215" s="11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7">
        <f t="shared" si="15"/>
        <v>10.231428571428571</v>
      </c>
      <c r="G216" s="5">
        <f t="shared" si="12"/>
        <v>86.812121212121212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14">
        <f t="shared" si="13"/>
        <v>40409.208333333336</v>
      </c>
      <c r="N216">
        <v>1282712400</v>
      </c>
      <c r="O216" s="14">
        <f t="shared" si="14"/>
        <v>40415.208333333336</v>
      </c>
      <c r="P216" t="b">
        <v>0</v>
      </c>
      <c r="Q216" t="b">
        <v>0</v>
      </c>
      <c r="R216" t="s">
        <v>23</v>
      </c>
      <c r="S216" s="11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7">
        <f t="shared" si="15"/>
        <v>3.8418367346938778E-2</v>
      </c>
      <c r="G217" s="5">
        <f t="shared" si="12"/>
        <v>42.125874125874127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14">
        <f t="shared" si="13"/>
        <v>43509.25</v>
      </c>
      <c r="N217">
        <v>1550210400</v>
      </c>
      <c r="O217" s="14">
        <f t="shared" si="14"/>
        <v>43511.25</v>
      </c>
      <c r="P217" t="b">
        <v>0</v>
      </c>
      <c r="Q217" t="b">
        <v>0</v>
      </c>
      <c r="R217" t="s">
        <v>33</v>
      </c>
      <c r="S217" s="11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7">
        <f t="shared" si="15"/>
        <v>1.5507066557107643</v>
      </c>
      <c r="G218" s="5">
        <f t="shared" si="12"/>
        <v>103.97851239669421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14">
        <f t="shared" si="13"/>
        <v>40869.25</v>
      </c>
      <c r="N218">
        <v>1322114400</v>
      </c>
      <c r="O218" s="14">
        <f t="shared" si="14"/>
        <v>40871.25</v>
      </c>
      <c r="P218" t="b">
        <v>0</v>
      </c>
      <c r="Q218" t="b">
        <v>0</v>
      </c>
      <c r="R218" t="s">
        <v>33</v>
      </c>
      <c r="S218" s="11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7">
        <f t="shared" si="15"/>
        <v>0.44753477588871715</v>
      </c>
      <c r="G219" s="5">
        <f t="shared" si="12"/>
        <v>62.003211991434689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14">
        <f t="shared" si="13"/>
        <v>43583.208333333328</v>
      </c>
      <c r="N219">
        <v>1557205200</v>
      </c>
      <c r="O219" s="14">
        <f t="shared" si="14"/>
        <v>43592.208333333328</v>
      </c>
      <c r="P219" t="b">
        <v>0</v>
      </c>
      <c r="Q219" t="b">
        <v>0</v>
      </c>
      <c r="R219" t="s">
        <v>474</v>
      </c>
      <c r="S219" s="11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7">
        <f t="shared" si="15"/>
        <v>2.1594736842105262</v>
      </c>
      <c r="G220" s="5">
        <f t="shared" si="12"/>
        <v>31.005037783375315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14">
        <f t="shared" si="13"/>
        <v>40858.25</v>
      </c>
      <c r="N220">
        <v>1323928800</v>
      </c>
      <c r="O220" s="14">
        <f t="shared" si="14"/>
        <v>40892.25</v>
      </c>
      <c r="P220" t="b">
        <v>0</v>
      </c>
      <c r="Q220" t="b">
        <v>1</v>
      </c>
      <c r="R220" t="s">
        <v>100</v>
      </c>
      <c r="S220" s="11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7">
        <f t="shared" si="15"/>
        <v>3.3212709832134291</v>
      </c>
      <c r="G221" s="5">
        <f t="shared" si="12"/>
        <v>89.991552956465242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14">
        <f t="shared" si="13"/>
        <v>41137.208333333336</v>
      </c>
      <c r="N221">
        <v>1346130000</v>
      </c>
      <c r="O221" s="14">
        <f t="shared" si="14"/>
        <v>41149.208333333336</v>
      </c>
      <c r="P221" t="b">
        <v>0</v>
      </c>
      <c r="Q221" t="b">
        <v>0</v>
      </c>
      <c r="R221" t="s">
        <v>71</v>
      </c>
      <c r="S221" s="1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7">
        <f t="shared" si="15"/>
        <v>8.4430379746835441E-2</v>
      </c>
      <c r="G222" s="5">
        <f t="shared" si="12"/>
        <v>39.235294117647058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14">
        <f t="shared" si="13"/>
        <v>40725.208333333336</v>
      </c>
      <c r="N222">
        <v>1311051600</v>
      </c>
      <c r="O222" s="14">
        <f t="shared" si="14"/>
        <v>40743.208333333336</v>
      </c>
      <c r="P222" t="b">
        <v>1</v>
      </c>
      <c r="Q222" t="b">
        <v>0</v>
      </c>
      <c r="R222" t="s">
        <v>33</v>
      </c>
      <c r="S222" s="11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7">
        <f t="shared" si="15"/>
        <v>0.9862551440329218</v>
      </c>
      <c r="G223" s="5">
        <f t="shared" si="12"/>
        <v>54.993116108306566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14">
        <f t="shared" si="13"/>
        <v>41081.208333333336</v>
      </c>
      <c r="N223">
        <v>1340427600</v>
      </c>
      <c r="O223" s="14">
        <f t="shared" si="14"/>
        <v>41083.208333333336</v>
      </c>
      <c r="P223" t="b">
        <v>1</v>
      </c>
      <c r="Q223" t="b">
        <v>0</v>
      </c>
      <c r="R223" t="s">
        <v>17</v>
      </c>
      <c r="S223" s="11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7">
        <f t="shared" si="15"/>
        <v>1.3797916666666667</v>
      </c>
      <c r="G224" s="5">
        <f t="shared" si="12"/>
        <v>47.992753623188406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14">
        <f t="shared" si="13"/>
        <v>41914.208333333336</v>
      </c>
      <c r="N224">
        <v>1412312400</v>
      </c>
      <c r="O224" s="14">
        <f t="shared" si="14"/>
        <v>41915.208333333336</v>
      </c>
      <c r="P224" t="b">
        <v>0</v>
      </c>
      <c r="Q224" t="b">
        <v>0</v>
      </c>
      <c r="R224" t="s">
        <v>122</v>
      </c>
      <c r="S224" s="11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7">
        <f t="shared" si="15"/>
        <v>0.93810996563573879</v>
      </c>
      <c r="G225" s="5">
        <f t="shared" si="12"/>
        <v>87.966702470461868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14">
        <f t="shared" si="13"/>
        <v>42445.208333333328</v>
      </c>
      <c r="N225">
        <v>1459314000</v>
      </c>
      <c r="O225" s="14">
        <f t="shared" si="14"/>
        <v>42459.208333333328</v>
      </c>
      <c r="P225" t="b">
        <v>0</v>
      </c>
      <c r="Q225" t="b">
        <v>0</v>
      </c>
      <c r="R225" t="s">
        <v>33</v>
      </c>
      <c r="S225" s="11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7">
        <f t="shared" si="15"/>
        <v>4.0363930885529156</v>
      </c>
      <c r="G226" s="5">
        <f t="shared" si="12"/>
        <v>51.999165275459099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14">
        <f t="shared" si="13"/>
        <v>41906.208333333336</v>
      </c>
      <c r="N226">
        <v>1415426400</v>
      </c>
      <c r="O226" s="14">
        <f t="shared" si="14"/>
        <v>41951.25</v>
      </c>
      <c r="P226" t="b">
        <v>0</v>
      </c>
      <c r="Q226" t="b">
        <v>0</v>
      </c>
      <c r="R226" t="s">
        <v>474</v>
      </c>
      <c r="S226" s="11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7">
        <f t="shared" si="15"/>
        <v>2.6017404129793511</v>
      </c>
      <c r="G227" s="5">
        <f t="shared" si="12"/>
        <v>29.999659863945578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14">
        <f t="shared" si="13"/>
        <v>41762.208333333336</v>
      </c>
      <c r="N227">
        <v>1399093200</v>
      </c>
      <c r="O227" s="14">
        <f t="shared" si="14"/>
        <v>41762.208333333336</v>
      </c>
      <c r="P227" t="b">
        <v>1</v>
      </c>
      <c r="Q227" t="b">
        <v>0</v>
      </c>
      <c r="R227" t="s">
        <v>23</v>
      </c>
      <c r="S227" s="11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7">
        <f t="shared" si="15"/>
        <v>3.6663333333333332</v>
      </c>
      <c r="G228" s="5">
        <f t="shared" si="12"/>
        <v>98.205357142857139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14">
        <f t="shared" si="13"/>
        <v>40276.208333333336</v>
      </c>
      <c r="N228">
        <v>1273899600</v>
      </c>
      <c r="O228" s="14">
        <f t="shared" si="14"/>
        <v>40313.208333333336</v>
      </c>
      <c r="P228" t="b">
        <v>0</v>
      </c>
      <c r="Q228" t="b">
        <v>0</v>
      </c>
      <c r="R228" t="s">
        <v>122</v>
      </c>
      <c r="S228" s="11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7">
        <f t="shared" si="15"/>
        <v>1.687208538587849</v>
      </c>
      <c r="G229" s="5">
        <f t="shared" si="12"/>
        <v>108.96182396606575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14">
        <f t="shared" si="13"/>
        <v>42139.208333333328</v>
      </c>
      <c r="N229">
        <v>1432184400</v>
      </c>
      <c r="O229" s="14">
        <f t="shared" si="14"/>
        <v>42145.208333333328</v>
      </c>
      <c r="P229" t="b">
        <v>0</v>
      </c>
      <c r="Q229" t="b">
        <v>0</v>
      </c>
      <c r="R229" t="s">
        <v>292</v>
      </c>
      <c r="S229" s="11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7">
        <f t="shared" si="15"/>
        <v>1.1990717911530093</v>
      </c>
      <c r="G230" s="5">
        <f t="shared" si="12"/>
        <v>66.998379254457049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14">
        <f t="shared" si="13"/>
        <v>42613.208333333328</v>
      </c>
      <c r="N230">
        <v>1474779600</v>
      </c>
      <c r="O230" s="14">
        <f t="shared" si="14"/>
        <v>42638.208333333328</v>
      </c>
      <c r="P230" t="b">
        <v>0</v>
      </c>
      <c r="Q230" t="b">
        <v>0</v>
      </c>
      <c r="R230" t="s">
        <v>71</v>
      </c>
      <c r="S230" s="11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7">
        <f t="shared" si="15"/>
        <v>1.936892523364486</v>
      </c>
      <c r="G231" s="5">
        <f t="shared" si="12"/>
        <v>64.99333594668758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14">
        <f t="shared" si="13"/>
        <v>42887.208333333328</v>
      </c>
      <c r="N231">
        <v>1500440400</v>
      </c>
      <c r="O231" s="14">
        <f t="shared" si="14"/>
        <v>42935.208333333328</v>
      </c>
      <c r="P231" t="b">
        <v>0</v>
      </c>
      <c r="Q231" t="b">
        <v>1</v>
      </c>
      <c r="R231" t="s">
        <v>292</v>
      </c>
      <c r="S231" s="1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7">
        <f t="shared" si="15"/>
        <v>4.2016666666666671</v>
      </c>
      <c r="G232" s="5">
        <f t="shared" si="12"/>
        <v>99.841584158415841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14">
        <f t="shared" si="13"/>
        <v>43805.25</v>
      </c>
      <c r="N232">
        <v>1575612000</v>
      </c>
      <c r="O232" s="14">
        <f t="shared" si="14"/>
        <v>43805.25</v>
      </c>
      <c r="P232" t="b">
        <v>0</v>
      </c>
      <c r="Q232" t="b">
        <v>0</v>
      </c>
      <c r="R232" t="s">
        <v>89</v>
      </c>
      <c r="S232" s="11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7">
        <f t="shared" si="15"/>
        <v>0.76708333333333334</v>
      </c>
      <c r="G233" s="5">
        <f t="shared" si="12"/>
        <v>82.432835820895519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14">
        <f t="shared" si="13"/>
        <v>41415.208333333336</v>
      </c>
      <c r="N233">
        <v>1374123600</v>
      </c>
      <c r="O233" s="14">
        <f t="shared" si="14"/>
        <v>41473.208333333336</v>
      </c>
      <c r="P233" t="b">
        <v>0</v>
      </c>
      <c r="Q233" t="b">
        <v>0</v>
      </c>
      <c r="R233" t="s">
        <v>33</v>
      </c>
      <c r="S233" s="11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7">
        <f t="shared" si="15"/>
        <v>1.7126470588235294</v>
      </c>
      <c r="G234" s="5">
        <f t="shared" si="12"/>
        <v>63.293478260869563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14">
        <f t="shared" si="13"/>
        <v>42576.208333333328</v>
      </c>
      <c r="N234">
        <v>1469509200</v>
      </c>
      <c r="O234" s="14">
        <f t="shared" si="14"/>
        <v>42577.208333333328</v>
      </c>
      <c r="P234" t="b">
        <v>0</v>
      </c>
      <c r="Q234" t="b">
        <v>0</v>
      </c>
      <c r="R234" t="s">
        <v>33</v>
      </c>
      <c r="S234" s="11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7">
        <f t="shared" si="15"/>
        <v>1.5789473684210527</v>
      </c>
      <c r="G235" s="5">
        <f t="shared" si="12"/>
        <v>96.774193548387103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14">
        <f t="shared" si="13"/>
        <v>40706.208333333336</v>
      </c>
      <c r="N235">
        <v>1309237200</v>
      </c>
      <c r="O235" s="14">
        <f t="shared" si="14"/>
        <v>40722.208333333336</v>
      </c>
      <c r="P235" t="b">
        <v>0</v>
      </c>
      <c r="Q235" t="b">
        <v>0</v>
      </c>
      <c r="R235" t="s">
        <v>71</v>
      </c>
      <c r="S235" s="11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7">
        <f t="shared" si="15"/>
        <v>1.0908</v>
      </c>
      <c r="G236" s="5">
        <f t="shared" si="12"/>
        <v>54.906040268456373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14">
        <f t="shared" si="13"/>
        <v>42969.208333333328</v>
      </c>
      <c r="N236">
        <v>1503982800</v>
      </c>
      <c r="O236" s="14">
        <f t="shared" si="14"/>
        <v>42976.208333333328</v>
      </c>
      <c r="P236" t="b">
        <v>0</v>
      </c>
      <c r="Q236" t="b">
        <v>1</v>
      </c>
      <c r="R236" t="s">
        <v>89</v>
      </c>
      <c r="S236" s="11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7">
        <f t="shared" si="15"/>
        <v>0.41732558139534881</v>
      </c>
      <c r="G237" s="5">
        <f t="shared" si="12"/>
        <v>39.010869565217391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14">
        <f t="shared" si="13"/>
        <v>42779.25</v>
      </c>
      <c r="N237">
        <v>1487397600</v>
      </c>
      <c r="O237" s="14">
        <f t="shared" si="14"/>
        <v>42784.25</v>
      </c>
      <c r="P237" t="b">
        <v>0</v>
      </c>
      <c r="Q237" t="b">
        <v>0</v>
      </c>
      <c r="R237" t="s">
        <v>71</v>
      </c>
      <c r="S237" s="11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7">
        <f t="shared" si="15"/>
        <v>0.10944303797468355</v>
      </c>
      <c r="G238" s="5">
        <f t="shared" si="12"/>
        <v>75.84210526315789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14">
        <f t="shared" si="13"/>
        <v>43641.208333333328</v>
      </c>
      <c r="N238">
        <v>1562043600</v>
      </c>
      <c r="O238" s="14">
        <f t="shared" si="14"/>
        <v>43648.208333333328</v>
      </c>
      <c r="P238" t="b">
        <v>0</v>
      </c>
      <c r="Q238" t="b">
        <v>1</v>
      </c>
      <c r="R238" t="s">
        <v>23</v>
      </c>
      <c r="S238" s="11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7">
        <f t="shared" si="15"/>
        <v>1.593763440860215</v>
      </c>
      <c r="G239" s="5">
        <f t="shared" si="12"/>
        <v>45.051671732522799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14">
        <f t="shared" si="13"/>
        <v>41754.208333333336</v>
      </c>
      <c r="N239">
        <v>1398574800</v>
      </c>
      <c r="O239" s="14">
        <f t="shared" si="14"/>
        <v>41756.208333333336</v>
      </c>
      <c r="P239" t="b">
        <v>0</v>
      </c>
      <c r="Q239" t="b">
        <v>0</v>
      </c>
      <c r="R239" t="s">
        <v>71</v>
      </c>
      <c r="S239" s="11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7">
        <f t="shared" si="15"/>
        <v>4.2241666666666671</v>
      </c>
      <c r="G240" s="5">
        <f t="shared" si="12"/>
        <v>104.51546391752578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14">
        <f t="shared" si="13"/>
        <v>43083.25</v>
      </c>
      <c r="N240">
        <v>1515391200</v>
      </c>
      <c r="O240" s="14">
        <f t="shared" si="14"/>
        <v>43108.25</v>
      </c>
      <c r="P240" t="b">
        <v>0</v>
      </c>
      <c r="Q240" t="b">
        <v>1</v>
      </c>
      <c r="R240" t="s">
        <v>33</v>
      </c>
      <c r="S240" s="11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7">
        <f t="shared" si="15"/>
        <v>0.97718749999999999</v>
      </c>
      <c r="G241" s="5">
        <f t="shared" si="12"/>
        <v>76.268292682926827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14">
        <f t="shared" si="13"/>
        <v>42245.208333333328</v>
      </c>
      <c r="N241">
        <v>1441170000</v>
      </c>
      <c r="O241" s="14">
        <f t="shared" si="14"/>
        <v>42249.208333333328</v>
      </c>
      <c r="P241" t="b">
        <v>0</v>
      </c>
      <c r="Q241" t="b">
        <v>0</v>
      </c>
      <c r="R241" t="s">
        <v>65</v>
      </c>
      <c r="S241" s="1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7">
        <f t="shared" si="15"/>
        <v>4.1878911564625847</v>
      </c>
      <c r="G242" s="5">
        <f t="shared" si="12"/>
        <v>69.015695067264573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14">
        <f t="shared" si="13"/>
        <v>40396.208333333336</v>
      </c>
      <c r="N242">
        <v>1281157200</v>
      </c>
      <c r="O242" s="14">
        <f t="shared" si="14"/>
        <v>40397.208333333336</v>
      </c>
      <c r="P242" t="b">
        <v>0</v>
      </c>
      <c r="Q242" t="b">
        <v>0</v>
      </c>
      <c r="R242" t="s">
        <v>33</v>
      </c>
      <c r="S242" s="11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7">
        <f t="shared" si="15"/>
        <v>1.0191632047477746</v>
      </c>
      <c r="G243" s="5">
        <f t="shared" si="12"/>
        <v>101.97684085510689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14">
        <f t="shared" si="13"/>
        <v>41742.208333333336</v>
      </c>
      <c r="N243">
        <v>1398229200</v>
      </c>
      <c r="O243" s="14">
        <f t="shared" si="14"/>
        <v>41752.208333333336</v>
      </c>
      <c r="P243" t="b">
        <v>0</v>
      </c>
      <c r="Q243" t="b">
        <v>1</v>
      </c>
      <c r="R243" t="s">
        <v>68</v>
      </c>
      <c r="S243" s="11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7">
        <f t="shared" si="15"/>
        <v>1.2772619047619047</v>
      </c>
      <c r="G244" s="5">
        <f t="shared" si="12"/>
        <v>42.915999999999997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14">
        <f t="shared" si="13"/>
        <v>42865.208333333328</v>
      </c>
      <c r="N244">
        <v>1495256400</v>
      </c>
      <c r="O244" s="14">
        <f t="shared" si="14"/>
        <v>42875.208333333328</v>
      </c>
      <c r="P244" t="b">
        <v>0</v>
      </c>
      <c r="Q244" t="b">
        <v>1</v>
      </c>
      <c r="R244" t="s">
        <v>23</v>
      </c>
      <c r="S244" s="11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7">
        <f t="shared" si="15"/>
        <v>4.4521739130434783</v>
      </c>
      <c r="G245" s="5">
        <f t="shared" si="12"/>
        <v>43.025210084033617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14">
        <f t="shared" si="13"/>
        <v>43163.25</v>
      </c>
      <c r="N245">
        <v>1520402400</v>
      </c>
      <c r="O245" s="14">
        <f t="shared" si="14"/>
        <v>43166.25</v>
      </c>
      <c r="P245" t="b">
        <v>0</v>
      </c>
      <c r="Q245" t="b">
        <v>0</v>
      </c>
      <c r="R245" t="s">
        <v>33</v>
      </c>
      <c r="S245" s="11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7">
        <f t="shared" si="15"/>
        <v>5.6971428571428575</v>
      </c>
      <c r="G246" s="5">
        <f t="shared" si="12"/>
        <v>75.245283018867923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14">
        <f t="shared" si="13"/>
        <v>41834.208333333336</v>
      </c>
      <c r="N246">
        <v>1409806800</v>
      </c>
      <c r="O246" s="14">
        <f t="shared" si="14"/>
        <v>41886.208333333336</v>
      </c>
      <c r="P246" t="b">
        <v>0</v>
      </c>
      <c r="Q246" t="b">
        <v>0</v>
      </c>
      <c r="R246" t="s">
        <v>33</v>
      </c>
      <c r="S246" s="11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7">
        <f t="shared" si="15"/>
        <v>5.0934482758620687</v>
      </c>
      <c r="G247" s="5">
        <f t="shared" si="12"/>
        <v>69.023364485981304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14">
        <f t="shared" si="13"/>
        <v>41736.208333333336</v>
      </c>
      <c r="N247">
        <v>1396933200</v>
      </c>
      <c r="O247" s="14">
        <f t="shared" si="14"/>
        <v>41737.208333333336</v>
      </c>
      <c r="P247" t="b">
        <v>0</v>
      </c>
      <c r="Q247" t="b">
        <v>0</v>
      </c>
      <c r="R247" t="s">
        <v>33</v>
      </c>
      <c r="S247" s="11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7">
        <f t="shared" si="15"/>
        <v>3.2553333333333332</v>
      </c>
      <c r="G248" s="5">
        <f t="shared" si="12"/>
        <v>65.986486486486484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14">
        <f t="shared" si="13"/>
        <v>41491.208333333336</v>
      </c>
      <c r="N248">
        <v>1376024400</v>
      </c>
      <c r="O248" s="14">
        <f t="shared" si="14"/>
        <v>41495.208333333336</v>
      </c>
      <c r="P248" t="b">
        <v>0</v>
      </c>
      <c r="Q248" t="b">
        <v>0</v>
      </c>
      <c r="R248" t="s">
        <v>28</v>
      </c>
      <c r="S248" s="11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7">
        <f t="shared" si="15"/>
        <v>9.3261616161616168</v>
      </c>
      <c r="G249" s="5">
        <f t="shared" si="12"/>
        <v>98.013800424628457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14">
        <f t="shared" si="13"/>
        <v>42726.25</v>
      </c>
      <c r="N249">
        <v>1483682400</v>
      </c>
      <c r="O249" s="14">
        <f t="shared" si="14"/>
        <v>42741.25</v>
      </c>
      <c r="P249" t="b">
        <v>0</v>
      </c>
      <c r="Q249" t="b">
        <v>1</v>
      </c>
      <c r="R249" t="s">
        <v>119</v>
      </c>
      <c r="S249" s="11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7">
        <f t="shared" si="15"/>
        <v>2.1133870967741935</v>
      </c>
      <c r="G250" s="5">
        <f t="shared" si="12"/>
        <v>60.105504587155963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14">
        <f t="shared" si="13"/>
        <v>42004.25</v>
      </c>
      <c r="N250">
        <v>1420437600</v>
      </c>
      <c r="O250" s="14">
        <f t="shared" si="14"/>
        <v>42009.25</v>
      </c>
      <c r="P250" t="b">
        <v>0</v>
      </c>
      <c r="Q250" t="b">
        <v>0</v>
      </c>
      <c r="R250" t="s">
        <v>292</v>
      </c>
      <c r="S250" s="11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7">
        <f t="shared" si="15"/>
        <v>2.7332520325203253</v>
      </c>
      <c r="G251" s="5">
        <f t="shared" si="12"/>
        <v>26.000773395204948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14">
        <f t="shared" si="13"/>
        <v>42006.25</v>
      </c>
      <c r="N251">
        <v>1420783200</v>
      </c>
      <c r="O251" s="14">
        <f t="shared" si="14"/>
        <v>42013.25</v>
      </c>
      <c r="P251" t="b">
        <v>0</v>
      </c>
      <c r="Q251" t="b">
        <v>0</v>
      </c>
      <c r="R251" t="s">
        <v>206</v>
      </c>
      <c r="S251" s="1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7">
        <f t="shared" si="15"/>
        <v>0.03</v>
      </c>
      <c r="G252" s="5">
        <f t="shared" si="12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14">
        <f t="shared" si="13"/>
        <v>40203.25</v>
      </c>
      <c r="N252">
        <v>1267423200</v>
      </c>
      <c r="O252" s="14">
        <f t="shared" si="14"/>
        <v>40238.25</v>
      </c>
      <c r="P252" t="b">
        <v>0</v>
      </c>
      <c r="Q252" t="b">
        <v>0</v>
      </c>
      <c r="R252" t="s">
        <v>23</v>
      </c>
      <c r="S252" s="11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7">
        <f t="shared" si="15"/>
        <v>0.54084507042253516</v>
      </c>
      <c r="G253" s="5">
        <f t="shared" si="12"/>
        <v>38.019801980198018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14">
        <f t="shared" si="13"/>
        <v>41252.25</v>
      </c>
      <c r="N253">
        <v>1355205600</v>
      </c>
      <c r="O253" s="14">
        <f t="shared" si="14"/>
        <v>41254.25</v>
      </c>
      <c r="P253" t="b">
        <v>0</v>
      </c>
      <c r="Q253" t="b">
        <v>0</v>
      </c>
      <c r="R253" t="s">
        <v>33</v>
      </c>
      <c r="S253" s="11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7">
        <f t="shared" si="15"/>
        <v>6.2629999999999999</v>
      </c>
      <c r="G254" s="5">
        <f t="shared" si="12"/>
        <v>106.15254237288136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14">
        <f t="shared" si="13"/>
        <v>41572.208333333336</v>
      </c>
      <c r="N254">
        <v>1383109200</v>
      </c>
      <c r="O254" s="14">
        <f t="shared" si="14"/>
        <v>41577.208333333336</v>
      </c>
      <c r="P254" t="b">
        <v>0</v>
      </c>
      <c r="Q254" t="b">
        <v>0</v>
      </c>
      <c r="R254" t="s">
        <v>33</v>
      </c>
      <c r="S254" s="11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7">
        <f t="shared" si="15"/>
        <v>0.8902139917695473</v>
      </c>
      <c r="G255" s="5">
        <f t="shared" si="12"/>
        <v>81.019475655430711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14">
        <f t="shared" si="13"/>
        <v>40641.208333333336</v>
      </c>
      <c r="N255">
        <v>1303275600</v>
      </c>
      <c r="O255" s="14">
        <f t="shared" si="14"/>
        <v>40653.208333333336</v>
      </c>
      <c r="P255" t="b">
        <v>0</v>
      </c>
      <c r="Q255" t="b">
        <v>0</v>
      </c>
      <c r="R255" t="s">
        <v>53</v>
      </c>
      <c r="S255" s="11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7">
        <f t="shared" si="15"/>
        <v>1.8489130434782608</v>
      </c>
      <c r="G256" s="5">
        <f t="shared" si="12"/>
        <v>96.647727272727266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14">
        <f t="shared" si="13"/>
        <v>42787.25</v>
      </c>
      <c r="N256">
        <v>1487829600</v>
      </c>
      <c r="O256" s="14">
        <f t="shared" si="14"/>
        <v>42789.25</v>
      </c>
      <c r="P256" t="b">
        <v>0</v>
      </c>
      <c r="Q256" t="b">
        <v>0</v>
      </c>
      <c r="R256" t="s">
        <v>68</v>
      </c>
      <c r="S256" s="11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7">
        <f t="shared" si="15"/>
        <v>1.2016770186335404</v>
      </c>
      <c r="G257" s="5">
        <f t="shared" si="12"/>
        <v>57.003535651149086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14">
        <f t="shared" si="13"/>
        <v>40590.25</v>
      </c>
      <c r="N257">
        <v>1298268000</v>
      </c>
      <c r="O257" s="14">
        <f t="shared" si="14"/>
        <v>40595.25</v>
      </c>
      <c r="P257" t="b">
        <v>0</v>
      </c>
      <c r="Q257" t="b">
        <v>1</v>
      </c>
      <c r="R257" t="s">
        <v>23</v>
      </c>
      <c r="S257" s="11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7">
        <f t="shared" si="15"/>
        <v>0.23390243902439026</v>
      </c>
      <c r="G258" s="5">
        <f t="shared" si="12"/>
        <v>63.93333333333333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14">
        <f t="shared" si="13"/>
        <v>42393.25</v>
      </c>
      <c r="N258">
        <v>1456812000</v>
      </c>
      <c r="O258" s="14">
        <f t="shared" si="14"/>
        <v>42430.25</v>
      </c>
      <c r="P258" t="b">
        <v>0</v>
      </c>
      <c r="Q258" t="b">
        <v>0</v>
      </c>
      <c r="R258" t="s">
        <v>23</v>
      </c>
      <c r="S258" s="11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7">
        <f t="shared" si="15"/>
        <v>1.46</v>
      </c>
      <c r="G259" s="5">
        <f t="shared" ref="G259:G322" si="16">E259/I259</f>
        <v>90.456521739130437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14">
        <f t="shared" ref="M259:M322" si="17">(((L259/60)/60)/24)+DATE(1970,1,1)</f>
        <v>41338.25</v>
      </c>
      <c r="N259">
        <v>1363669200</v>
      </c>
      <c r="O259" s="14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s="11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7">
        <f t="shared" ref="F260:F323" si="19">E260/D260</f>
        <v>2.6848000000000001</v>
      </c>
      <c r="G260" s="5">
        <f t="shared" si="16"/>
        <v>72.172043010752688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14">
        <f t="shared" si="17"/>
        <v>42712.25</v>
      </c>
      <c r="N260">
        <v>1482904800</v>
      </c>
      <c r="O260" s="14">
        <f t="shared" si="18"/>
        <v>42732.25</v>
      </c>
      <c r="P260" t="b">
        <v>0</v>
      </c>
      <c r="Q260" t="b">
        <v>1</v>
      </c>
      <c r="R260" t="s">
        <v>33</v>
      </c>
      <c r="S260" s="11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7">
        <f t="shared" si="19"/>
        <v>5.9749999999999996</v>
      </c>
      <c r="G261" s="5">
        <f t="shared" si="16"/>
        <v>77.934782608695656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14">
        <f t="shared" si="17"/>
        <v>41251.25</v>
      </c>
      <c r="N261">
        <v>1356588000</v>
      </c>
      <c r="O261" s="14">
        <f t="shared" si="18"/>
        <v>41270.25</v>
      </c>
      <c r="P261" t="b">
        <v>1</v>
      </c>
      <c r="Q261" t="b">
        <v>0</v>
      </c>
      <c r="R261" t="s">
        <v>122</v>
      </c>
      <c r="S261" s="1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7">
        <f t="shared" si="19"/>
        <v>1.5769841269841269</v>
      </c>
      <c r="G262" s="5">
        <f t="shared" si="16"/>
        <v>38.065134099616856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14">
        <f t="shared" si="17"/>
        <v>41180.208333333336</v>
      </c>
      <c r="N262">
        <v>1349845200</v>
      </c>
      <c r="O262" s="14">
        <f t="shared" si="18"/>
        <v>41192.208333333336</v>
      </c>
      <c r="P262" t="b">
        <v>0</v>
      </c>
      <c r="Q262" t="b">
        <v>0</v>
      </c>
      <c r="R262" t="s">
        <v>23</v>
      </c>
      <c r="S262" s="11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7">
        <f t="shared" si="19"/>
        <v>0.31201660735468567</v>
      </c>
      <c r="G263" s="5">
        <f t="shared" si="16"/>
        <v>57.936123348017624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14">
        <f t="shared" si="17"/>
        <v>40415.208333333336</v>
      </c>
      <c r="N263">
        <v>1283058000</v>
      </c>
      <c r="O263" s="14">
        <f t="shared" si="18"/>
        <v>40419.208333333336</v>
      </c>
      <c r="P263" t="b">
        <v>0</v>
      </c>
      <c r="Q263" t="b">
        <v>1</v>
      </c>
      <c r="R263" t="s">
        <v>23</v>
      </c>
      <c r="S263" s="11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7">
        <f t="shared" si="19"/>
        <v>3.1341176470588237</v>
      </c>
      <c r="G264" s="5">
        <f t="shared" si="16"/>
        <v>49.794392523364486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14">
        <f t="shared" si="17"/>
        <v>40638.208333333336</v>
      </c>
      <c r="N264">
        <v>1304226000</v>
      </c>
      <c r="O264" s="14">
        <f t="shared" si="18"/>
        <v>40664.208333333336</v>
      </c>
      <c r="P264" t="b">
        <v>0</v>
      </c>
      <c r="Q264" t="b">
        <v>1</v>
      </c>
      <c r="R264" t="s">
        <v>60</v>
      </c>
      <c r="S264" s="11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7">
        <f t="shared" si="19"/>
        <v>3.7089655172413791</v>
      </c>
      <c r="G265" s="5">
        <f t="shared" si="16"/>
        <v>54.050251256281406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14">
        <f t="shared" si="17"/>
        <v>40187.25</v>
      </c>
      <c r="N265">
        <v>1263016800</v>
      </c>
      <c r="O265" s="14">
        <f t="shared" si="18"/>
        <v>40187.25</v>
      </c>
      <c r="P265" t="b">
        <v>0</v>
      </c>
      <c r="Q265" t="b">
        <v>0</v>
      </c>
      <c r="R265" t="s">
        <v>122</v>
      </c>
      <c r="S265" s="11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7">
        <f t="shared" si="19"/>
        <v>3.6266447368421053</v>
      </c>
      <c r="G266" s="5">
        <f t="shared" si="16"/>
        <v>30.002721335268504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14">
        <f t="shared" si="17"/>
        <v>41317.25</v>
      </c>
      <c r="N266">
        <v>1362031200</v>
      </c>
      <c r="O266" s="14">
        <f t="shared" si="18"/>
        <v>41333.25</v>
      </c>
      <c r="P266" t="b">
        <v>0</v>
      </c>
      <c r="Q266" t="b">
        <v>0</v>
      </c>
      <c r="R266" t="s">
        <v>33</v>
      </c>
      <c r="S266" s="11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7">
        <f t="shared" si="19"/>
        <v>1.2308163265306122</v>
      </c>
      <c r="G267" s="5">
        <f t="shared" si="16"/>
        <v>70.127906976744185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14">
        <f t="shared" si="17"/>
        <v>42372.25</v>
      </c>
      <c r="N267">
        <v>1455602400</v>
      </c>
      <c r="O267" s="14">
        <f t="shared" si="18"/>
        <v>42416.25</v>
      </c>
      <c r="P267" t="b">
        <v>0</v>
      </c>
      <c r="Q267" t="b">
        <v>0</v>
      </c>
      <c r="R267" t="s">
        <v>33</v>
      </c>
      <c r="S267" s="11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7">
        <f t="shared" si="19"/>
        <v>0.76766756032171579</v>
      </c>
      <c r="G268" s="5">
        <f t="shared" si="16"/>
        <v>26.996228786926462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14">
        <f t="shared" si="17"/>
        <v>41950.25</v>
      </c>
      <c r="N268">
        <v>1418191200</v>
      </c>
      <c r="O268" s="14">
        <f t="shared" si="18"/>
        <v>41983.25</v>
      </c>
      <c r="P268" t="b">
        <v>0</v>
      </c>
      <c r="Q268" t="b">
        <v>1</v>
      </c>
      <c r="R268" t="s">
        <v>159</v>
      </c>
      <c r="S268" s="11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7">
        <f t="shared" si="19"/>
        <v>2.3362012987012988</v>
      </c>
      <c r="G269" s="5">
        <f t="shared" si="16"/>
        <v>51.990606936416185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14">
        <f t="shared" si="17"/>
        <v>41206.208333333336</v>
      </c>
      <c r="N269">
        <v>1352440800</v>
      </c>
      <c r="O269" s="14">
        <f t="shared" si="18"/>
        <v>41222.25</v>
      </c>
      <c r="P269" t="b">
        <v>0</v>
      </c>
      <c r="Q269" t="b">
        <v>0</v>
      </c>
      <c r="R269" t="s">
        <v>33</v>
      </c>
      <c r="S269" s="11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7">
        <f t="shared" si="19"/>
        <v>1.8053333333333332</v>
      </c>
      <c r="G270" s="5">
        <f t="shared" si="16"/>
        <v>56.416666666666664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14">
        <f t="shared" si="17"/>
        <v>41186.208333333336</v>
      </c>
      <c r="N270">
        <v>1353304800</v>
      </c>
      <c r="O270" s="14">
        <f t="shared" si="18"/>
        <v>41232.25</v>
      </c>
      <c r="P270" t="b">
        <v>0</v>
      </c>
      <c r="Q270" t="b">
        <v>0</v>
      </c>
      <c r="R270" t="s">
        <v>42</v>
      </c>
      <c r="S270" s="11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7">
        <f t="shared" si="19"/>
        <v>2.5262857142857142</v>
      </c>
      <c r="G271" s="5">
        <f t="shared" si="16"/>
        <v>101.63218390804597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14">
        <f t="shared" si="17"/>
        <v>43496.25</v>
      </c>
      <c r="N271">
        <v>1550728800</v>
      </c>
      <c r="O271" s="14">
        <f t="shared" si="18"/>
        <v>43517.25</v>
      </c>
      <c r="P271" t="b">
        <v>0</v>
      </c>
      <c r="Q271" t="b">
        <v>0</v>
      </c>
      <c r="R271" t="s">
        <v>269</v>
      </c>
      <c r="S271" s="1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7">
        <f t="shared" si="19"/>
        <v>0.27176538240368026</v>
      </c>
      <c r="G272" s="5">
        <f t="shared" si="16"/>
        <v>25.005291005291006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14">
        <f t="shared" si="17"/>
        <v>40514.25</v>
      </c>
      <c r="N272">
        <v>1291442400</v>
      </c>
      <c r="O272" s="14">
        <f t="shared" si="18"/>
        <v>40516.25</v>
      </c>
      <c r="P272" t="b">
        <v>0</v>
      </c>
      <c r="Q272" t="b">
        <v>0</v>
      </c>
      <c r="R272" t="s">
        <v>89</v>
      </c>
      <c r="S272" s="11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7">
        <f t="shared" si="19"/>
        <v>1.2706571242680547E-2</v>
      </c>
      <c r="G273" s="5">
        <f t="shared" si="16"/>
        <v>32.016393442622949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14">
        <f t="shared" si="17"/>
        <v>42345.25</v>
      </c>
      <c r="N273">
        <v>1452146400</v>
      </c>
      <c r="O273" s="14">
        <f t="shared" si="18"/>
        <v>42376.25</v>
      </c>
      <c r="P273" t="b">
        <v>0</v>
      </c>
      <c r="Q273" t="b">
        <v>0</v>
      </c>
      <c r="R273" t="s">
        <v>122</v>
      </c>
      <c r="S273" s="11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7">
        <f t="shared" si="19"/>
        <v>3.0400978473581213</v>
      </c>
      <c r="G274" s="5">
        <f t="shared" si="16"/>
        <v>82.021647307286173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14">
        <f t="shared" si="17"/>
        <v>43656.208333333328</v>
      </c>
      <c r="N274">
        <v>1564894800</v>
      </c>
      <c r="O274" s="14">
        <f t="shared" si="18"/>
        <v>43681.208333333328</v>
      </c>
      <c r="P274" t="b">
        <v>0</v>
      </c>
      <c r="Q274" t="b">
        <v>1</v>
      </c>
      <c r="R274" t="s">
        <v>33</v>
      </c>
      <c r="S274" s="11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7">
        <f t="shared" si="19"/>
        <v>1.3723076923076922</v>
      </c>
      <c r="G275" s="5">
        <f t="shared" si="16"/>
        <v>37.957446808510639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14">
        <f t="shared" si="17"/>
        <v>42995.208333333328</v>
      </c>
      <c r="N275">
        <v>1505883600</v>
      </c>
      <c r="O275" s="14">
        <f t="shared" si="18"/>
        <v>42998.208333333328</v>
      </c>
      <c r="P275" t="b">
        <v>0</v>
      </c>
      <c r="Q275" t="b">
        <v>0</v>
      </c>
      <c r="R275" t="s">
        <v>33</v>
      </c>
      <c r="S275" s="11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7">
        <f t="shared" si="19"/>
        <v>0.32208333333333333</v>
      </c>
      <c r="G276" s="5">
        <f t="shared" si="16"/>
        <v>51.533333333333331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14">
        <f t="shared" si="17"/>
        <v>43045.25</v>
      </c>
      <c r="N276">
        <v>1510380000</v>
      </c>
      <c r="O276" s="14">
        <f t="shared" si="18"/>
        <v>43050.25</v>
      </c>
      <c r="P276" t="b">
        <v>0</v>
      </c>
      <c r="Q276" t="b">
        <v>0</v>
      </c>
      <c r="R276" t="s">
        <v>33</v>
      </c>
      <c r="S276" s="11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7">
        <f t="shared" si="19"/>
        <v>2.4151282051282053</v>
      </c>
      <c r="G277" s="5">
        <f t="shared" si="16"/>
        <v>81.198275862068968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14">
        <f t="shared" si="17"/>
        <v>43561.208333333328</v>
      </c>
      <c r="N277">
        <v>1555218000</v>
      </c>
      <c r="O277" s="14">
        <f t="shared" si="18"/>
        <v>43569.208333333328</v>
      </c>
      <c r="P277" t="b">
        <v>0</v>
      </c>
      <c r="Q277" t="b">
        <v>0</v>
      </c>
      <c r="R277" t="s">
        <v>206</v>
      </c>
      <c r="S277" s="11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7">
        <f t="shared" si="19"/>
        <v>0.96799999999999997</v>
      </c>
      <c r="G278" s="5">
        <f t="shared" si="16"/>
        <v>40.030075187969928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14">
        <f t="shared" si="17"/>
        <v>41018.208333333336</v>
      </c>
      <c r="N278">
        <v>1335243600</v>
      </c>
      <c r="O278" s="14">
        <f t="shared" si="18"/>
        <v>41023.208333333336</v>
      </c>
      <c r="P278" t="b">
        <v>0</v>
      </c>
      <c r="Q278" t="b">
        <v>1</v>
      </c>
      <c r="R278" t="s">
        <v>89</v>
      </c>
      <c r="S278" s="11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7">
        <f t="shared" si="19"/>
        <v>10.664285714285715</v>
      </c>
      <c r="G279" s="5">
        <f t="shared" si="16"/>
        <v>89.939759036144579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14">
        <f t="shared" si="17"/>
        <v>40378.208333333336</v>
      </c>
      <c r="N279">
        <v>1279688400</v>
      </c>
      <c r="O279" s="14">
        <f t="shared" si="18"/>
        <v>40380.208333333336</v>
      </c>
      <c r="P279" t="b">
        <v>0</v>
      </c>
      <c r="Q279" t="b">
        <v>0</v>
      </c>
      <c r="R279" t="s">
        <v>33</v>
      </c>
      <c r="S279" s="11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7">
        <f t="shared" si="19"/>
        <v>3.2588888888888889</v>
      </c>
      <c r="G280" s="5">
        <f t="shared" si="16"/>
        <v>96.692307692307693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14">
        <f t="shared" si="17"/>
        <v>41239.25</v>
      </c>
      <c r="N280">
        <v>1356069600</v>
      </c>
      <c r="O280" s="14">
        <f t="shared" si="18"/>
        <v>41264.25</v>
      </c>
      <c r="P280" t="b">
        <v>0</v>
      </c>
      <c r="Q280" t="b">
        <v>0</v>
      </c>
      <c r="R280" t="s">
        <v>28</v>
      </c>
      <c r="S280" s="11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7">
        <f t="shared" si="19"/>
        <v>1.7070000000000001</v>
      </c>
      <c r="G281" s="5">
        <f t="shared" si="16"/>
        <v>25.010989010989011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14">
        <f t="shared" si="17"/>
        <v>43346.208333333328</v>
      </c>
      <c r="N281">
        <v>1536210000</v>
      </c>
      <c r="O281" s="14">
        <f t="shared" si="18"/>
        <v>43349.208333333328</v>
      </c>
      <c r="P281" t="b">
        <v>0</v>
      </c>
      <c r="Q281" t="b">
        <v>0</v>
      </c>
      <c r="R281" t="s">
        <v>33</v>
      </c>
      <c r="S281" s="1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7">
        <f t="shared" si="19"/>
        <v>5.8144</v>
      </c>
      <c r="G282" s="5">
        <f t="shared" si="16"/>
        <v>36.987277353689571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14">
        <f t="shared" si="17"/>
        <v>43060.25</v>
      </c>
      <c r="N282">
        <v>1511762400</v>
      </c>
      <c r="O282" s="14">
        <f t="shared" si="18"/>
        <v>43066.25</v>
      </c>
      <c r="P282" t="b">
        <v>0</v>
      </c>
      <c r="Q282" t="b">
        <v>0</v>
      </c>
      <c r="R282" t="s">
        <v>71</v>
      </c>
      <c r="S282" s="11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7">
        <f t="shared" si="19"/>
        <v>0.91520972644376897</v>
      </c>
      <c r="G283" s="5">
        <f t="shared" si="16"/>
        <v>73.012609117361791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14">
        <f t="shared" si="17"/>
        <v>40979.25</v>
      </c>
      <c r="N283">
        <v>1333256400</v>
      </c>
      <c r="O283" s="14">
        <f t="shared" si="18"/>
        <v>41000.208333333336</v>
      </c>
      <c r="P283" t="b">
        <v>0</v>
      </c>
      <c r="Q283" t="b">
        <v>1</v>
      </c>
      <c r="R283" t="s">
        <v>33</v>
      </c>
      <c r="S283" s="11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7">
        <f t="shared" si="19"/>
        <v>1.0804761904761904</v>
      </c>
      <c r="G284" s="5">
        <f t="shared" si="16"/>
        <v>68.240601503759393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14">
        <f t="shared" si="17"/>
        <v>42701.25</v>
      </c>
      <c r="N284">
        <v>1480744800</v>
      </c>
      <c r="O284" s="14">
        <f t="shared" si="18"/>
        <v>42707.25</v>
      </c>
      <c r="P284" t="b">
        <v>0</v>
      </c>
      <c r="Q284" t="b">
        <v>1</v>
      </c>
      <c r="R284" t="s">
        <v>269</v>
      </c>
      <c r="S284" s="11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7">
        <f t="shared" si="19"/>
        <v>0.18728395061728395</v>
      </c>
      <c r="G285" s="5">
        <f t="shared" si="16"/>
        <v>52.310344827586206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14">
        <f t="shared" si="17"/>
        <v>42520.208333333328</v>
      </c>
      <c r="N285">
        <v>1465016400</v>
      </c>
      <c r="O285" s="14">
        <f t="shared" si="18"/>
        <v>42525.208333333328</v>
      </c>
      <c r="P285" t="b">
        <v>0</v>
      </c>
      <c r="Q285" t="b">
        <v>0</v>
      </c>
      <c r="R285" t="s">
        <v>23</v>
      </c>
      <c r="S285" s="11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7">
        <f t="shared" si="19"/>
        <v>0.83193877551020412</v>
      </c>
      <c r="G286" s="5">
        <f t="shared" si="16"/>
        <v>61.765151515151516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14">
        <f t="shared" si="17"/>
        <v>41030.208333333336</v>
      </c>
      <c r="N286">
        <v>1336280400</v>
      </c>
      <c r="O286" s="14">
        <f t="shared" si="18"/>
        <v>41035.208333333336</v>
      </c>
      <c r="P286" t="b">
        <v>0</v>
      </c>
      <c r="Q286" t="b">
        <v>0</v>
      </c>
      <c r="R286" t="s">
        <v>28</v>
      </c>
      <c r="S286" s="11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7">
        <f t="shared" si="19"/>
        <v>7.0633333333333335</v>
      </c>
      <c r="G287" s="5">
        <f t="shared" si="16"/>
        <v>25.027559055118111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14">
        <f t="shared" si="17"/>
        <v>42623.208333333328</v>
      </c>
      <c r="N287">
        <v>1476766800</v>
      </c>
      <c r="O287" s="14">
        <f t="shared" si="18"/>
        <v>42661.208333333328</v>
      </c>
      <c r="P287" t="b">
        <v>0</v>
      </c>
      <c r="Q287" t="b">
        <v>0</v>
      </c>
      <c r="R287" t="s">
        <v>33</v>
      </c>
      <c r="S287" s="11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7">
        <f t="shared" si="19"/>
        <v>0.17446030330062445</v>
      </c>
      <c r="G288" s="5">
        <f t="shared" si="16"/>
        <v>106.28804347826087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14">
        <f t="shared" si="17"/>
        <v>42697.25</v>
      </c>
      <c r="N288">
        <v>1480485600</v>
      </c>
      <c r="O288" s="14">
        <f t="shared" si="18"/>
        <v>42704.25</v>
      </c>
      <c r="P288" t="b">
        <v>0</v>
      </c>
      <c r="Q288" t="b">
        <v>0</v>
      </c>
      <c r="R288" t="s">
        <v>33</v>
      </c>
      <c r="S288" s="11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7">
        <f t="shared" si="19"/>
        <v>2.0973015873015872</v>
      </c>
      <c r="G289" s="5">
        <f t="shared" si="16"/>
        <v>75.07386363636364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14">
        <f t="shared" si="17"/>
        <v>42122.208333333328</v>
      </c>
      <c r="N289">
        <v>1430197200</v>
      </c>
      <c r="O289" s="14">
        <f t="shared" si="18"/>
        <v>42122.208333333328</v>
      </c>
      <c r="P289" t="b">
        <v>0</v>
      </c>
      <c r="Q289" t="b">
        <v>0</v>
      </c>
      <c r="R289" t="s">
        <v>50</v>
      </c>
      <c r="S289" s="11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7">
        <f t="shared" si="19"/>
        <v>0.97785714285714287</v>
      </c>
      <c r="G290" s="5">
        <f t="shared" si="16"/>
        <v>39.970802919708028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14">
        <f t="shared" si="17"/>
        <v>40982.208333333336</v>
      </c>
      <c r="N290">
        <v>1331787600</v>
      </c>
      <c r="O290" s="14">
        <f t="shared" si="18"/>
        <v>40983.208333333336</v>
      </c>
      <c r="P290" t="b">
        <v>0</v>
      </c>
      <c r="Q290" t="b">
        <v>1</v>
      </c>
      <c r="R290" t="s">
        <v>148</v>
      </c>
      <c r="S290" s="11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7">
        <f t="shared" si="19"/>
        <v>16.842500000000001</v>
      </c>
      <c r="G291" s="5">
        <f t="shared" si="16"/>
        <v>39.982195845697326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14">
        <f t="shared" si="17"/>
        <v>42219.208333333328</v>
      </c>
      <c r="N291">
        <v>1438837200</v>
      </c>
      <c r="O291" s="14">
        <f t="shared" si="18"/>
        <v>42222.208333333328</v>
      </c>
      <c r="P291" t="b">
        <v>0</v>
      </c>
      <c r="Q291" t="b">
        <v>0</v>
      </c>
      <c r="R291" t="s">
        <v>33</v>
      </c>
      <c r="S291" s="1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7">
        <f t="shared" si="19"/>
        <v>0.54402135231316728</v>
      </c>
      <c r="G292" s="5">
        <f t="shared" si="16"/>
        <v>101.01541850220265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14">
        <f t="shared" si="17"/>
        <v>41404.208333333336</v>
      </c>
      <c r="N292">
        <v>1370926800</v>
      </c>
      <c r="O292" s="14">
        <f t="shared" si="18"/>
        <v>41436.208333333336</v>
      </c>
      <c r="P292" t="b">
        <v>0</v>
      </c>
      <c r="Q292" t="b">
        <v>1</v>
      </c>
      <c r="R292" t="s">
        <v>42</v>
      </c>
      <c r="S292" s="11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7">
        <f t="shared" si="19"/>
        <v>4.5661111111111108</v>
      </c>
      <c r="G293" s="5">
        <f t="shared" si="16"/>
        <v>76.813084112149539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14">
        <f t="shared" si="17"/>
        <v>40831.208333333336</v>
      </c>
      <c r="N293">
        <v>1319000400</v>
      </c>
      <c r="O293" s="14">
        <f t="shared" si="18"/>
        <v>40835.208333333336</v>
      </c>
      <c r="P293" t="b">
        <v>1</v>
      </c>
      <c r="Q293" t="b">
        <v>0</v>
      </c>
      <c r="R293" t="s">
        <v>28</v>
      </c>
      <c r="S293" s="11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7">
        <f t="shared" si="19"/>
        <v>9.8219178082191785E-2</v>
      </c>
      <c r="G294" s="5">
        <f t="shared" si="16"/>
        <v>71.7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14">
        <f t="shared" si="17"/>
        <v>40984.208333333336</v>
      </c>
      <c r="N294">
        <v>1333429200</v>
      </c>
      <c r="O294" s="14">
        <f t="shared" si="18"/>
        <v>41002.208333333336</v>
      </c>
      <c r="P294" t="b">
        <v>0</v>
      </c>
      <c r="Q294" t="b">
        <v>0</v>
      </c>
      <c r="R294" t="s">
        <v>17</v>
      </c>
      <c r="S294" s="11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7">
        <f t="shared" si="19"/>
        <v>0.16384615384615384</v>
      </c>
      <c r="G295" s="5">
        <f t="shared" si="16"/>
        <v>33.28125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14">
        <f t="shared" si="17"/>
        <v>40456.208333333336</v>
      </c>
      <c r="N295">
        <v>1287032400</v>
      </c>
      <c r="O295" s="14">
        <f t="shared" si="18"/>
        <v>40465.208333333336</v>
      </c>
      <c r="P295" t="b">
        <v>0</v>
      </c>
      <c r="Q295" t="b">
        <v>0</v>
      </c>
      <c r="R295" t="s">
        <v>33</v>
      </c>
      <c r="S295" s="11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7">
        <f t="shared" si="19"/>
        <v>13.396666666666667</v>
      </c>
      <c r="G296" s="5">
        <f t="shared" si="16"/>
        <v>43.923497267759565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14">
        <f t="shared" si="17"/>
        <v>43399.208333333328</v>
      </c>
      <c r="N296">
        <v>1541570400</v>
      </c>
      <c r="O296" s="14">
        <f t="shared" si="18"/>
        <v>43411.25</v>
      </c>
      <c r="P296" t="b">
        <v>0</v>
      </c>
      <c r="Q296" t="b">
        <v>0</v>
      </c>
      <c r="R296" t="s">
        <v>33</v>
      </c>
      <c r="S296" s="11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7">
        <f t="shared" si="19"/>
        <v>0.35650077760497667</v>
      </c>
      <c r="G297" s="5">
        <f t="shared" si="16"/>
        <v>36.004712041884815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14">
        <f t="shared" si="17"/>
        <v>41562.208333333336</v>
      </c>
      <c r="N297">
        <v>1383976800</v>
      </c>
      <c r="O297" s="14">
        <f t="shared" si="18"/>
        <v>41587.25</v>
      </c>
      <c r="P297" t="b">
        <v>0</v>
      </c>
      <c r="Q297" t="b">
        <v>0</v>
      </c>
      <c r="R297" t="s">
        <v>33</v>
      </c>
      <c r="S297" s="11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7">
        <f t="shared" si="19"/>
        <v>0.54950819672131146</v>
      </c>
      <c r="G298" s="5">
        <f t="shared" si="16"/>
        <v>88.21052631578948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14">
        <f t="shared" si="17"/>
        <v>43493.25</v>
      </c>
      <c r="N298">
        <v>1550556000</v>
      </c>
      <c r="O298" s="14">
        <f t="shared" si="18"/>
        <v>43515.25</v>
      </c>
      <c r="P298" t="b">
        <v>0</v>
      </c>
      <c r="Q298" t="b">
        <v>0</v>
      </c>
      <c r="R298" t="s">
        <v>33</v>
      </c>
      <c r="S298" s="11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7">
        <f t="shared" si="19"/>
        <v>0.94236111111111109</v>
      </c>
      <c r="G299" s="5">
        <f t="shared" si="16"/>
        <v>65.240384615384613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14">
        <f t="shared" si="17"/>
        <v>41653.25</v>
      </c>
      <c r="N299">
        <v>1390456800</v>
      </c>
      <c r="O299" s="14">
        <f t="shared" si="18"/>
        <v>41662.25</v>
      </c>
      <c r="P299" t="b">
        <v>0</v>
      </c>
      <c r="Q299" t="b">
        <v>1</v>
      </c>
      <c r="R299" t="s">
        <v>33</v>
      </c>
      <c r="S299" s="11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7">
        <f t="shared" si="19"/>
        <v>1.4391428571428571</v>
      </c>
      <c r="G300" s="5">
        <f t="shared" si="16"/>
        <v>69.958333333333329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14">
        <f t="shared" si="17"/>
        <v>42426.25</v>
      </c>
      <c r="N300">
        <v>1458018000</v>
      </c>
      <c r="O300" s="14">
        <f t="shared" si="18"/>
        <v>42444.208333333328</v>
      </c>
      <c r="P300" t="b">
        <v>0</v>
      </c>
      <c r="Q300" t="b">
        <v>1</v>
      </c>
      <c r="R300" t="s">
        <v>23</v>
      </c>
      <c r="S300" s="11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7">
        <f t="shared" si="19"/>
        <v>0.51421052631578945</v>
      </c>
      <c r="G301" s="5">
        <f t="shared" si="16"/>
        <v>39.877551020408163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14">
        <f t="shared" si="17"/>
        <v>42432.25</v>
      </c>
      <c r="N301">
        <v>1461819600</v>
      </c>
      <c r="O301" s="14">
        <f t="shared" si="18"/>
        <v>42488.208333333328</v>
      </c>
      <c r="P301" t="b">
        <v>0</v>
      </c>
      <c r="Q301" t="b">
        <v>0</v>
      </c>
      <c r="R301" t="s">
        <v>17</v>
      </c>
      <c r="S301" s="1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7">
        <f t="shared" si="19"/>
        <v>0.05</v>
      </c>
      <c r="G302" s="5">
        <f t="shared" si="16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14">
        <f t="shared" si="17"/>
        <v>42977.208333333328</v>
      </c>
      <c r="N302">
        <v>1504155600</v>
      </c>
      <c r="O302" s="14">
        <f t="shared" si="18"/>
        <v>42978.208333333328</v>
      </c>
      <c r="P302" t="b">
        <v>0</v>
      </c>
      <c r="Q302" t="b">
        <v>1</v>
      </c>
      <c r="R302" t="s">
        <v>68</v>
      </c>
      <c r="S302" s="11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7">
        <f t="shared" si="19"/>
        <v>13.446666666666667</v>
      </c>
      <c r="G303" s="5">
        <f t="shared" si="16"/>
        <v>41.023728813559323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14">
        <f t="shared" si="17"/>
        <v>42061.25</v>
      </c>
      <c r="N303">
        <v>1426395600</v>
      </c>
      <c r="O303" s="14">
        <f t="shared" si="18"/>
        <v>42078.208333333328</v>
      </c>
      <c r="P303" t="b">
        <v>0</v>
      </c>
      <c r="Q303" t="b">
        <v>0</v>
      </c>
      <c r="R303" t="s">
        <v>42</v>
      </c>
      <c r="S303" s="11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7">
        <f t="shared" si="19"/>
        <v>0.31844940867279897</v>
      </c>
      <c r="G304" s="5">
        <f t="shared" si="16"/>
        <v>98.914285714285711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14">
        <f t="shared" si="17"/>
        <v>43345.208333333328</v>
      </c>
      <c r="N304">
        <v>1537074000</v>
      </c>
      <c r="O304" s="14">
        <f t="shared" si="18"/>
        <v>43359.208333333328</v>
      </c>
      <c r="P304" t="b">
        <v>0</v>
      </c>
      <c r="Q304" t="b">
        <v>0</v>
      </c>
      <c r="R304" t="s">
        <v>33</v>
      </c>
      <c r="S304" s="11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7">
        <f t="shared" si="19"/>
        <v>0.82617647058823529</v>
      </c>
      <c r="G305" s="5">
        <f t="shared" si="16"/>
        <v>87.78125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14">
        <f t="shared" si="17"/>
        <v>42376.25</v>
      </c>
      <c r="N305">
        <v>1452578400</v>
      </c>
      <c r="O305" s="14">
        <f t="shared" si="18"/>
        <v>42381.25</v>
      </c>
      <c r="P305" t="b">
        <v>0</v>
      </c>
      <c r="Q305" t="b">
        <v>0</v>
      </c>
      <c r="R305" t="s">
        <v>60</v>
      </c>
      <c r="S305" s="11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7">
        <f t="shared" si="19"/>
        <v>5.4614285714285717</v>
      </c>
      <c r="G306" s="5">
        <f t="shared" si="16"/>
        <v>80.767605633802816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14">
        <f t="shared" si="17"/>
        <v>42589.208333333328</v>
      </c>
      <c r="N306">
        <v>1474088400</v>
      </c>
      <c r="O306" s="14">
        <f t="shared" si="18"/>
        <v>42630.208333333328</v>
      </c>
      <c r="P306" t="b">
        <v>0</v>
      </c>
      <c r="Q306" t="b">
        <v>0</v>
      </c>
      <c r="R306" t="s">
        <v>42</v>
      </c>
      <c r="S306" s="11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7">
        <f t="shared" si="19"/>
        <v>2.8621428571428571</v>
      </c>
      <c r="G307" s="5">
        <f t="shared" si="16"/>
        <v>94.28235294117647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14">
        <f t="shared" si="17"/>
        <v>42448.208333333328</v>
      </c>
      <c r="N307">
        <v>1461906000</v>
      </c>
      <c r="O307" s="14">
        <f t="shared" si="18"/>
        <v>42489.208333333328</v>
      </c>
      <c r="P307" t="b">
        <v>0</v>
      </c>
      <c r="Q307" t="b">
        <v>0</v>
      </c>
      <c r="R307" t="s">
        <v>33</v>
      </c>
      <c r="S307" s="11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7">
        <f t="shared" si="19"/>
        <v>7.9076923076923072E-2</v>
      </c>
      <c r="G308" s="5">
        <f t="shared" si="16"/>
        <v>73.428571428571431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14">
        <f t="shared" si="17"/>
        <v>42930.208333333328</v>
      </c>
      <c r="N308">
        <v>1500267600</v>
      </c>
      <c r="O308" s="14">
        <f t="shared" si="18"/>
        <v>42933.208333333328</v>
      </c>
      <c r="P308" t="b">
        <v>0</v>
      </c>
      <c r="Q308" t="b">
        <v>1</v>
      </c>
      <c r="R308" t="s">
        <v>33</v>
      </c>
      <c r="S308" s="11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7">
        <f t="shared" si="19"/>
        <v>1.3213677811550153</v>
      </c>
      <c r="G309" s="5">
        <f t="shared" si="16"/>
        <v>65.968133535660087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14">
        <f t="shared" si="17"/>
        <v>41066.208333333336</v>
      </c>
      <c r="N309">
        <v>1340686800</v>
      </c>
      <c r="O309" s="14">
        <f t="shared" si="18"/>
        <v>41086.208333333336</v>
      </c>
      <c r="P309" t="b">
        <v>0</v>
      </c>
      <c r="Q309" t="b">
        <v>1</v>
      </c>
      <c r="R309" t="s">
        <v>119</v>
      </c>
      <c r="S309" s="11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7">
        <f t="shared" si="19"/>
        <v>0.74077834179357027</v>
      </c>
      <c r="G310" s="5">
        <f t="shared" si="16"/>
        <v>109.04109589041096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14">
        <f t="shared" si="17"/>
        <v>40651.208333333336</v>
      </c>
      <c r="N310">
        <v>1303189200</v>
      </c>
      <c r="O310" s="14">
        <f t="shared" si="18"/>
        <v>40652.208333333336</v>
      </c>
      <c r="P310" t="b">
        <v>0</v>
      </c>
      <c r="Q310" t="b">
        <v>0</v>
      </c>
      <c r="R310" t="s">
        <v>33</v>
      </c>
      <c r="S310" s="11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7">
        <f t="shared" si="19"/>
        <v>0.75292682926829269</v>
      </c>
      <c r="G311" s="5">
        <f t="shared" si="16"/>
        <v>41.16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14">
        <f t="shared" si="17"/>
        <v>40807.208333333336</v>
      </c>
      <c r="N311">
        <v>1318309200</v>
      </c>
      <c r="O311" s="14">
        <f t="shared" si="18"/>
        <v>40827.208333333336</v>
      </c>
      <c r="P311" t="b">
        <v>0</v>
      </c>
      <c r="Q311" t="b">
        <v>1</v>
      </c>
      <c r="R311" t="s">
        <v>60</v>
      </c>
      <c r="S311" s="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7">
        <f t="shared" si="19"/>
        <v>0.20333333333333334</v>
      </c>
      <c r="G312" s="5">
        <f t="shared" si="16"/>
        <v>99.125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14">
        <f t="shared" si="17"/>
        <v>40277.208333333336</v>
      </c>
      <c r="N312">
        <v>1272171600</v>
      </c>
      <c r="O312" s="14">
        <f t="shared" si="18"/>
        <v>40293.208333333336</v>
      </c>
      <c r="P312" t="b">
        <v>0</v>
      </c>
      <c r="Q312" t="b">
        <v>0</v>
      </c>
      <c r="R312" t="s">
        <v>89</v>
      </c>
      <c r="S312" s="11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7">
        <f t="shared" si="19"/>
        <v>2.0336507936507937</v>
      </c>
      <c r="G313" s="5">
        <f t="shared" si="16"/>
        <v>105.88429752066116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14">
        <f t="shared" si="17"/>
        <v>40590.25</v>
      </c>
      <c r="N313">
        <v>1298872800</v>
      </c>
      <c r="O313" s="14">
        <f t="shared" si="18"/>
        <v>40602.25</v>
      </c>
      <c r="P313" t="b">
        <v>0</v>
      </c>
      <c r="Q313" t="b">
        <v>0</v>
      </c>
      <c r="R313" t="s">
        <v>33</v>
      </c>
      <c r="S313" s="11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7">
        <f t="shared" si="19"/>
        <v>3.1022842639593908</v>
      </c>
      <c r="G314" s="5">
        <f t="shared" si="16"/>
        <v>48.996525921966864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14">
        <f t="shared" si="17"/>
        <v>41572.208333333336</v>
      </c>
      <c r="N314">
        <v>1383282000</v>
      </c>
      <c r="O314" s="14">
        <f t="shared" si="18"/>
        <v>41579.208333333336</v>
      </c>
      <c r="P314" t="b">
        <v>0</v>
      </c>
      <c r="Q314" t="b">
        <v>0</v>
      </c>
      <c r="R314" t="s">
        <v>33</v>
      </c>
      <c r="S314" s="11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7">
        <f t="shared" si="19"/>
        <v>3.9531818181818181</v>
      </c>
      <c r="G315" s="5">
        <f t="shared" si="16"/>
        <v>39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14">
        <f t="shared" si="17"/>
        <v>40966.25</v>
      </c>
      <c r="N315">
        <v>1330495200</v>
      </c>
      <c r="O315" s="14">
        <f t="shared" si="18"/>
        <v>40968.25</v>
      </c>
      <c r="P315" t="b">
        <v>0</v>
      </c>
      <c r="Q315" t="b">
        <v>0</v>
      </c>
      <c r="R315" t="s">
        <v>23</v>
      </c>
      <c r="S315" s="11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7">
        <f t="shared" si="19"/>
        <v>2.9471428571428571</v>
      </c>
      <c r="G316" s="5">
        <f t="shared" si="16"/>
        <v>31.022556390977442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14">
        <f t="shared" si="17"/>
        <v>43536.208333333328</v>
      </c>
      <c r="N316">
        <v>1552798800</v>
      </c>
      <c r="O316" s="14">
        <f t="shared" si="18"/>
        <v>43541.208333333328</v>
      </c>
      <c r="P316" t="b">
        <v>0</v>
      </c>
      <c r="Q316" t="b">
        <v>1</v>
      </c>
      <c r="R316" t="s">
        <v>42</v>
      </c>
      <c r="S316" s="11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7">
        <f t="shared" si="19"/>
        <v>0.33894736842105261</v>
      </c>
      <c r="G317" s="5">
        <f t="shared" si="16"/>
        <v>103.87096774193549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14">
        <f t="shared" si="17"/>
        <v>41783.208333333336</v>
      </c>
      <c r="N317">
        <v>1403413200</v>
      </c>
      <c r="O317" s="14">
        <f t="shared" si="18"/>
        <v>41812.208333333336</v>
      </c>
      <c r="P317" t="b">
        <v>0</v>
      </c>
      <c r="Q317" t="b">
        <v>0</v>
      </c>
      <c r="R317" t="s">
        <v>33</v>
      </c>
      <c r="S317" s="11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7">
        <f t="shared" si="19"/>
        <v>0.66677083333333331</v>
      </c>
      <c r="G318" s="5">
        <f t="shared" si="16"/>
        <v>59.268518518518519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14">
        <f t="shared" si="17"/>
        <v>43788.25</v>
      </c>
      <c r="N318">
        <v>1574229600</v>
      </c>
      <c r="O318" s="14">
        <f t="shared" si="18"/>
        <v>43789.25</v>
      </c>
      <c r="P318" t="b">
        <v>0</v>
      </c>
      <c r="Q318" t="b">
        <v>1</v>
      </c>
      <c r="R318" t="s">
        <v>17</v>
      </c>
      <c r="S318" s="11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7">
        <f t="shared" si="19"/>
        <v>0.19227272727272726</v>
      </c>
      <c r="G319" s="5">
        <f t="shared" si="16"/>
        <v>42.3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14">
        <f t="shared" si="17"/>
        <v>42869.208333333328</v>
      </c>
      <c r="N319">
        <v>1495861200</v>
      </c>
      <c r="O319" s="14">
        <f t="shared" si="18"/>
        <v>42882.208333333328</v>
      </c>
      <c r="P319" t="b">
        <v>0</v>
      </c>
      <c r="Q319" t="b">
        <v>0</v>
      </c>
      <c r="R319" t="s">
        <v>33</v>
      </c>
      <c r="S319" s="11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7">
        <f t="shared" si="19"/>
        <v>0.15842105263157893</v>
      </c>
      <c r="G320" s="5">
        <f t="shared" si="16"/>
        <v>53.117647058823529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14">
        <f t="shared" si="17"/>
        <v>41684.25</v>
      </c>
      <c r="N320">
        <v>1392530400</v>
      </c>
      <c r="O320" s="14">
        <f t="shared" si="18"/>
        <v>41686.25</v>
      </c>
      <c r="P320" t="b">
        <v>0</v>
      </c>
      <c r="Q320" t="b">
        <v>0</v>
      </c>
      <c r="R320" t="s">
        <v>23</v>
      </c>
      <c r="S320" s="11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7">
        <f t="shared" si="19"/>
        <v>0.38702380952380955</v>
      </c>
      <c r="G321" s="5">
        <f t="shared" si="16"/>
        <v>50.796875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14">
        <f t="shared" si="17"/>
        <v>40402.208333333336</v>
      </c>
      <c r="N321">
        <v>1283662800</v>
      </c>
      <c r="O321" s="14">
        <f t="shared" si="18"/>
        <v>40426.208333333336</v>
      </c>
      <c r="P321" t="b">
        <v>0</v>
      </c>
      <c r="Q321" t="b">
        <v>0</v>
      </c>
      <c r="R321" t="s">
        <v>28</v>
      </c>
      <c r="S321" s="1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7">
        <f t="shared" si="19"/>
        <v>9.5876777251184833E-2</v>
      </c>
      <c r="G322" s="5">
        <f t="shared" si="16"/>
        <v>101.15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14">
        <f t="shared" si="17"/>
        <v>40673.208333333336</v>
      </c>
      <c r="N322">
        <v>1305781200</v>
      </c>
      <c r="O322" s="14">
        <f t="shared" si="18"/>
        <v>40682.208333333336</v>
      </c>
      <c r="P322" t="b">
        <v>0</v>
      </c>
      <c r="Q322" t="b">
        <v>0</v>
      </c>
      <c r="R322" t="s">
        <v>119</v>
      </c>
      <c r="S322" s="11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7">
        <f t="shared" si="19"/>
        <v>0.94144366197183094</v>
      </c>
      <c r="G323" s="5">
        <f t="shared" ref="G323:G386" si="20">E323/I323</f>
        <v>65.000810372771468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14">
        <f t="shared" ref="M323:M386" si="21">(((L323/60)/60)/24)+DATE(1970,1,1)</f>
        <v>40634.208333333336</v>
      </c>
      <c r="N323">
        <v>1302325200</v>
      </c>
      <c r="O323" s="14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s="11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7">
        <f t="shared" ref="F324:F387" si="23">E324/D324</f>
        <v>1.6656234096692113</v>
      </c>
      <c r="G324" s="5">
        <f t="shared" si="20"/>
        <v>37.998645510835914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14">
        <f t="shared" si="21"/>
        <v>40507.25</v>
      </c>
      <c r="N324">
        <v>1291788000</v>
      </c>
      <c r="O324" s="14">
        <f t="shared" si="22"/>
        <v>40520.25</v>
      </c>
      <c r="P324" t="b">
        <v>0</v>
      </c>
      <c r="Q324" t="b">
        <v>0</v>
      </c>
      <c r="R324" t="s">
        <v>33</v>
      </c>
      <c r="S324" s="11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7">
        <f t="shared" si="23"/>
        <v>0.24134831460674158</v>
      </c>
      <c r="G325" s="5">
        <f t="shared" si="20"/>
        <v>82.615384615384613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14">
        <f t="shared" si="21"/>
        <v>41725.208333333336</v>
      </c>
      <c r="N325">
        <v>1396069200</v>
      </c>
      <c r="O325" s="14">
        <f t="shared" si="22"/>
        <v>41727.208333333336</v>
      </c>
      <c r="P325" t="b">
        <v>0</v>
      </c>
      <c r="Q325" t="b">
        <v>0</v>
      </c>
      <c r="R325" t="s">
        <v>42</v>
      </c>
      <c r="S325" s="11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7">
        <f t="shared" si="23"/>
        <v>1.6405633802816901</v>
      </c>
      <c r="G326" s="5">
        <f t="shared" si="20"/>
        <v>37.941368078175898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14">
        <f t="shared" si="21"/>
        <v>42176.208333333328</v>
      </c>
      <c r="N326">
        <v>1435899600</v>
      </c>
      <c r="O326" s="14">
        <f t="shared" si="22"/>
        <v>42188.208333333328</v>
      </c>
      <c r="P326" t="b">
        <v>0</v>
      </c>
      <c r="Q326" t="b">
        <v>1</v>
      </c>
      <c r="R326" t="s">
        <v>33</v>
      </c>
      <c r="S326" s="11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7">
        <f t="shared" si="23"/>
        <v>0.90723076923076929</v>
      </c>
      <c r="G327" s="5">
        <f t="shared" si="20"/>
        <v>80.780821917808225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14">
        <f t="shared" si="21"/>
        <v>43267.208333333328</v>
      </c>
      <c r="N327">
        <v>1531112400</v>
      </c>
      <c r="O327" s="14">
        <f t="shared" si="22"/>
        <v>43290.208333333328</v>
      </c>
      <c r="P327" t="b">
        <v>0</v>
      </c>
      <c r="Q327" t="b">
        <v>1</v>
      </c>
      <c r="R327" t="s">
        <v>33</v>
      </c>
      <c r="S327" s="11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7">
        <f t="shared" si="23"/>
        <v>0.46194444444444444</v>
      </c>
      <c r="G328" s="5">
        <f t="shared" si="20"/>
        <v>25.984375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14">
        <f t="shared" si="21"/>
        <v>42364.25</v>
      </c>
      <c r="N328">
        <v>1451628000</v>
      </c>
      <c r="O328" s="14">
        <f t="shared" si="22"/>
        <v>42370.25</v>
      </c>
      <c r="P328" t="b">
        <v>0</v>
      </c>
      <c r="Q328" t="b">
        <v>0</v>
      </c>
      <c r="R328" t="s">
        <v>71</v>
      </c>
      <c r="S328" s="11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7">
        <f t="shared" si="23"/>
        <v>0.38538461538461538</v>
      </c>
      <c r="G329" s="5">
        <f t="shared" si="20"/>
        <v>30.363636363636363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14">
        <f t="shared" si="21"/>
        <v>43705.208333333328</v>
      </c>
      <c r="N329">
        <v>1567314000</v>
      </c>
      <c r="O329" s="14">
        <f t="shared" si="22"/>
        <v>43709.208333333328</v>
      </c>
      <c r="P329" t="b">
        <v>0</v>
      </c>
      <c r="Q329" t="b">
        <v>1</v>
      </c>
      <c r="R329" t="s">
        <v>33</v>
      </c>
      <c r="S329" s="11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7">
        <f t="shared" si="23"/>
        <v>1.3356231003039514</v>
      </c>
      <c r="G330" s="5">
        <f t="shared" si="20"/>
        <v>54.004916018025398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14">
        <f t="shared" si="21"/>
        <v>43434.25</v>
      </c>
      <c r="N330">
        <v>1544508000</v>
      </c>
      <c r="O330" s="14">
        <f t="shared" si="22"/>
        <v>43445.25</v>
      </c>
      <c r="P330" t="b">
        <v>0</v>
      </c>
      <c r="Q330" t="b">
        <v>0</v>
      </c>
      <c r="R330" t="s">
        <v>23</v>
      </c>
      <c r="S330" s="11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7">
        <f t="shared" si="23"/>
        <v>0.22896588486140726</v>
      </c>
      <c r="G331" s="5">
        <f t="shared" si="20"/>
        <v>101.78672985781991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14">
        <f t="shared" si="21"/>
        <v>42716.25</v>
      </c>
      <c r="N331">
        <v>1482472800</v>
      </c>
      <c r="O331" s="14">
        <f t="shared" si="22"/>
        <v>42727.25</v>
      </c>
      <c r="P331" t="b">
        <v>0</v>
      </c>
      <c r="Q331" t="b">
        <v>0</v>
      </c>
      <c r="R331" t="s">
        <v>89</v>
      </c>
      <c r="S331" s="1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7">
        <f t="shared" si="23"/>
        <v>1.8495548961424333</v>
      </c>
      <c r="G332" s="5">
        <f t="shared" si="20"/>
        <v>45.003610108303249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14">
        <f t="shared" si="21"/>
        <v>43077.25</v>
      </c>
      <c r="N332">
        <v>1512799200</v>
      </c>
      <c r="O332" s="14">
        <f t="shared" si="22"/>
        <v>43078.25</v>
      </c>
      <c r="P332" t="b">
        <v>0</v>
      </c>
      <c r="Q332" t="b">
        <v>0</v>
      </c>
      <c r="R332" t="s">
        <v>42</v>
      </c>
      <c r="S332" s="11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7">
        <f t="shared" si="23"/>
        <v>4.4372727272727275</v>
      </c>
      <c r="G333" s="5">
        <f t="shared" si="20"/>
        <v>77.068421052631578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14">
        <f t="shared" si="21"/>
        <v>40896.25</v>
      </c>
      <c r="N333">
        <v>1324360800</v>
      </c>
      <c r="O333" s="14">
        <f t="shared" si="22"/>
        <v>40897.25</v>
      </c>
      <c r="P333" t="b">
        <v>0</v>
      </c>
      <c r="Q333" t="b">
        <v>0</v>
      </c>
      <c r="R333" t="s">
        <v>17</v>
      </c>
      <c r="S333" s="11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7">
        <f t="shared" si="23"/>
        <v>1.999806763285024</v>
      </c>
      <c r="G334" s="5">
        <f t="shared" si="20"/>
        <v>88.076595744680844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14">
        <f t="shared" si="21"/>
        <v>41361.208333333336</v>
      </c>
      <c r="N334">
        <v>1364533200</v>
      </c>
      <c r="O334" s="14">
        <f t="shared" si="22"/>
        <v>41362.208333333336</v>
      </c>
      <c r="P334" t="b">
        <v>0</v>
      </c>
      <c r="Q334" t="b">
        <v>0</v>
      </c>
      <c r="R334" t="s">
        <v>65</v>
      </c>
      <c r="S334" s="11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7">
        <f t="shared" si="23"/>
        <v>1.2395833333333333</v>
      </c>
      <c r="G335" s="5">
        <f t="shared" si="20"/>
        <v>47.035573122529641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14">
        <f t="shared" si="21"/>
        <v>43424.25</v>
      </c>
      <c r="N335">
        <v>1545112800</v>
      </c>
      <c r="O335" s="14">
        <f t="shared" si="22"/>
        <v>43452.25</v>
      </c>
      <c r="P335" t="b">
        <v>0</v>
      </c>
      <c r="Q335" t="b">
        <v>0</v>
      </c>
      <c r="R335" t="s">
        <v>33</v>
      </c>
      <c r="S335" s="11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7">
        <f t="shared" si="23"/>
        <v>1.8661329305135952</v>
      </c>
      <c r="G336" s="5">
        <f t="shared" si="20"/>
        <v>110.99550763701707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14">
        <f t="shared" si="21"/>
        <v>43110.25</v>
      </c>
      <c r="N336">
        <v>1516168800</v>
      </c>
      <c r="O336" s="14">
        <f t="shared" si="22"/>
        <v>43117.25</v>
      </c>
      <c r="P336" t="b">
        <v>0</v>
      </c>
      <c r="Q336" t="b">
        <v>0</v>
      </c>
      <c r="R336" t="s">
        <v>23</v>
      </c>
      <c r="S336" s="11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7">
        <f t="shared" si="23"/>
        <v>1.1428538550057536</v>
      </c>
      <c r="G337" s="5">
        <f t="shared" si="20"/>
        <v>87.003066141042481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14">
        <f t="shared" si="21"/>
        <v>43784.25</v>
      </c>
      <c r="N337">
        <v>1574920800</v>
      </c>
      <c r="O337" s="14">
        <f t="shared" si="22"/>
        <v>43797.25</v>
      </c>
      <c r="P337" t="b">
        <v>0</v>
      </c>
      <c r="Q337" t="b">
        <v>0</v>
      </c>
      <c r="R337" t="s">
        <v>23</v>
      </c>
      <c r="S337" s="11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7">
        <f t="shared" si="23"/>
        <v>0.97032531824611035</v>
      </c>
      <c r="G338" s="5">
        <f t="shared" si="20"/>
        <v>63.994402985074629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14">
        <f t="shared" si="21"/>
        <v>40527.25</v>
      </c>
      <c r="N338">
        <v>1292479200</v>
      </c>
      <c r="O338" s="14">
        <f t="shared" si="22"/>
        <v>40528.25</v>
      </c>
      <c r="P338" t="b">
        <v>0</v>
      </c>
      <c r="Q338" t="b">
        <v>1</v>
      </c>
      <c r="R338" t="s">
        <v>23</v>
      </c>
      <c r="S338" s="11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7">
        <f t="shared" si="23"/>
        <v>1.2281904761904763</v>
      </c>
      <c r="G339" s="5">
        <f t="shared" si="20"/>
        <v>105.9945205479452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14">
        <f t="shared" si="21"/>
        <v>43780.25</v>
      </c>
      <c r="N339">
        <v>1573538400</v>
      </c>
      <c r="O339" s="14">
        <f t="shared" si="22"/>
        <v>43781.25</v>
      </c>
      <c r="P339" t="b">
        <v>0</v>
      </c>
      <c r="Q339" t="b">
        <v>0</v>
      </c>
      <c r="R339" t="s">
        <v>33</v>
      </c>
      <c r="S339" s="11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7">
        <f t="shared" si="23"/>
        <v>1.7914326647564469</v>
      </c>
      <c r="G340" s="5">
        <f t="shared" si="20"/>
        <v>73.989349112426041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14">
        <f t="shared" si="21"/>
        <v>40821.208333333336</v>
      </c>
      <c r="N340">
        <v>1320382800</v>
      </c>
      <c r="O340" s="14">
        <f t="shared" si="22"/>
        <v>40851.208333333336</v>
      </c>
      <c r="P340" t="b">
        <v>0</v>
      </c>
      <c r="Q340" t="b">
        <v>0</v>
      </c>
      <c r="R340" t="s">
        <v>33</v>
      </c>
      <c r="S340" s="11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7">
        <f t="shared" si="23"/>
        <v>0.79951577402787966</v>
      </c>
      <c r="G341" s="5">
        <f t="shared" si="20"/>
        <v>84.02004626060139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14">
        <f t="shared" si="21"/>
        <v>42949.208333333328</v>
      </c>
      <c r="N341">
        <v>1502859600</v>
      </c>
      <c r="O341" s="14">
        <f t="shared" si="22"/>
        <v>42963.208333333328</v>
      </c>
      <c r="P341" t="b">
        <v>0</v>
      </c>
      <c r="Q341" t="b">
        <v>0</v>
      </c>
      <c r="R341" t="s">
        <v>33</v>
      </c>
      <c r="S341" s="1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7">
        <f t="shared" si="23"/>
        <v>0.94242587601078165</v>
      </c>
      <c r="G342" s="5">
        <f t="shared" si="20"/>
        <v>88.966921119592882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14">
        <f t="shared" si="21"/>
        <v>40889.25</v>
      </c>
      <c r="N342">
        <v>1323756000</v>
      </c>
      <c r="O342" s="14">
        <f t="shared" si="22"/>
        <v>40890.25</v>
      </c>
      <c r="P342" t="b">
        <v>0</v>
      </c>
      <c r="Q342" t="b">
        <v>0</v>
      </c>
      <c r="R342" t="s">
        <v>122</v>
      </c>
      <c r="S342" s="11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7">
        <f t="shared" si="23"/>
        <v>0.84669291338582675</v>
      </c>
      <c r="G343" s="5">
        <f t="shared" si="20"/>
        <v>76.990453460620529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14">
        <f t="shared" si="21"/>
        <v>42244.208333333328</v>
      </c>
      <c r="N343">
        <v>1441342800</v>
      </c>
      <c r="O343" s="14">
        <f t="shared" si="22"/>
        <v>42251.208333333328</v>
      </c>
      <c r="P343" t="b">
        <v>0</v>
      </c>
      <c r="Q343" t="b">
        <v>0</v>
      </c>
      <c r="R343" t="s">
        <v>60</v>
      </c>
      <c r="S343" s="11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7">
        <f t="shared" si="23"/>
        <v>0.66521920668058454</v>
      </c>
      <c r="G344" s="5">
        <f t="shared" si="20"/>
        <v>97.146341463414629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14">
        <f t="shared" si="21"/>
        <v>41475.208333333336</v>
      </c>
      <c r="N344">
        <v>1375333200</v>
      </c>
      <c r="O344" s="14">
        <f t="shared" si="22"/>
        <v>41487.208333333336</v>
      </c>
      <c r="P344" t="b">
        <v>0</v>
      </c>
      <c r="Q344" t="b">
        <v>0</v>
      </c>
      <c r="R344" t="s">
        <v>33</v>
      </c>
      <c r="S344" s="11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7">
        <f t="shared" si="23"/>
        <v>0.53922222222222227</v>
      </c>
      <c r="G345" s="5">
        <f t="shared" si="20"/>
        <v>33.013605442176868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14">
        <f t="shared" si="21"/>
        <v>41597.25</v>
      </c>
      <c r="N345">
        <v>1389420000</v>
      </c>
      <c r="O345" s="14">
        <f t="shared" si="22"/>
        <v>41650.25</v>
      </c>
      <c r="P345" t="b">
        <v>0</v>
      </c>
      <c r="Q345" t="b">
        <v>0</v>
      </c>
      <c r="R345" t="s">
        <v>33</v>
      </c>
      <c r="S345" s="11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7">
        <f t="shared" si="23"/>
        <v>0.41983299595141699</v>
      </c>
      <c r="G346" s="5">
        <f t="shared" si="20"/>
        <v>99.950602409638549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14">
        <f t="shared" si="21"/>
        <v>43122.25</v>
      </c>
      <c r="N346">
        <v>1520056800</v>
      </c>
      <c r="O346" s="14">
        <f t="shared" si="22"/>
        <v>43162.25</v>
      </c>
      <c r="P346" t="b">
        <v>0</v>
      </c>
      <c r="Q346" t="b">
        <v>0</v>
      </c>
      <c r="R346" t="s">
        <v>89</v>
      </c>
      <c r="S346" s="11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7">
        <f t="shared" si="23"/>
        <v>0.14694796954314721</v>
      </c>
      <c r="G347" s="5">
        <f t="shared" si="20"/>
        <v>69.966767371601208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14">
        <f t="shared" si="21"/>
        <v>42194.208333333328</v>
      </c>
      <c r="N347">
        <v>1436504400</v>
      </c>
      <c r="O347" s="14">
        <f t="shared" si="22"/>
        <v>42195.208333333328</v>
      </c>
      <c r="P347" t="b">
        <v>0</v>
      </c>
      <c r="Q347" t="b">
        <v>0</v>
      </c>
      <c r="R347" t="s">
        <v>53</v>
      </c>
      <c r="S347" s="11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7">
        <f t="shared" si="23"/>
        <v>0.34475</v>
      </c>
      <c r="G348" s="5">
        <f t="shared" si="20"/>
        <v>110.32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14">
        <f t="shared" si="21"/>
        <v>42971.208333333328</v>
      </c>
      <c r="N348">
        <v>1508302800</v>
      </c>
      <c r="O348" s="14">
        <f t="shared" si="22"/>
        <v>43026.208333333328</v>
      </c>
      <c r="P348" t="b">
        <v>0</v>
      </c>
      <c r="Q348" t="b">
        <v>1</v>
      </c>
      <c r="R348" t="s">
        <v>60</v>
      </c>
      <c r="S348" s="11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7">
        <f t="shared" si="23"/>
        <v>14.007777777777777</v>
      </c>
      <c r="G349" s="5">
        <f t="shared" si="20"/>
        <v>66.005235602094245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14">
        <f t="shared" si="21"/>
        <v>42046.25</v>
      </c>
      <c r="N349">
        <v>1425708000</v>
      </c>
      <c r="O349" s="14">
        <f t="shared" si="22"/>
        <v>42070.25</v>
      </c>
      <c r="P349" t="b">
        <v>0</v>
      </c>
      <c r="Q349" t="b">
        <v>0</v>
      </c>
      <c r="R349" t="s">
        <v>28</v>
      </c>
      <c r="S349" s="11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7">
        <f t="shared" si="23"/>
        <v>0.71770351758793971</v>
      </c>
      <c r="G350" s="5">
        <f t="shared" si="20"/>
        <v>41.005742176284812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14">
        <f t="shared" si="21"/>
        <v>42782.25</v>
      </c>
      <c r="N350">
        <v>1488348000</v>
      </c>
      <c r="O350" s="14">
        <f t="shared" si="22"/>
        <v>42795.25</v>
      </c>
      <c r="P350" t="b">
        <v>0</v>
      </c>
      <c r="Q350" t="b">
        <v>0</v>
      </c>
      <c r="R350" t="s">
        <v>17</v>
      </c>
      <c r="S350" s="11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7">
        <f t="shared" si="23"/>
        <v>0.53074115044247783</v>
      </c>
      <c r="G351" s="5">
        <f t="shared" si="20"/>
        <v>103.96316359696641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14">
        <f t="shared" si="21"/>
        <v>42930.208333333328</v>
      </c>
      <c r="N351">
        <v>1502600400</v>
      </c>
      <c r="O351" s="14">
        <f t="shared" si="22"/>
        <v>42960.208333333328</v>
      </c>
      <c r="P351" t="b">
        <v>0</v>
      </c>
      <c r="Q351" t="b">
        <v>0</v>
      </c>
      <c r="R351" t="s">
        <v>33</v>
      </c>
      <c r="S351" s="1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7">
        <f t="shared" si="23"/>
        <v>0.05</v>
      </c>
      <c r="G352" s="5">
        <f t="shared" si="20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14">
        <f t="shared" si="21"/>
        <v>42144.208333333328</v>
      </c>
      <c r="N352">
        <v>1433653200</v>
      </c>
      <c r="O352" s="14">
        <f t="shared" si="22"/>
        <v>42162.208333333328</v>
      </c>
      <c r="P352" t="b">
        <v>0</v>
      </c>
      <c r="Q352" t="b">
        <v>1</v>
      </c>
      <c r="R352" t="s">
        <v>159</v>
      </c>
      <c r="S352" s="11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7">
        <f t="shared" si="23"/>
        <v>1.2770715249662619</v>
      </c>
      <c r="G353" s="5">
        <f t="shared" si="20"/>
        <v>47.009935419771487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14">
        <f t="shared" si="21"/>
        <v>42240.208333333328</v>
      </c>
      <c r="N353">
        <v>1441602000</v>
      </c>
      <c r="O353" s="14">
        <f t="shared" si="22"/>
        <v>42254.208333333328</v>
      </c>
      <c r="P353" t="b">
        <v>0</v>
      </c>
      <c r="Q353" t="b">
        <v>0</v>
      </c>
      <c r="R353" t="s">
        <v>23</v>
      </c>
      <c r="S353" s="11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7">
        <f t="shared" si="23"/>
        <v>0.34892857142857142</v>
      </c>
      <c r="G354" s="5">
        <f t="shared" si="20"/>
        <v>29.606060606060606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14">
        <f t="shared" si="21"/>
        <v>42315.25</v>
      </c>
      <c r="N354">
        <v>1447567200</v>
      </c>
      <c r="O354" s="14">
        <f t="shared" si="22"/>
        <v>42323.25</v>
      </c>
      <c r="P354" t="b">
        <v>0</v>
      </c>
      <c r="Q354" t="b">
        <v>0</v>
      </c>
      <c r="R354" t="s">
        <v>33</v>
      </c>
      <c r="S354" s="11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7">
        <f t="shared" si="23"/>
        <v>4.105982142857143</v>
      </c>
      <c r="G355" s="5">
        <f t="shared" si="20"/>
        <v>81.010569583088667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14">
        <f t="shared" si="21"/>
        <v>43651.208333333328</v>
      </c>
      <c r="N355">
        <v>1562389200</v>
      </c>
      <c r="O355" s="14">
        <f t="shared" si="22"/>
        <v>43652.208333333328</v>
      </c>
      <c r="P355" t="b">
        <v>0</v>
      </c>
      <c r="Q355" t="b">
        <v>0</v>
      </c>
      <c r="R355" t="s">
        <v>33</v>
      </c>
      <c r="S355" s="11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7">
        <f t="shared" si="23"/>
        <v>1.2373770491803278</v>
      </c>
      <c r="G356" s="5">
        <f t="shared" si="20"/>
        <v>94.35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14">
        <f t="shared" si="21"/>
        <v>41520.208333333336</v>
      </c>
      <c r="N356">
        <v>1378789200</v>
      </c>
      <c r="O356" s="14">
        <f t="shared" si="22"/>
        <v>41527.208333333336</v>
      </c>
      <c r="P356" t="b">
        <v>0</v>
      </c>
      <c r="Q356" t="b">
        <v>0</v>
      </c>
      <c r="R356" t="s">
        <v>42</v>
      </c>
      <c r="S356" s="11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7">
        <f t="shared" si="23"/>
        <v>0.58973684210526311</v>
      </c>
      <c r="G357" s="5">
        <f t="shared" si="20"/>
        <v>26.058139534883722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14">
        <f t="shared" si="21"/>
        <v>42757.25</v>
      </c>
      <c r="N357">
        <v>1488520800</v>
      </c>
      <c r="O357" s="14">
        <f t="shared" si="22"/>
        <v>42797.25</v>
      </c>
      <c r="P357" t="b">
        <v>0</v>
      </c>
      <c r="Q357" t="b">
        <v>0</v>
      </c>
      <c r="R357" t="s">
        <v>65</v>
      </c>
      <c r="S357" s="11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7">
        <f t="shared" si="23"/>
        <v>0.36892473118279567</v>
      </c>
      <c r="G358" s="5">
        <f t="shared" si="20"/>
        <v>85.775000000000006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14">
        <f t="shared" si="21"/>
        <v>40922.25</v>
      </c>
      <c r="N358">
        <v>1327298400</v>
      </c>
      <c r="O358" s="14">
        <f t="shared" si="22"/>
        <v>40931.25</v>
      </c>
      <c r="P358" t="b">
        <v>0</v>
      </c>
      <c r="Q358" t="b">
        <v>0</v>
      </c>
      <c r="R358" t="s">
        <v>33</v>
      </c>
      <c r="S358" s="11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7">
        <f t="shared" si="23"/>
        <v>1.8491304347826087</v>
      </c>
      <c r="G359" s="5">
        <f t="shared" si="20"/>
        <v>103.73170731707317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14">
        <f t="shared" si="21"/>
        <v>42250.208333333328</v>
      </c>
      <c r="N359">
        <v>1443416400</v>
      </c>
      <c r="O359" s="14">
        <f t="shared" si="22"/>
        <v>42275.208333333328</v>
      </c>
      <c r="P359" t="b">
        <v>0</v>
      </c>
      <c r="Q359" t="b">
        <v>0</v>
      </c>
      <c r="R359" t="s">
        <v>89</v>
      </c>
      <c r="S359" s="11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7">
        <f t="shared" si="23"/>
        <v>0.11814432989690722</v>
      </c>
      <c r="G360" s="5">
        <f t="shared" si="20"/>
        <v>49.826086956521742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14">
        <f t="shared" si="21"/>
        <v>43322.208333333328</v>
      </c>
      <c r="N360">
        <v>1534136400</v>
      </c>
      <c r="O360" s="14">
        <f t="shared" si="22"/>
        <v>43325.208333333328</v>
      </c>
      <c r="P360" t="b">
        <v>1</v>
      </c>
      <c r="Q360" t="b">
        <v>0</v>
      </c>
      <c r="R360" t="s">
        <v>122</v>
      </c>
      <c r="S360" s="11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7">
        <f t="shared" si="23"/>
        <v>2.9870000000000001</v>
      </c>
      <c r="G361" s="5">
        <f t="shared" si="20"/>
        <v>63.893048128342244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14">
        <f t="shared" si="21"/>
        <v>40782.208333333336</v>
      </c>
      <c r="N361">
        <v>1315026000</v>
      </c>
      <c r="O361" s="14">
        <f t="shared" si="22"/>
        <v>40789.208333333336</v>
      </c>
      <c r="P361" t="b">
        <v>0</v>
      </c>
      <c r="Q361" t="b">
        <v>0</v>
      </c>
      <c r="R361" t="s">
        <v>71</v>
      </c>
      <c r="S361" s="1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7">
        <f t="shared" si="23"/>
        <v>2.2635175879396985</v>
      </c>
      <c r="G362" s="5">
        <f t="shared" si="20"/>
        <v>47.002434782608695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14">
        <f t="shared" si="21"/>
        <v>40544.25</v>
      </c>
      <c r="N362">
        <v>1295071200</v>
      </c>
      <c r="O362" s="14">
        <f t="shared" si="22"/>
        <v>40558.25</v>
      </c>
      <c r="P362" t="b">
        <v>0</v>
      </c>
      <c r="Q362" t="b">
        <v>1</v>
      </c>
      <c r="R362" t="s">
        <v>33</v>
      </c>
      <c r="S362" s="11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7">
        <f t="shared" si="23"/>
        <v>1.7356363636363636</v>
      </c>
      <c r="G363" s="5">
        <f t="shared" si="20"/>
        <v>108.47727272727273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14">
        <f t="shared" si="21"/>
        <v>43015.208333333328</v>
      </c>
      <c r="N363">
        <v>1509426000</v>
      </c>
      <c r="O363" s="14">
        <f t="shared" si="22"/>
        <v>43039.208333333328</v>
      </c>
      <c r="P363" t="b">
        <v>0</v>
      </c>
      <c r="Q363" t="b">
        <v>0</v>
      </c>
      <c r="R363" t="s">
        <v>33</v>
      </c>
      <c r="S363" s="11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7">
        <f t="shared" si="23"/>
        <v>3.7175675675675675</v>
      </c>
      <c r="G364" s="5">
        <f t="shared" si="20"/>
        <v>72.015706806282722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14">
        <f t="shared" si="21"/>
        <v>40570.25</v>
      </c>
      <c r="N364">
        <v>1299391200</v>
      </c>
      <c r="O364" s="14">
        <f t="shared" si="22"/>
        <v>40608.25</v>
      </c>
      <c r="P364" t="b">
        <v>0</v>
      </c>
      <c r="Q364" t="b">
        <v>0</v>
      </c>
      <c r="R364" t="s">
        <v>23</v>
      </c>
      <c r="S364" s="11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7">
        <f t="shared" si="23"/>
        <v>1.601923076923077</v>
      </c>
      <c r="G365" s="5">
        <f t="shared" si="20"/>
        <v>59.928057553956833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14">
        <f t="shared" si="21"/>
        <v>40904.25</v>
      </c>
      <c r="N365">
        <v>1325052000</v>
      </c>
      <c r="O365" s="14">
        <f t="shared" si="22"/>
        <v>40905.25</v>
      </c>
      <c r="P365" t="b">
        <v>0</v>
      </c>
      <c r="Q365" t="b">
        <v>0</v>
      </c>
      <c r="R365" t="s">
        <v>23</v>
      </c>
      <c r="S365" s="11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7">
        <f t="shared" si="23"/>
        <v>16.163333333333334</v>
      </c>
      <c r="G366" s="5">
        <f t="shared" si="20"/>
        <v>78.209677419354833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14">
        <f t="shared" si="21"/>
        <v>43164.25</v>
      </c>
      <c r="N366">
        <v>1522818000</v>
      </c>
      <c r="O366" s="14">
        <f t="shared" si="22"/>
        <v>43194.208333333328</v>
      </c>
      <c r="P366" t="b">
        <v>0</v>
      </c>
      <c r="Q366" t="b">
        <v>0</v>
      </c>
      <c r="R366" t="s">
        <v>60</v>
      </c>
      <c r="S366" s="11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7">
        <f t="shared" si="23"/>
        <v>7.3343749999999996</v>
      </c>
      <c r="G367" s="5">
        <f t="shared" si="20"/>
        <v>104.77678571428571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14">
        <f t="shared" si="21"/>
        <v>42733.25</v>
      </c>
      <c r="N367">
        <v>1485324000</v>
      </c>
      <c r="O367" s="14">
        <f t="shared" si="22"/>
        <v>42760.25</v>
      </c>
      <c r="P367" t="b">
        <v>0</v>
      </c>
      <c r="Q367" t="b">
        <v>0</v>
      </c>
      <c r="R367" t="s">
        <v>33</v>
      </c>
      <c r="S367" s="11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7">
        <f t="shared" si="23"/>
        <v>5.9211111111111112</v>
      </c>
      <c r="G368" s="5">
        <f t="shared" si="20"/>
        <v>105.52475247524752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14">
        <f t="shared" si="21"/>
        <v>40546.25</v>
      </c>
      <c r="N368">
        <v>1294120800</v>
      </c>
      <c r="O368" s="14">
        <f t="shared" si="22"/>
        <v>40547.25</v>
      </c>
      <c r="P368" t="b">
        <v>0</v>
      </c>
      <c r="Q368" t="b">
        <v>1</v>
      </c>
      <c r="R368" t="s">
        <v>33</v>
      </c>
      <c r="S368" s="11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7">
        <f t="shared" si="23"/>
        <v>0.18888888888888888</v>
      </c>
      <c r="G369" s="5">
        <f t="shared" si="20"/>
        <v>24.933333333333334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14">
        <f t="shared" si="21"/>
        <v>41930.208333333336</v>
      </c>
      <c r="N369">
        <v>1415685600</v>
      </c>
      <c r="O369" s="14">
        <f t="shared" si="22"/>
        <v>41954.25</v>
      </c>
      <c r="P369" t="b">
        <v>0</v>
      </c>
      <c r="Q369" t="b">
        <v>1</v>
      </c>
      <c r="R369" t="s">
        <v>33</v>
      </c>
      <c r="S369" s="11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7">
        <f t="shared" si="23"/>
        <v>2.7680769230769231</v>
      </c>
      <c r="G370" s="5">
        <f t="shared" si="20"/>
        <v>69.873786407766985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14">
        <f t="shared" si="21"/>
        <v>40464.208333333336</v>
      </c>
      <c r="N370">
        <v>1288933200</v>
      </c>
      <c r="O370" s="14">
        <f t="shared" si="22"/>
        <v>40487.208333333336</v>
      </c>
      <c r="P370" t="b">
        <v>0</v>
      </c>
      <c r="Q370" t="b">
        <v>1</v>
      </c>
      <c r="R370" t="s">
        <v>42</v>
      </c>
      <c r="S370" s="11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7">
        <f t="shared" si="23"/>
        <v>2.730185185185185</v>
      </c>
      <c r="G371" s="5">
        <f t="shared" si="20"/>
        <v>95.733766233766232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14">
        <f t="shared" si="21"/>
        <v>41308.25</v>
      </c>
      <c r="N371">
        <v>1363237200</v>
      </c>
      <c r="O371" s="14">
        <f t="shared" si="22"/>
        <v>41347.208333333336</v>
      </c>
      <c r="P371" t="b">
        <v>0</v>
      </c>
      <c r="Q371" t="b">
        <v>1</v>
      </c>
      <c r="R371" t="s">
        <v>269</v>
      </c>
      <c r="S371" s="1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7">
        <f t="shared" si="23"/>
        <v>1.593633125556545</v>
      </c>
      <c r="G372" s="5">
        <f t="shared" si="20"/>
        <v>29.997485752598056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14">
        <f t="shared" si="21"/>
        <v>43570.208333333328</v>
      </c>
      <c r="N372">
        <v>1555822800</v>
      </c>
      <c r="O372" s="14">
        <f t="shared" si="22"/>
        <v>43576.208333333328</v>
      </c>
      <c r="P372" t="b">
        <v>0</v>
      </c>
      <c r="Q372" t="b">
        <v>0</v>
      </c>
      <c r="R372" t="s">
        <v>33</v>
      </c>
      <c r="S372" s="11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7">
        <f t="shared" si="23"/>
        <v>0.67869978858350954</v>
      </c>
      <c r="G373" s="5">
        <f t="shared" si="20"/>
        <v>59.011948529411768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14">
        <f t="shared" si="21"/>
        <v>42043.25</v>
      </c>
      <c r="N373">
        <v>1427778000</v>
      </c>
      <c r="O373" s="14">
        <f t="shared" si="22"/>
        <v>42094.208333333328</v>
      </c>
      <c r="P373" t="b">
        <v>0</v>
      </c>
      <c r="Q373" t="b">
        <v>0</v>
      </c>
      <c r="R373" t="s">
        <v>33</v>
      </c>
      <c r="S373" s="11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7">
        <f t="shared" si="23"/>
        <v>15.915555555555555</v>
      </c>
      <c r="G374" s="5">
        <f t="shared" si="20"/>
        <v>84.757396449704146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14">
        <f t="shared" si="21"/>
        <v>42012.25</v>
      </c>
      <c r="N374">
        <v>1422424800</v>
      </c>
      <c r="O374" s="14">
        <f t="shared" si="22"/>
        <v>42032.25</v>
      </c>
      <c r="P374" t="b">
        <v>0</v>
      </c>
      <c r="Q374" t="b">
        <v>1</v>
      </c>
      <c r="R374" t="s">
        <v>42</v>
      </c>
      <c r="S374" s="11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7">
        <f t="shared" si="23"/>
        <v>7.3018222222222224</v>
      </c>
      <c r="G375" s="5">
        <f t="shared" si="20"/>
        <v>78.010921177587846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14">
        <f t="shared" si="21"/>
        <v>42964.208333333328</v>
      </c>
      <c r="N375">
        <v>1503637200</v>
      </c>
      <c r="O375" s="14">
        <f t="shared" si="22"/>
        <v>42972.208333333328</v>
      </c>
      <c r="P375" t="b">
        <v>0</v>
      </c>
      <c r="Q375" t="b">
        <v>0</v>
      </c>
      <c r="R375" t="s">
        <v>33</v>
      </c>
      <c r="S375" s="11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7">
        <f t="shared" si="23"/>
        <v>0.13185782556750297</v>
      </c>
      <c r="G376" s="5">
        <f t="shared" si="20"/>
        <v>50.05215419501134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14">
        <f t="shared" si="21"/>
        <v>43476.25</v>
      </c>
      <c r="N376">
        <v>1547618400</v>
      </c>
      <c r="O376" s="14">
        <f t="shared" si="22"/>
        <v>43481.25</v>
      </c>
      <c r="P376" t="b">
        <v>0</v>
      </c>
      <c r="Q376" t="b">
        <v>1</v>
      </c>
      <c r="R376" t="s">
        <v>42</v>
      </c>
      <c r="S376" s="11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7">
        <f t="shared" si="23"/>
        <v>0.54777777777777781</v>
      </c>
      <c r="G377" s="5">
        <f t="shared" si="20"/>
        <v>59.16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14">
        <f t="shared" si="21"/>
        <v>42293.208333333328</v>
      </c>
      <c r="N377">
        <v>1449900000</v>
      </c>
      <c r="O377" s="14">
        <f t="shared" si="22"/>
        <v>42350.25</v>
      </c>
      <c r="P377" t="b">
        <v>0</v>
      </c>
      <c r="Q377" t="b">
        <v>0</v>
      </c>
      <c r="R377" t="s">
        <v>60</v>
      </c>
      <c r="S377" s="11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7">
        <f t="shared" si="23"/>
        <v>3.6102941176470589</v>
      </c>
      <c r="G378" s="5">
        <f t="shared" si="20"/>
        <v>93.702290076335885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14">
        <f t="shared" si="21"/>
        <v>41826.208333333336</v>
      </c>
      <c r="N378">
        <v>1405141200</v>
      </c>
      <c r="O378" s="14">
        <f t="shared" si="22"/>
        <v>41832.208333333336</v>
      </c>
      <c r="P378" t="b">
        <v>0</v>
      </c>
      <c r="Q378" t="b">
        <v>0</v>
      </c>
      <c r="R378" t="s">
        <v>23</v>
      </c>
      <c r="S378" s="11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7">
        <f t="shared" si="23"/>
        <v>0.10257545271629778</v>
      </c>
      <c r="G379" s="5">
        <f t="shared" si="20"/>
        <v>40.14173228346457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14">
        <f t="shared" si="21"/>
        <v>43760.208333333328</v>
      </c>
      <c r="N379">
        <v>1572933600</v>
      </c>
      <c r="O379" s="14">
        <f t="shared" si="22"/>
        <v>43774.25</v>
      </c>
      <c r="P379" t="b">
        <v>0</v>
      </c>
      <c r="Q379" t="b">
        <v>0</v>
      </c>
      <c r="R379" t="s">
        <v>33</v>
      </c>
      <c r="S379" s="11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7">
        <f t="shared" si="23"/>
        <v>0.13962962962962963</v>
      </c>
      <c r="G380" s="5">
        <f t="shared" si="20"/>
        <v>70.090140845070422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14">
        <f t="shared" si="21"/>
        <v>43241.208333333328</v>
      </c>
      <c r="N380">
        <v>1530162000</v>
      </c>
      <c r="O380" s="14">
        <f t="shared" si="22"/>
        <v>43279.208333333328</v>
      </c>
      <c r="P380" t="b">
        <v>0</v>
      </c>
      <c r="Q380" t="b">
        <v>0</v>
      </c>
      <c r="R380" t="s">
        <v>42</v>
      </c>
      <c r="S380" s="11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7">
        <f t="shared" si="23"/>
        <v>0.40444444444444444</v>
      </c>
      <c r="G381" s="5">
        <f t="shared" si="20"/>
        <v>66.181818181818187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14">
        <f t="shared" si="21"/>
        <v>40843.208333333336</v>
      </c>
      <c r="N381">
        <v>1320904800</v>
      </c>
      <c r="O381" s="14">
        <f t="shared" si="22"/>
        <v>40857.25</v>
      </c>
      <c r="P381" t="b">
        <v>0</v>
      </c>
      <c r="Q381" t="b">
        <v>0</v>
      </c>
      <c r="R381" t="s">
        <v>33</v>
      </c>
      <c r="S381" s="1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7">
        <f t="shared" si="23"/>
        <v>1.6032</v>
      </c>
      <c r="G382" s="5">
        <f t="shared" si="20"/>
        <v>47.714285714285715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14">
        <f t="shared" si="21"/>
        <v>41448.208333333336</v>
      </c>
      <c r="N382">
        <v>1372395600</v>
      </c>
      <c r="O382" s="14">
        <f t="shared" si="22"/>
        <v>41453.208333333336</v>
      </c>
      <c r="P382" t="b">
        <v>0</v>
      </c>
      <c r="Q382" t="b">
        <v>0</v>
      </c>
      <c r="R382" t="s">
        <v>33</v>
      </c>
      <c r="S382" s="11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7">
        <f t="shared" si="23"/>
        <v>1.8394339622641509</v>
      </c>
      <c r="G383" s="5">
        <f t="shared" si="20"/>
        <v>62.896774193548389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14">
        <f t="shared" si="21"/>
        <v>42163.208333333328</v>
      </c>
      <c r="N383">
        <v>1437714000</v>
      </c>
      <c r="O383" s="14">
        <f t="shared" si="22"/>
        <v>42209.208333333328</v>
      </c>
      <c r="P383" t="b">
        <v>0</v>
      </c>
      <c r="Q383" t="b">
        <v>0</v>
      </c>
      <c r="R383" t="s">
        <v>33</v>
      </c>
      <c r="S383" s="11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7">
        <f t="shared" si="23"/>
        <v>0.63769230769230767</v>
      </c>
      <c r="G384" s="5">
        <f t="shared" si="20"/>
        <v>86.611940298507463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14">
        <f t="shared" si="21"/>
        <v>43024.208333333328</v>
      </c>
      <c r="N384">
        <v>1509771600</v>
      </c>
      <c r="O384" s="14">
        <f t="shared" si="22"/>
        <v>43043.208333333328</v>
      </c>
      <c r="P384" t="b">
        <v>0</v>
      </c>
      <c r="Q384" t="b">
        <v>0</v>
      </c>
      <c r="R384" t="s">
        <v>122</v>
      </c>
      <c r="S384" s="11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7">
        <f t="shared" si="23"/>
        <v>2.2538095238095237</v>
      </c>
      <c r="G385" s="5">
        <f t="shared" si="20"/>
        <v>75.126984126984127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14">
        <f t="shared" si="21"/>
        <v>43509.25</v>
      </c>
      <c r="N385">
        <v>1550556000</v>
      </c>
      <c r="O385" s="14">
        <f t="shared" si="22"/>
        <v>43515.25</v>
      </c>
      <c r="P385" t="b">
        <v>0</v>
      </c>
      <c r="Q385" t="b">
        <v>1</v>
      </c>
      <c r="R385" t="s">
        <v>17</v>
      </c>
      <c r="S385" s="11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7">
        <f t="shared" si="23"/>
        <v>1.7200961538461539</v>
      </c>
      <c r="G386" s="5">
        <f t="shared" si="20"/>
        <v>41.004167534903104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14">
        <f t="shared" si="21"/>
        <v>42776.25</v>
      </c>
      <c r="N386">
        <v>1489039200</v>
      </c>
      <c r="O386" s="14">
        <f t="shared" si="22"/>
        <v>42803.25</v>
      </c>
      <c r="P386" t="b">
        <v>1</v>
      </c>
      <c r="Q386" t="b">
        <v>1</v>
      </c>
      <c r="R386" t="s">
        <v>42</v>
      </c>
      <c r="S386" s="11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7">
        <f t="shared" si="23"/>
        <v>1.4616709511568124</v>
      </c>
      <c r="G387" s="5">
        <f t="shared" ref="G387:G450" si="24">E387/I387</f>
        <v>50.007915567282325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14">
        <f t="shared" ref="M387:M450" si="25">(((L387/60)/60)/24)+DATE(1970,1,1)</f>
        <v>43553.208333333328</v>
      </c>
      <c r="N387">
        <v>1556600400</v>
      </c>
      <c r="O387" s="14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s="11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7">
        <f t="shared" ref="F388:F451" si="27">E388/D388</f>
        <v>0.76423616236162362</v>
      </c>
      <c r="G388" s="5">
        <f t="shared" si="24"/>
        <v>96.960674157303373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14">
        <f t="shared" si="25"/>
        <v>40355.208333333336</v>
      </c>
      <c r="N388">
        <v>1278565200</v>
      </c>
      <c r="O388" s="14">
        <f t="shared" si="26"/>
        <v>40367.208333333336</v>
      </c>
      <c r="P388" t="b">
        <v>0</v>
      </c>
      <c r="Q388" t="b">
        <v>0</v>
      </c>
      <c r="R388" t="s">
        <v>33</v>
      </c>
      <c r="S388" s="11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7">
        <f t="shared" si="27"/>
        <v>0.39261467889908258</v>
      </c>
      <c r="G389" s="5">
        <f t="shared" si="24"/>
        <v>100.93160377358491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14">
        <f t="shared" si="25"/>
        <v>41072.208333333336</v>
      </c>
      <c r="N389">
        <v>1339909200</v>
      </c>
      <c r="O389" s="14">
        <f t="shared" si="26"/>
        <v>41077.208333333336</v>
      </c>
      <c r="P389" t="b">
        <v>0</v>
      </c>
      <c r="Q389" t="b">
        <v>0</v>
      </c>
      <c r="R389" t="s">
        <v>65</v>
      </c>
      <c r="S389" s="11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7">
        <f t="shared" si="27"/>
        <v>0.11270034843205574</v>
      </c>
      <c r="G390" s="5">
        <f t="shared" si="24"/>
        <v>89.227586206896547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14">
        <f t="shared" si="25"/>
        <v>40912.25</v>
      </c>
      <c r="N390">
        <v>1325829600</v>
      </c>
      <c r="O390" s="14">
        <f t="shared" si="26"/>
        <v>40914.25</v>
      </c>
      <c r="P390" t="b">
        <v>0</v>
      </c>
      <c r="Q390" t="b">
        <v>0</v>
      </c>
      <c r="R390" t="s">
        <v>60</v>
      </c>
      <c r="S390" s="11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7">
        <f t="shared" si="27"/>
        <v>1.2211084337349398</v>
      </c>
      <c r="G391" s="5">
        <f t="shared" si="24"/>
        <v>87.979166666666671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14">
        <f t="shared" si="25"/>
        <v>40479.208333333336</v>
      </c>
      <c r="N391">
        <v>1290578400</v>
      </c>
      <c r="O391" s="14">
        <f t="shared" si="26"/>
        <v>40506.25</v>
      </c>
      <c r="P391" t="b">
        <v>0</v>
      </c>
      <c r="Q391" t="b">
        <v>0</v>
      </c>
      <c r="R391" t="s">
        <v>33</v>
      </c>
      <c r="S391" s="1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7">
        <f t="shared" si="27"/>
        <v>1.8654166666666667</v>
      </c>
      <c r="G392" s="5">
        <f t="shared" si="24"/>
        <v>89.54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14">
        <f t="shared" si="25"/>
        <v>41530.208333333336</v>
      </c>
      <c r="N392">
        <v>1380344400</v>
      </c>
      <c r="O392" s="14">
        <f t="shared" si="26"/>
        <v>41545.208333333336</v>
      </c>
      <c r="P392" t="b">
        <v>0</v>
      </c>
      <c r="Q392" t="b">
        <v>0</v>
      </c>
      <c r="R392" t="s">
        <v>122</v>
      </c>
      <c r="S392" s="11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7">
        <f t="shared" si="27"/>
        <v>7.27317880794702E-2</v>
      </c>
      <c r="G393" s="5">
        <f t="shared" si="24"/>
        <v>29.09271523178808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14">
        <f t="shared" si="25"/>
        <v>41653.25</v>
      </c>
      <c r="N393">
        <v>1389852000</v>
      </c>
      <c r="O393" s="14">
        <f t="shared" si="26"/>
        <v>41655.25</v>
      </c>
      <c r="P393" t="b">
        <v>0</v>
      </c>
      <c r="Q393" t="b">
        <v>0</v>
      </c>
      <c r="R393" t="s">
        <v>68</v>
      </c>
      <c r="S393" s="11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7">
        <f t="shared" si="27"/>
        <v>0.65642371234207963</v>
      </c>
      <c r="G394" s="5">
        <f t="shared" si="24"/>
        <v>42.006218905472636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14">
        <f t="shared" si="25"/>
        <v>40549.25</v>
      </c>
      <c r="N394">
        <v>1294466400</v>
      </c>
      <c r="O394" s="14">
        <f t="shared" si="26"/>
        <v>40551.25</v>
      </c>
      <c r="P394" t="b">
        <v>0</v>
      </c>
      <c r="Q394" t="b">
        <v>0</v>
      </c>
      <c r="R394" t="s">
        <v>65</v>
      </c>
      <c r="S394" s="11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7">
        <f t="shared" si="27"/>
        <v>2.2896178343949045</v>
      </c>
      <c r="G395" s="5">
        <f t="shared" si="24"/>
        <v>47.004903563255965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14">
        <f t="shared" si="25"/>
        <v>42933.208333333328</v>
      </c>
      <c r="N395">
        <v>1500354000</v>
      </c>
      <c r="O395" s="14">
        <f t="shared" si="26"/>
        <v>42934.208333333328</v>
      </c>
      <c r="P395" t="b">
        <v>0</v>
      </c>
      <c r="Q395" t="b">
        <v>0</v>
      </c>
      <c r="R395" t="s">
        <v>159</v>
      </c>
      <c r="S395" s="11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7">
        <f t="shared" si="27"/>
        <v>4.6937499999999996</v>
      </c>
      <c r="G396" s="5">
        <f t="shared" si="24"/>
        <v>110.44117647058823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14">
        <f t="shared" si="25"/>
        <v>41484.208333333336</v>
      </c>
      <c r="N396">
        <v>1375938000</v>
      </c>
      <c r="O396" s="14">
        <f t="shared" si="26"/>
        <v>41494.208333333336</v>
      </c>
      <c r="P396" t="b">
        <v>0</v>
      </c>
      <c r="Q396" t="b">
        <v>1</v>
      </c>
      <c r="R396" t="s">
        <v>42</v>
      </c>
      <c r="S396" s="11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7">
        <f t="shared" si="27"/>
        <v>1.3011267605633803</v>
      </c>
      <c r="G397" s="5">
        <f t="shared" si="24"/>
        <v>41.990909090909092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14">
        <f t="shared" si="25"/>
        <v>40885.25</v>
      </c>
      <c r="N397">
        <v>1323410400</v>
      </c>
      <c r="O397" s="14">
        <f t="shared" si="26"/>
        <v>40886.25</v>
      </c>
      <c r="P397" t="b">
        <v>1</v>
      </c>
      <c r="Q397" t="b">
        <v>0</v>
      </c>
      <c r="R397" t="s">
        <v>33</v>
      </c>
      <c r="S397" s="11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7">
        <f t="shared" si="27"/>
        <v>1.6705422993492407</v>
      </c>
      <c r="G398" s="5">
        <f t="shared" si="24"/>
        <v>48.012468827930178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14">
        <f t="shared" si="25"/>
        <v>43378.208333333328</v>
      </c>
      <c r="N398">
        <v>1539406800</v>
      </c>
      <c r="O398" s="14">
        <f t="shared" si="26"/>
        <v>43386.208333333328</v>
      </c>
      <c r="P398" t="b">
        <v>0</v>
      </c>
      <c r="Q398" t="b">
        <v>0</v>
      </c>
      <c r="R398" t="s">
        <v>53</v>
      </c>
      <c r="S398" s="11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7">
        <f t="shared" si="27"/>
        <v>1.738641975308642</v>
      </c>
      <c r="G399" s="5">
        <f t="shared" si="24"/>
        <v>31.019823788546255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14">
        <f t="shared" si="25"/>
        <v>41417.208333333336</v>
      </c>
      <c r="N399">
        <v>1369803600</v>
      </c>
      <c r="O399" s="14">
        <f t="shared" si="26"/>
        <v>41423.208333333336</v>
      </c>
      <c r="P399" t="b">
        <v>0</v>
      </c>
      <c r="Q399" t="b">
        <v>0</v>
      </c>
      <c r="R399" t="s">
        <v>23</v>
      </c>
      <c r="S399" s="11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7">
        <f t="shared" si="27"/>
        <v>7.1776470588235295</v>
      </c>
      <c r="G400" s="5">
        <f t="shared" si="24"/>
        <v>99.203252032520325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14">
        <f t="shared" si="25"/>
        <v>43228.208333333328</v>
      </c>
      <c r="N400">
        <v>1525928400</v>
      </c>
      <c r="O400" s="14">
        <f t="shared" si="26"/>
        <v>43230.208333333328</v>
      </c>
      <c r="P400" t="b">
        <v>0</v>
      </c>
      <c r="Q400" t="b">
        <v>1</v>
      </c>
      <c r="R400" t="s">
        <v>71</v>
      </c>
      <c r="S400" s="11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7">
        <f t="shared" si="27"/>
        <v>0.63850976361767731</v>
      </c>
      <c r="G401" s="5">
        <f t="shared" si="24"/>
        <v>66.022316684378325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14">
        <f t="shared" si="25"/>
        <v>40576.25</v>
      </c>
      <c r="N401">
        <v>1297231200</v>
      </c>
      <c r="O401" s="14">
        <f t="shared" si="26"/>
        <v>40583.25</v>
      </c>
      <c r="P401" t="b">
        <v>0</v>
      </c>
      <c r="Q401" t="b">
        <v>0</v>
      </c>
      <c r="R401" t="s">
        <v>60</v>
      </c>
      <c r="S401" s="1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7">
        <f t="shared" si="27"/>
        <v>0.02</v>
      </c>
      <c r="G402" s="5">
        <f t="shared" si="24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14">
        <f t="shared" si="25"/>
        <v>41502.208333333336</v>
      </c>
      <c r="N402">
        <v>1378530000</v>
      </c>
      <c r="O402" s="14">
        <f t="shared" si="26"/>
        <v>41524.208333333336</v>
      </c>
      <c r="P402" t="b">
        <v>0</v>
      </c>
      <c r="Q402" t="b">
        <v>1</v>
      </c>
      <c r="R402" t="s">
        <v>122</v>
      </c>
      <c r="S402" s="11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7">
        <f t="shared" si="27"/>
        <v>15.302222222222222</v>
      </c>
      <c r="G403" s="5">
        <f t="shared" si="24"/>
        <v>46.060200668896321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14">
        <f t="shared" si="25"/>
        <v>43765.208333333328</v>
      </c>
      <c r="N403">
        <v>1572152400</v>
      </c>
      <c r="O403" s="14">
        <f t="shared" si="26"/>
        <v>43765.208333333328</v>
      </c>
      <c r="P403" t="b">
        <v>0</v>
      </c>
      <c r="Q403" t="b">
        <v>0</v>
      </c>
      <c r="R403" t="s">
        <v>33</v>
      </c>
      <c r="S403" s="11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7">
        <f t="shared" si="27"/>
        <v>0.40356164383561643</v>
      </c>
      <c r="G404" s="5">
        <f t="shared" si="24"/>
        <v>73.650000000000006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14">
        <f t="shared" si="25"/>
        <v>40914.25</v>
      </c>
      <c r="N404">
        <v>1329890400</v>
      </c>
      <c r="O404" s="14">
        <f t="shared" si="26"/>
        <v>40961.25</v>
      </c>
      <c r="P404" t="b">
        <v>0</v>
      </c>
      <c r="Q404" t="b">
        <v>1</v>
      </c>
      <c r="R404" t="s">
        <v>100</v>
      </c>
      <c r="S404" s="11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7">
        <f t="shared" si="27"/>
        <v>0.86220633299284988</v>
      </c>
      <c r="G405" s="5">
        <f t="shared" si="24"/>
        <v>55.99336650082919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14">
        <f t="shared" si="25"/>
        <v>40310.208333333336</v>
      </c>
      <c r="N405">
        <v>1276750800</v>
      </c>
      <c r="O405" s="14">
        <f t="shared" si="26"/>
        <v>40346.208333333336</v>
      </c>
      <c r="P405" t="b">
        <v>0</v>
      </c>
      <c r="Q405" t="b">
        <v>1</v>
      </c>
      <c r="R405" t="s">
        <v>33</v>
      </c>
      <c r="S405" s="11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7">
        <f t="shared" si="27"/>
        <v>3.1558486707566464</v>
      </c>
      <c r="G406" s="5">
        <f t="shared" si="24"/>
        <v>68.985695127402778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14">
        <f t="shared" si="25"/>
        <v>43053.25</v>
      </c>
      <c r="N406">
        <v>1510898400</v>
      </c>
      <c r="O406" s="14">
        <f t="shared" si="26"/>
        <v>43056.25</v>
      </c>
      <c r="P406" t="b">
        <v>0</v>
      </c>
      <c r="Q406" t="b">
        <v>0</v>
      </c>
      <c r="R406" t="s">
        <v>33</v>
      </c>
      <c r="S406" s="11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7">
        <f t="shared" si="27"/>
        <v>0.89618243243243245</v>
      </c>
      <c r="G407" s="5">
        <f t="shared" si="24"/>
        <v>60.981609195402299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14">
        <f t="shared" si="25"/>
        <v>43255.208333333328</v>
      </c>
      <c r="N407">
        <v>1532408400</v>
      </c>
      <c r="O407" s="14">
        <f t="shared" si="26"/>
        <v>43305.208333333328</v>
      </c>
      <c r="P407" t="b">
        <v>0</v>
      </c>
      <c r="Q407" t="b">
        <v>0</v>
      </c>
      <c r="R407" t="s">
        <v>33</v>
      </c>
      <c r="S407" s="11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7">
        <f t="shared" si="27"/>
        <v>1.8214503816793892</v>
      </c>
      <c r="G408" s="5">
        <f t="shared" si="24"/>
        <v>110.98139534883721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14">
        <f t="shared" si="25"/>
        <v>41304.25</v>
      </c>
      <c r="N408">
        <v>1360562400</v>
      </c>
      <c r="O408" s="14">
        <f t="shared" si="26"/>
        <v>41316.25</v>
      </c>
      <c r="P408" t="b">
        <v>1</v>
      </c>
      <c r="Q408" t="b">
        <v>0</v>
      </c>
      <c r="R408" t="s">
        <v>42</v>
      </c>
      <c r="S408" s="11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7">
        <f t="shared" si="27"/>
        <v>3.5588235294117645</v>
      </c>
      <c r="G409" s="5">
        <f t="shared" si="24"/>
        <v>25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14">
        <f t="shared" si="25"/>
        <v>43751.208333333328</v>
      </c>
      <c r="N409">
        <v>1571547600</v>
      </c>
      <c r="O409" s="14">
        <f t="shared" si="26"/>
        <v>43758.208333333328</v>
      </c>
      <c r="P409" t="b">
        <v>0</v>
      </c>
      <c r="Q409" t="b">
        <v>0</v>
      </c>
      <c r="R409" t="s">
        <v>33</v>
      </c>
      <c r="S409" s="11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7">
        <f t="shared" si="27"/>
        <v>1.3183695652173912</v>
      </c>
      <c r="G410" s="5">
        <f t="shared" si="24"/>
        <v>78.759740259740255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14">
        <f t="shared" si="25"/>
        <v>42541.208333333328</v>
      </c>
      <c r="N410">
        <v>1468126800</v>
      </c>
      <c r="O410" s="14">
        <f t="shared" si="26"/>
        <v>42561.208333333328</v>
      </c>
      <c r="P410" t="b">
        <v>0</v>
      </c>
      <c r="Q410" t="b">
        <v>0</v>
      </c>
      <c r="R410" t="s">
        <v>42</v>
      </c>
      <c r="S410" s="11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7">
        <f t="shared" si="27"/>
        <v>0.46315634218289087</v>
      </c>
      <c r="G411" s="5">
        <f t="shared" si="24"/>
        <v>87.960784313725483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14">
        <f t="shared" si="25"/>
        <v>42843.208333333328</v>
      </c>
      <c r="N411">
        <v>1492837200</v>
      </c>
      <c r="O411" s="14">
        <f t="shared" si="26"/>
        <v>42847.208333333328</v>
      </c>
      <c r="P411" t="b">
        <v>0</v>
      </c>
      <c r="Q411" t="b">
        <v>0</v>
      </c>
      <c r="R411" t="s">
        <v>23</v>
      </c>
      <c r="S411" s="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7">
        <f t="shared" si="27"/>
        <v>0.36132726089785294</v>
      </c>
      <c r="G412" s="5">
        <f t="shared" si="24"/>
        <v>49.987398739873989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14">
        <f t="shared" si="25"/>
        <v>42122.208333333328</v>
      </c>
      <c r="N412">
        <v>1430197200</v>
      </c>
      <c r="O412" s="14">
        <f t="shared" si="26"/>
        <v>42122.208333333328</v>
      </c>
      <c r="P412" t="b">
        <v>0</v>
      </c>
      <c r="Q412" t="b">
        <v>0</v>
      </c>
      <c r="R412" t="s">
        <v>292</v>
      </c>
      <c r="S412" s="11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7">
        <f t="shared" si="27"/>
        <v>1.0462820512820512</v>
      </c>
      <c r="G413" s="5">
        <f t="shared" si="24"/>
        <v>99.524390243902445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14">
        <f t="shared" si="25"/>
        <v>42884.208333333328</v>
      </c>
      <c r="N413">
        <v>1496206800</v>
      </c>
      <c r="O413" s="14">
        <f t="shared" si="26"/>
        <v>42886.208333333328</v>
      </c>
      <c r="P413" t="b">
        <v>0</v>
      </c>
      <c r="Q413" t="b">
        <v>0</v>
      </c>
      <c r="R413" t="s">
        <v>33</v>
      </c>
      <c r="S413" s="11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7">
        <f t="shared" si="27"/>
        <v>6.6885714285714286</v>
      </c>
      <c r="G414" s="5">
        <f t="shared" si="24"/>
        <v>104.82089552238806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14">
        <f t="shared" si="25"/>
        <v>41642.25</v>
      </c>
      <c r="N414">
        <v>1389592800</v>
      </c>
      <c r="O414" s="14">
        <f t="shared" si="26"/>
        <v>41652.25</v>
      </c>
      <c r="P414" t="b">
        <v>0</v>
      </c>
      <c r="Q414" t="b">
        <v>0</v>
      </c>
      <c r="R414" t="s">
        <v>119</v>
      </c>
      <c r="S414" s="11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7">
        <f t="shared" si="27"/>
        <v>0.62072823218997364</v>
      </c>
      <c r="G415" s="5">
        <f t="shared" si="24"/>
        <v>108.01469237832875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14">
        <f t="shared" si="25"/>
        <v>43431.25</v>
      </c>
      <c r="N415">
        <v>1545631200</v>
      </c>
      <c r="O415" s="14">
        <f t="shared" si="26"/>
        <v>43458.25</v>
      </c>
      <c r="P415" t="b">
        <v>0</v>
      </c>
      <c r="Q415" t="b">
        <v>0</v>
      </c>
      <c r="R415" t="s">
        <v>71</v>
      </c>
      <c r="S415" s="11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7">
        <f t="shared" si="27"/>
        <v>0.84699787460148779</v>
      </c>
      <c r="G416" s="5">
        <f t="shared" si="24"/>
        <v>28.998544660724033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14">
        <f t="shared" si="25"/>
        <v>40288.208333333336</v>
      </c>
      <c r="N416">
        <v>1272430800</v>
      </c>
      <c r="O416" s="14">
        <f t="shared" si="26"/>
        <v>40296.208333333336</v>
      </c>
      <c r="P416" t="b">
        <v>0</v>
      </c>
      <c r="Q416" t="b">
        <v>1</v>
      </c>
      <c r="R416" t="s">
        <v>17</v>
      </c>
      <c r="S416" s="11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7">
        <f t="shared" si="27"/>
        <v>0.11059030837004405</v>
      </c>
      <c r="G417" s="5">
        <f t="shared" si="24"/>
        <v>30.028708133971293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14">
        <f t="shared" si="25"/>
        <v>40921.25</v>
      </c>
      <c r="N417">
        <v>1327903200</v>
      </c>
      <c r="O417" s="14">
        <f t="shared" si="26"/>
        <v>40938.25</v>
      </c>
      <c r="P417" t="b">
        <v>0</v>
      </c>
      <c r="Q417" t="b">
        <v>0</v>
      </c>
      <c r="R417" t="s">
        <v>33</v>
      </c>
      <c r="S417" s="11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7">
        <f t="shared" si="27"/>
        <v>0.43838781575037145</v>
      </c>
      <c r="G418" s="5">
        <f t="shared" si="24"/>
        <v>41.005559416261292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14">
        <f t="shared" si="25"/>
        <v>40560.25</v>
      </c>
      <c r="N418">
        <v>1296021600</v>
      </c>
      <c r="O418" s="14">
        <f t="shared" si="26"/>
        <v>40569.25</v>
      </c>
      <c r="P418" t="b">
        <v>0</v>
      </c>
      <c r="Q418" t="b">
        <v>1</v>
      </c>
      <c r="R418" t="s">
        <v>42</v>
      </c>
      <c r="S418" s="11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7">
        <f t="shared" si="27"/>
        <v>0.55470588235294116</v>
      </c>
      <c r="G419" s="5">
        <f t="shared" si="24"/>
        <v>62.866666666666667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14">
        <f t="shared" si="25"/>
        <v>43407.208333333328</v>
      </c>
      <c r="N419">
        <v>1543298400</v>
      </c>
      <c r="O419" s="14">
        <f t="shared" si="26"/>
        <v>43431.25</v>
      </c>
      <c r="P419" t="b">
        <v>0</v>
      </c>
      <c r="Q419" t="b">
        <v>0</v>
      </c>
      <c r="R419" t="s">
        <v>33</v>
      </c>
      <c r="S419" s="11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7">
        <f t="shared" si="27"/>
        <v>0.57399511301160655</v>
      </c>
      <c r="G420" s="5">
        <f t="shared" si="24"/>
        <v>47.005002501250623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14">
        <f t="shared" si="25"/>
        <v>41035.208333333336</v>
      </c>
      <c r="N420">
        <v>1336366800</v>
      </c>
      <c r="O420" s="14">
        <f t="shared" si="26"/>
        <v>41036.208333333336</v>
      </c>
      <c r="P420" t="b">
        <v>0</v>
      </c>
      <c r="Q420" t="b">
        <v>0</v>
      </c>
      <c r="R420" t="s">
        <v>42</v>
      </c>
      <c r="S420" s="11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7">
        <f t="shared" si="27"/>
        <v>1.2343497363796134</v>
      </c>
      <c r="G421" s="5">
        <f t="shared" si="24"/>
        <v>26.997693638285604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14">
        <f t="shared" si="25"/>
        <v>40899.25</v>
      </c>
      <c r="N421">
        <v>1325052000</v>
      </c>
      <c r="O421" s="14">
        <f t="shared" si="26"/>
        <v>40905.25</v>
      </c>
      <c r="P421" t="b">
        <v>0</v>
      </c>
      <c r="Q421" t="b">
        <v>0</v>
      </c>
      <c r="R421" t="s">
        <v>28</v>
      </c>
      <c r="S421" s="1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7">
        <f t="shared" si="27"/>
        <v>1.2846</v>
      </c>
      <c r="G422" s="5">
        <f t="shared" si="24"/>
        <v>68.329787234042556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14">
        <f t="shared" si="25"/>
        <v>42911.208333333328</v>
      </c>
      <c r="N422">
        <v>1499576400</v>
      </c>
      <c r="O422" s="14">
        <f t="shared" si="26"/>
        <v>42925.208333333328</v>
      </c>
      <c r="P422" t="b">
        <v>0</v>
      </c>
      <c r="Q422" t="b">
        <v>0</v>
      </c>
      <c r="R422" t="s">
        <v>33</v>
      </c>
      <c r="S422" s="11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7">
        <f t="shared" si="27"/>
        <v>0.63989361702127656</v>
      </c>
      <c r="G423" s="5">
        <f t="shared" si="24"/>
        <v>50.974576271186443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14">
        <f t="shared" si="25"/>
        <v>42915.208333333328</v>
      </c>
      <c r="N423">
        <v>1501304400</v>
      </c>
      <c r="O423" s="14">
        <f t="shared" si="26"/>
        <v>42945.208333333328</v>
      </c>
      <c r="P423" t="b">
        <v>0</v>
      </c>
      <c r="Q423" t="b">
        <v>1</v>
      </c>
      <c r="R423" t="s">
        <v>65</v>
      </c>
      <c r="S423" s="11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7">
        <f t="shared" si="27"/>
        <v>1.2729885057471264</v>
      </c>
      <c r="G424" s="5">
        <f t="shared" si="24"/>
        <v>54.024390243902438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14">
        <f t="shared" si="25"/>
        <v>40285.208333333336</v>
      </c>
      <c r="N424">
        <v>1273208400</v>
      </c>
      <c r="O424" s="14">
        <f t="shared" si="26"/>
        <v>40305.208333333336</v>
      </c>
      <c r="P424" t="b">
        <v>0</v>
      </c>
      <c r="Q424" t="b">
        <v>1</v>
      </c>
      <c r="R424" t="s">
        <v>33</v>
      </c>
      <c r="S424" s="11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7">
        <f t="shared" si="27"/>
        <v>0.10638024357239513</v>
      </c>
      <c r="G425" s="5">
        <f t="shared" si="24"/>
        <v>97.055555555555557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14">
        <f t="shared" si="25"/>
        <v>40808.208333333336</v>
      </c>
      <c r="N425">
        <v>1316840400</v>
      </c>
      <c r="O425" s="14">
        <f t="shared" si="26"/>
        <v>40810.208333333336</v>
      </c>
      <c r="P425" t="b">
        <v>0</v>
      </c>
      <c r="Q425" t="b">
        <v>1</v>
      </c>
      <c r="R425" t="s">
        <v>17</v>
      </c>
      <c r="S425" s="11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7">
        <f t="shared" si="27"/>
        <v>0.40470588235294119</v>
      </c>
      <c r="G426" s="5">
        <f t="shared" si="24"/>
        <v>24.867469879518072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14">
        <f t="shared" si="25"/>
        <v>43208.208333333328</v>
      </c>
      <c r="N426">
        <v>1524546000</v>
      </c>
      <c r="O426" s="14">
        <f t="shared" si="26"/>
        <v>43214.208333333328</v>
      </c>
      <c r="P426" t="b">
        <v>0</v>
      </c>
      <c r="Q426" t="b">
        <v>0</v>
      </c>
      <c r="R426" t="s">
        <v>60</v>
      </c>
      <c r="S426" s="11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7">
        <f t="shared" si="27"/>
        <v>2.8766666666666665</v>
      </c>
      <c r="G427" s="5">
        <f t="shared" si="24"/>
        <v>84.423913043478265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14">
        <f t="shared" si="25"/>
        <v>42213.208333333328</v>
      </c>
      <c r="N427">
        <v>1438578000</v>
      </c>
      <c r="O427" s="14">
        <f t="shared" si="26"/>
        <v>42219.208333333328</v>
      </c>
      <c r="P427" t="b">
        <v>0</v>
      </c>
      <c r="Q427" t="b">
        <v>0</v>
      </c>
      <c r="R427" t="s">
        <v>122</v>
      </c>
      <c r="S427" s="11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7">
        <f t="shared" si="27"/>
        <v>5.7294444444444448</v>
      </c>
      <c r="G428" s="5">
        <f t="shared" si="24"/>
        <v>47.091324200913242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14">
        <f t="shared" si="25"/>
        <v>41332.25</v>
      </c>
      <c r="N428">
        <v>1362549600</v>
      </c>
      <c r="O428" s="14">
        <f t="shared" si="26"/>
        <v>41339.25</v>
      </c>
      <c r="P428" t="b">
        <v>0</v>
      </c>
      <c r="Q428" t="b">
        <v>0</v>
      </c>
      <c r="R428" t="s">
        <v>33</v>
      </c>
      <c r="S428" s="11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7">
        <f t="shared" si="27"/>
        <v>1.1290429799426933</v>
      </c>
      <c r="G429" s="5">
        <f t="shared" si="24"/>
        <v>77.996041171813147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14">
        <f t="shared" si="25"/>
        <v>41895.208333333336</v>
      </c>
      <c r="N429">
        <v>1413349200</v>
      </c>
      <c r="O429" s="14">
        <f t="shared" si="26"/>
        <v>41927.208333333336</v>
      </c>
      <c r="P429" t="b">
        <v>0</v>
      </c>
      <c r="Q429" t="b">
        <v>1</v>
      </c>
      <c r="R429" t="s">
        <v>33</v>
      </c>
      <c r="S429" s="11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7">
        <f t="shared" si="27"/>
        <v>0.46387573964497042</v>
      </c>
      <c r="G430" s="5">
        <f t="shared" si="24"/>
        <v>62.967871485943775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14">
        <f t="shared" si="25"/>
        <v>40585.25</v>
      </c>
      <c r="N430">
        <v>1298008800</v>
      </c>
      <c r="O430" s="14">
        <f t="shared" si="26"/>
        <v>40592.25</v>
      </c>
      <c r="P430" t="b">
        <v>0</v>
      </c>
      <c r="Q430" t="b">
        <v>0</v>
      </c>
      <c r="R430" t="s">
        <v>71</v>
      </c>
      <c r="S430" s="11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7">
        <f t="shared" si="27"/>
        <v>0.90675916230366493</v>
      </c>
      <c r="G431" s="5">
        <f t="shared" si="24"/>
        <v>81.006080449017773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14">
        <f t="shared" si="25"/>
        <v>41680.25</v>
      </c>
      <c r="N431">
        <v>1394427600</v>
      </c>
      <c r="O431" s="14">
        <f t="shared" si="26"/>
        <v>41708.208333333336</v>
      </c>
      <c r="P431" t="b">
        <v>0</v>
      </c>
      <c r="Q431" t="b">
        <v>1</v>
      </c>
      <c r="R431" t="s">
        <v>122</v>
      </c>
      <c r="S431" s="1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7">
        <f t="shared" si="27"/>
        <v>0.67740740740740746</v>
      </c>
      <c r="G432" s="5">
        <f t="shared" si="24"/>
        <v>65.321428571428569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14">
        <f t="shared" si="25"/>
        <v>43737.208333333328</v>
      </c>
      <c r="N432">
        <v>1572670800</v>
      </c>
      <c r="O432" s="14">
        <f t="shared" si="26"/>
        <v>43771.208333333328</v>
      </c>
      <c r="P432" t="b">
        <v>0</v>
      </c>
      <c r="Q432" t="b">
        <v>0</v>
      </c>
      <c r="R432" t="s">
        <v>33</v>
      </c>
      <c r="S432" s="11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7">
        <f t="shared" si="27"/>
        <v>1.9249019607843136</v>
      </c>
      <c r="G433" s="5">
        <f t="shared" si="24"/>
        <v>104.43617021276596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14">
        <f t="shared" si="25"/>
        <v>43273.208333333328</v>
      </c>
      <c r="N433">
        <v>1531112400</v>
      </c>
      <c r="O433" s="14">
        <f t="shared" si="26"/>
        <v>43290.208333333328</v>
      </c>
      <c r="P433" t="b">
        <v>1</v>
      </c>
      <c r="Q433" t="b">
        <v>0</v>
      </c>
      <c r="R433" t="s">
        <v>33</v>
      </c>
      <c r="S433" s="11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7">
        <f t="shared" si="27"/>
        <v>0.82714285714285718</v>
      </c>
      <c r="G434" s="5">
        <f t="shared" si="24"/>
        <v>69.989010989010993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14">
        <f t="shared" si="25"/>
        <v>41761.208333333336</v>
      </c>
      <c r="N434">
        <v>1400734800</v>
      </c>
      <c r="O434" s="14">
        <f t="shared" si="26"/>
        <v>41781.208333333336</v>
      </c>
      <c r="P434" t="b">
        <v>0</v>
      </c>
      <c r="Q434" t="b">
        <v>0</v>
      </c>
      <c r="R434" t="s">
        <v>33</v>
      </c>
      <c r="S434" s="11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7">
        <f t="shared" si="27"/>
        <v>0.54163920922570019</v>
      </c>
      <c r="G435" s="5">
        <f t="shared" si="24"/>
        <v>83.023989898989896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14">
        <f t="shared" si="25"/>
        <v>41603.25</v>
      </c>
      <c r="N435">
        <v>1386741600</v>
      </c>
      <c r="O435" s="14">
        <f t="shared" si="26"/>
        <v>41619.25</v>
      </c>
      <c r="P435" t="b">
        <v>0</v>
      </c>
      <c r="Q435" t="b">
        <v>1</v>
      </c>
      <c r="R435" t="s">
        <v>42</v>
      </c>
      <c r="S435" s="11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7">
        <f t="shared" si="27"/>
        <v>0.16722222222222222</v>
      </c>
      <c r="G436" s="5">
        <f t="shared" si="24"/>
        <v>90.3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14">
        <f t="shared" si="25"/>
        <v>42705.25</v>
      </c>
      <c r="N436">
        <v>1481781600</v>
      </c>
      <c r="O436" s="14">
        <f t="shared" si="26"/>
        <v>42719.25</v>
      </c>
      <c r="P436" t="b">
        <v>1</v>
      </c>
      <c r="Q436" t="b">
        <v>0</v>
      </c>
      <c r="R436" t="s">
        <v>33</v>
      </c>
      <c r="S436" s="11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7">
        <f t="shared" si="27"/>
        <v>1.168766404199475</v>
      </c>
      <c r="G437" s="5">
        <f t="shared" si="24"/>
        <v>103.98131932282546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14">
        <f t="shared" si="25"/>
        <v>41988.25</v>
      </c>
      <c r="N437">
        <v>1419660000</v>
      </c>
      <c r="O437" s="14">
        <f t="shared" si="26"/>
        <v>42000.25</v>
      </c>
      <c r="P437" t="b">
        <v>0</v>
      </c>
      <c r="Q437" t="b">
        <v>1</v>
      </c>
      <c r="R437" t="s">
        <v>33</v>
      </c>
      <c r="S437" s="11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7">
        <f t="shared" si="27"/>
        <v>10.521538461538462</v>
      </c>
      <c r="G438" s="5">
        <f t="shared" si="24"/>
        <v>54.931726907630519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14">
        <f t="shared" si="25"/>
        <v>43575.208333333328</v>
      </c>
      <c r="N438">
        <v>1555822800</v>
      </c>
      <c r="O438" s="14">
        <f t="shared" si="26"/>
        <v>43576.208333333328</v>
      </c>
      <c r="P438" t="b">
        <v>0</v>
      </c>
      <c r="Q438" t="b">
        <v>0</v>
      </c>
      <c r="R438" t="s">
        <v>159</v>
      </c>
      <c r="S438" s="11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7">
        <f t="shared" si="27"/>
        <v>1.2307407407407407</v>
      </c>
      <c r="G439" s="5">
        <f t="shared" si="24"/>
        <v>51.921875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14">
        <f t="shared" si="25"/>
        <v>42260.208333333328</v>
      </c>
      <c r="N439">
        <v>1442379600</v>
      </c>
      <c r="O439" s="14">
        <f t="shared" si="26"/>
        <v>42263.208333333328</v>
      </c>
      <c r="P439" t="b">
        <v>0</v>
      </c>
      <c r="Q439" t="b">
        <v>1</v>
      </c>
      <c r="R439" t="s">
        <v>71</v>
      </c>
      <c r="S439" s="11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7">
        <f t="shared" si="27"/>
        <v>1.7863855421686747</v>
      </c>
      <c r="G440" s="5">
        <f t="shared" si="24"/>
        <v>60.02834008097166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14">
        <f t="shared" si="25"/>
        <v>41337.25</v>
      </c>
      <c r="N440">
        <v>1364965200</v>
      </c>
      <c r="O440" s="14">
        <f t="shared" si="26"/>
        <v>41367.208333333336</v>
      </c>
      <c r="P440" t="b">
        <v>0</v>
      </c>
      <c r="Q440" t="b">
        <v>0</v>
      </c>
      <c r="R440" t="s">
        <v>33</v>
      </c>
      <c r="S440" s="11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7">
        <f t="shared" si="27"/>
        <v>3.5528169014084505</v>
      </c>
      <c r="G441" s="5">
        <f t="shared" si="24"/>
        <v>44.003488879197555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14">
        <f t="shared" si="25"/>
        <v>42680.208333333328</v>
      </c>
      <c r="N441">
        <v>1479016800</v>
      </c>
      <c r="O441" s="14">
        <f t="shared" si="26"/>
        <v>42687.25</v>
      </c>
      <c r="P441" t="b">
        <v>0</v>
      </c>
      <c r="Q441" t="b">
        <v>0</v>
      </c>
      <c r="R441" t="s">
        <v>474</v>
      </c>
      <c r="S441" s="1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7">
        <f t="shared" si="27"/>
        <v>1.6190634146341463</v>
      </c>
      <c r="G442" s="5">
        <f t="shared" si="24"/>
        <v>53.003513254551258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14">
        <f t="shared" si="25"/>
        <v>42916.208333333328</v>
      </c>
      <c r="N442">
        <v>1499662800</v>
      </c>
      <c r="O442" s="14">
        <f t="shared" si="26"/>
        <v>42926.208333333328</v>
      </c>
      <c r="P442" t="b">
        <v>0</v>
      </c>
      <c r="Q442" t="b">
        <v>0</v>
      </c>
      <c r="R442" t="s">
        <v>269</v>
      </c>
      <c r="S442" s="11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7">
        <f t="shared" si="27"/>
        <v>0.24914285714285714</v>
      </c>
      <c r="G443" s="5">
        <f t="shared" si="24"/>
        <v>54.5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14">
        <f t="shared" si="25"/>
        <v>41025.208333333336</v>
      </c>
      <c r="N443">
        <v>1337835600</v>
      </c>
      <c r="O443" s="14">
        <f t="shared" si="26"/>
        <v>41053.208333333336</v>
      </c>
      <c r="P443" t="b">
        <v>0</v>
      </c>
      <c r="Q443" t="b">
        <v>0</v>
      </c>
      <c r="R443" t="s">
        <v>65</v>
      </c>
      <c r="S443" s="11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7">
        <f t="shared" si="27"/>
        <v>1.9872222222222222</v>
      </c>
      <c r="G444" s="5">
        <f t="shared" si="24"/>
        <v>75.04195804195804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14">
        <f t="shared" si="25"/>
        <v>42980.208333333328</v>
      </c>
      <c r="N444">
        <v>1505710800</v>
      </c>
      <c r="O444" s="14">
        <f t="shared" si="26"/>
        <v>42996.208333333328</v>
      </c>
      <c r="P444" t="b">
        <v>0</v>
      </c>
      <c r="Q444" t="b">
        <v>0</v>
      </c>
      <c r="R444" t="s">
        <v>33</v>
      </c>
      <c r="S444" s="11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7">
        <f t="shared" si="27"/>
        <v>0.34752688172043011</v>
      </c>
      <c r="G445" s="5">
        <f t="shared" si="24"/>
        <v>35.911111111111111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14">
        <f t="shared" si="25"/>
        <v>40451.208333333336</v>
      </c>
      <c r="N445">
        <v>1287464400</v>
      </c>
      <c r="O445" s="14">
        <f t="shared" si="26"/>
        <v>40470.208333333336</v>
      </c>
      <c r="P445" t="b">
        <v>0</v>
      </c>
      <c r="Q445" t="b">
        <v>0</v>
      </c>
      <c r="R445" t="s">
        <v>33</v>
      </c>
      <c r="S445" s="11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7">
        <f t="shared" si="27"/>
        <v>1.7641935483870967</v>
      </c>
      <c r="G446" s="5">
        <f t="shared" si="24"/>
        <v>36.952702702702702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14">
        <f t="shared" si="25"/>
        <v>40748.208333333336</v>
      </c>
      <c r="N446">
        <v>1311656400</v>
      </c>
      <c r="O446" s="14">
        <f t="shared" si="26"/>
        <v>40750.208333333336</v>
      </c>
      <c r="P446" t="b">
        <v>0</v>
      </c>
      <c r="Q446" t="b">
        <v>1</v>
      </c>
      <c r="R446" t="s">
        <v>60</v>
      </c>
      <c r="S446" s="11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7">
        <f t="shared" si="27"/>
        <v>5.1138095238095236</v>
      </c>
      <c r="G447" s="5">
        <f t="shared" si="24"/>
        <v>63.170588235294119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14">
        <f t="shared" si="25"/>
        <v>40515.25</v>
      </c>
      <c r="N447">
        <v>1293170400</v>
      </c>
      <c r="O447" s="14">
        <f t="shared" si="26"/>
        <v>40536.25</v>
      </c>
      <c r="P447" t="b">
        <v>0</v>
      </c>
      <c r="Q447" t="b">
        <v>1</v>
      </c>
      <c r="R447" t="s">
        <v>33</v>
      </c>
      <c r="S447" s="11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7">
        <f t="shared" si="27"/>
        <v>0.82044117647058823</v>
      </c>
      <c r="G448" s="5">
        <f t="shared" si="24"/>
        <v>29.99462365591398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14">
        <f t="shared" si="25"/>
        <v>41261.25</v>
      </c>
      <c r="N448">
        <v>1355983200</v>
      </c>
      <c r="O448" s="14">
        <f t="shared" si="26"/>
        <v>41263.25</v>
      </c>
      <c r="P448" t="b">
        <v>0</v>
      </c>
      <c r="Q448" t="b">
        <v>0</v>
      </c>
      <c r="R448" t="s">
        <v>65</v>
      </c>
      <c r="S448" s="11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7">
        <f t="shared" si="27"/>
        <v>0.24326030927835052</v>
      </c>
      <c r="G449" s="5">
        <f t="shared" si="24"/>
        <v>86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14">
        <f t="shared" si="25"/>
        <v>43088.25</v>
      </c>
      <c r="N449">
        <v>1515045600</v>
      </c>
      <c r="O449" s="14">
        <f t="shared" si="26"/>
        <v>43104.25</v>
      </c>
      <c r="P449" t="b">
        <v>0</v>
      </c>
      <c r="Q449" t="b">
        <v>0</v>
      </c>
      <c r="R449" t="s">
        <v>269</v>
      </c>
      <c r="S449" s="11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7">
        <f t="shared" si="27"/>
        <v>0.50482758620689661</v>
      </c>
      <c r="G450" s="5">
        <f t="shared" si="24"/>
        <v>75.014876033057845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14">
        <f t="shared" si="25"/>
        <v>41378.208333333336</v>
      </c>
      <c r="N450">
        <v>1366088400</v>
      </c>
      <c r="O450" s="14">
        <f t="shared" si="26"/>
        <v>41380.208333333336</v>
      </c>
      <c r="P450" t="b">
        <v>0</v>
      </c>
      <c r="Q450" t="b">
        <v>1</v>
      </c>
      <c r="R450" t="s">
        <v>89</v>
      </c>
      <c r="S450" s="11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7">
        <f t="shared" si="27"/>
        <v>9.67</v>
      </c>
      <c r="G451" s="5">
        <f t="shared" ref="G451:G514" si="28">E451/I451</f>
        <v>101.19767441860465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14">
        <f t="shared" ref="M451:M514" si="29">(((L451/60)/60)/24)+DATE(1970,1,1)</f>
        <v>43530.25</v>
      </c>
      <c r="N451">
        <v>1553317200</v>
      </c>
      <c r="O451" s="14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s="1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7">
        <f t="shared" ref="F452:F515" si="31">E452/D452</f>
        <v>0.04</v>
      </c>
      <c r="G452" s="5">
        <f t="shared" si="28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14">
        <f t="shared" si="29"/>
        <v>43394.208333333328</v>
      </c>
      <c r="N452">
        <v>1542088800</v>
      </c>
      <c r="O452" s="14">
        <f t="shared" si="30"/>
        <v>43417.25</v>
      </c>
      <c r="P452" t="b">
        <v>0</v>
      </c>
      <c r="Q452" t="b">
        <v>0</v>
      </c>
      <c r="R452" t="s">
        <v>71</v>
      </c>
      <c r="S452" s="11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7">
        <f t="shared" si="31"/>
        <v>1.2284501347708894</v>
      </c>
      <c r="G453" s="5">
        <f t="shared" si="28"/>
        <v>29.001272669424118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14">
        <f t="shared" si="29"/>
        <v>42935.208333333328</v>
      </c>
      <c r="N453">
        <v>1503118800</v>
      </c>
      <c r="O453" s="14">
        <f t="shared" si="30"/>
        <v>42966.208333333328</v>
      </c>
      <c r="P453" t="b">
        <v>0</v>
      </c>
      <c r="Q453" t="b">
        <v>0</v>
      </c>
      <c r="R453" t="s">
        <v>23</v>
      </c>
      <c r="S453" s="11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7">
        <f t="shared" si="31"/>
        <v>0.63437500000000002</v>
      </c>
      <c r="G454" s="5">
        <f t="shared" si="28"/>
        <v>98.225806451612897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14">
        <f t="shared" si="29"/>
        <v>40365.208333333336</v>
      </c>
      <c r="N454">
        <v>1278478800</v>
      </c>
      <c r="O454" s="14">
        <f t="shared" si="30"/>
        <v>40366.208333333336</v>
      </c>
      <c r="P454" t="b">
        <v>0</v>
      </c>
      <c r="Q454" t="b">
        <v>0</v>
      </c>
      <c r="R454" t="s">
        <v>53</v>
      </c>
      <c r="S454" s="11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7">
        <f t="shared" si="31"/>
        <v>0.56331688596491225</v>
      </c>
      <c r="G455" s="5">
        <f t="shared" si="28"/>
        <v>87.001693480101608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14">
        <f t="shared" si="29"/>
        <v>42705.25</v>
      </c>
      <c r="N455">
        <v>1484114400</v>
      </c>
      <c r="O455" s="14">
        <f t="shared" si="30"/>
        <v>42746.25</v>
      </c>
      <c r="P455" t="b">
        <v>0</v>
      </c>
      <c r="Q455" t="b">
        <v>0</v>
      </c>
      <c r="R455" t="s">
        <v>474</v>
      </c>
      <c r="S455" s="11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7">
        <f t="shared" si="31"/>
        <v>0.44074999999999998</v>
      </c>
      <c r="G456" s="5">
        <f t="shared" si="28"/>
        <v>45.205128205128204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14">
        <f t="shared" si="29"/>
        <v>41568.208333333336</v>
      </c>
      <c r="N456">
        <v>1385445600</v>
      </c>
      <c r="O456" s="14">
        <f t="shared" si="30"/>
        <v>41604.25</v>
      </c>
      <c r="P456" t="b">
        <v>0</v>
      </c>
      <c r="Q456" t="b">
        <v>1</v>
      </c>
      <c r="R456" t="s">
        <v>53</v>
      </c>
      <c r="S456" s="11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7">
        <f t="shared" si="31"/>
        <v>1.1837253218884121</v>
      </c>
      <c r="G457" s="5">
        <f t="shared" si="28"/>
        <v>37.001341561577675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14">
        <f t="shared" si="29"/>
        <v>40809.208333333336</v>
      </c>
      <c r="N457">
        <v>1318741200</v>
      </c>
      <c r="O457" s="14">
        <f t="shared" si="30"/>
        <v>40832.208333333336</v>
      </c>
      <c r="P457" t="b">
        <v>0</v>
      </c>
      <c r="Q457" t="b">
        <v>0</v>
      </c>
      <c r="R457" t="s">
        <v>33</v>
      </c>
      <c r="S457" s="11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7">
        <f t="shared" si="31"/>
        <v>1.041243169398907</v>
      </c>
      <c r="G458" s="5">
        <f t="shared" si="28"/>
        <v>94.976947040498445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14">
        <f t="shared" si="29"/>
        <v>43141.25</v>
      </c>
      <c r="N458">
        <v>1518242400</v>
      </c>
      <c r="O458" s="14">
        <f t="shared" si="30"/>
        <v>43141.25</v>
      </c>
      <c r="P458" t="b">
        <v>0</v>
      </c>
      <c r="Q458" t="b">
        <v>1</v>
      </c>
      <c r="R458" t="s">
        <v>60</v>
      </c>
      <c r="S458" s="11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7">
        <f t="shared" si="31"/>
        <v>0.26640000000000003</v>
      </c>
      <c r="G459" s="5">
        <f t="shared" si="28"/>
        <v>28.956521739130434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14">
        <f t="shared" si="29"/>
        <v>42657.208333333328</v>
      </c>
      <c r="N459">
        <v>1476594000</v>
      </c>
      <c r="O459" s="14">
        <f t="shared" si="30"/>
        <v>42659.208333333328</v>
      </c>
      <c r="P459" t="b">
        <v>0</v>
      </c>
      <c r="Q459" t="b">
        <v>0</v>
      </c>
      <c r="R459" t="s">
        <v>33</v>
      </c>
      <c r="S459" s="11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7">
        <f t="shared" si="31"/>
        <v>3.5120118343195266</v>
      </c>
      <c r="G460" s="5">
        <f t="shared" si="28"/>
        <v>55.993396226415094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14">
        <f t="shared" si="29"/>
        <v>40265.208333333336</v>
      </c>
      <c r="N460">
        <v>1273554000</v>
      </c>
      <c r="O460" s="14">
        <f t="shared" si="30"/>
        <v>40309.208333333336</v>
      </c>
      <c r="P460" t="b">
        <v>0</v>
      </c>
      <c r="Q460" t="b">
        <v>0</v>
      </c>
      <c r="R460" t="s">
        <v>33</v>
      </c>
      <c r="S460" s="11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7">
        <f t="shared" si="31"/>
        <v>0.90063492063492068</v>
      </c>
      <c r="G461" s="5">
        <f t="shared" si="28"/>
        <v>54.038095238095238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14">
        <f t="shared" si="29"/>
        <v>42001.25</v>
      </c>
      <c r="N461">
        <v>1421906400</v>
      </c>
      <c r="O461" s="14">
        <f t="shared" si="30"/>
        <v>42026.25</v>
      </c>
      <c r="P461" t="b">
        <v>0</v>
      </c>
      <c r="Q461" t="b">
        <v>0</v>
      </c>
      <c r="R461" t="s">
        <v>42</v>
      </c>
      <c r="S461" s="1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7">
        <f t="shared" si="31"/>
        <v>1.7162500000000001</v>
      </c>
      <c r="G462" s="5">
        <f t="shared" si="28"/>
        <v>82.38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14">
        <f t="shared" si="29"/>
        <v>40399.208333333336</v>
      </c>
      <c r="N462">
        <v>1281589200</v>
      </c>
      <c r="O462" s="14">
        <f t="shared" si="30"/>
        <v>40402.208333333336</v>
      </c>
      <c r="P462" t="b">
        <v>0</v>
      </c>
      <c r="Q462" t="b">
        <v>0</v>
      </c>
      <c r="R462" t="s">
        <v>33</v>
      </c>
      <c r="S462" s="11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7">
        <f t="shared" si="31"/>
        <v>1.4104655870445344</v>
      </c>
      <c r="G463" s="5">
        <f t="shared" si="28"/>
        <v>66.997115384615384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14">
        <f t="shared" si="29"/>
        <v>41757.208333333336</v>
      </c>
      <c r="N463">
        <v>1400389200</v>
      </c>
      <c r="O463" s="14">
        <f t="shared" si="30"/>
        <v>41777.208333333336</v>
      </c>
      <c r="P463" t="b">
        <v>0</v>
      </c>
      <c r="Q463" t="b">
        <v>0</v>
      </c>
      <c r="R463" t="s">
        <v>53</v>
      </c>
      <c r="S463" s="11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7">
        <f t="shared" si="31"/>
        <v>0.30579449152542371</v>
      </c>
      <c r="G464" s="5">
        <f t="shared" si="28"/>
        <v>107.91401869158878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14">
        <f t="shared" si="29"/>
        <v>41304.25</v>
      </c>
      <c r="N464">
        <v>1362808800</v>
      </c>
      <c r="O464" s="14">
        <f t="shared" si="30"/>
        <v>41342.25</v>
      </c>
      <c r="P464" t="b">
        <v>0</v>
      </c>
      <c r="Q464" t="b">
        <v>0</v>
      </c>
      <c r="R464" t="s">
        <v>292</v>
      </c>
      <c r="S464" s="11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7">
        <f t="shared" si="31"/>
        <v>1.0816455696202532</v>
      </c>
      <c r="G465" s="5">
        <f t="shared" si="28"/>
        <v>69.009501187648453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14">
        <f t="shared" si="29"/>
        <v>41639.25</v>
      </c>
      <c r="N465">
        <v>1388815200</v>
      </c>
      <c r="O465" s="14">
        <f t="shared" si="30"/>
        <v>41643.25</v>
      </c>
      <c r="P465" t="b">
        <v>0</v>
      </c>
      <c r="Q465" t="b">
        <v>0</v>
      </c>
      <c r="R465" t="s">
        <v>71</v>
      </c>
      <c r="S465" s="11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7">
        <f t="shared" si="31"/>
        <v>1.3345505617977529</v>
      </c>
      <c r="G466" s="5">
        <f t="shared" si="28"/>
        <v>39.006568144499177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14">
        <f t="shared" si="29"/>
        <v>43142.25</v>
      </c>
      <c r="N466">
        <v>1519538400</v>
      </c>
      <c r="O466" s="14">
        <f t="shared" si="30"/>
        <v>43156.25</v>
      </c>
      <c r="P466" t="b">
        <v>0</v>
      </c>
      <c r="Q466" t="b">
        <v>0</v>
      </c>
      <c r="R466" t="s">
        <v>33</v>
      </c>
      <c r="S466" s="11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7">
        <f t="shared" si="31"/>
        <v>1.8785106382978722</v>
      </c>
      <c r="G467" s="5">
        <f t="shared" si="28"/>
        <v>110.3625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14">
        <f t="shared" si="29"/>
        <v>43127.25</v>
      </c>
      <c r="N467">
        <v>1517810400</v>
      </c>
      <c r="O467" s="14">
        <f t="shared" si="30"/>
        <v>43136.25</v>
      </c>
      <c r="P467" t="b">
        <v>0</v>
      </c>
      <c r="Q467" t="b">
        <v>0</v>
      </c>
      <c r="R467" t="s">
        <v>206</v>
      </c>
      <c r="S467" s="11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7">
        <f t="shared" si="31"/>
        <v>3.32</v>
      </c>
      <c r="G468" s="5">
        <f t="shared" si="28"/>
        <v>94.857142857142861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14">
        <f t="shared" si="29"/>
        <v>41409.208333333336</v>
      </c>
      <c r="N468">
        <v>1370581200</v>
      </c>
      <c r="O468" s="14">
        <f t="shared" si="30"/>
        <v>41432.208333333336</v>
      </c>
      <c r="P468" t="b">
        <v>0</v>
      </c>
      <c r="Q468" t="b">
        <v>1</v>
      </c>
      <c r="R468" t="s">
        <v>65</v>
      </c>
      <c r="S468" s="11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7">
        <f t="shared" si="31"/>
        <v>5.7521428571428572</v>
      </c>
      <c r="G469" s="5">
        <f t="shared" si="28"/>
        <v>57.935251798561154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14">
        <f t="shared" si="29"/>
        <v>42331.25</v>
      </c>
      <c r="N469">
        <v>1448863200</v>
      </c>
      <c r="O469" s="14">
        <f t="shared" si="30"/>
        <v>42338.25</v>
      </c>
      <c r="P469" t="b">
        <v>0</v>
      </c>
      <c r="Q469" t="b">
        <v>1</v>
      </c>
      <c r="R469" t="s">
        <v>28</v>
      </c>
      <c r="S469" s="11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7">
        <f t="shared" si="31"/>
        <v>0.40500000000000003</v>
      </c>
      <c r="G470" s="5">
        <f t="shared" si="28"/>
        <v>101.25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14">
        <f t="shared" si="29"/>
        <v>43569.208333333328</v>
      </c>
      <c r="N470">
        <v>1556600400</v>
      </c>
      <c r="O470" s="14">
        <f t="shared" si="30"/>
        <v>43585.208333333328</v>
      </c>
      <c r="P470" t="b">
        <v>0</v>
      </c>
      <c r="Q470" t="b">
        <v>0</v>
      </c>
      <c r="R470" t="s">
        <v>33</v>
      </c>
      <c r="S470" s="11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7">
        <f t="shared" si="31"/>
        <v>1.8442857142857143</v>
      </c>
      <c r="G471" s="5">
        <f t="shared" si="28"/>
        <v>64.95597484276729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14">
        <f t="shared" si="29"/>
        <v>42142.208333333328</v>
      </c>
      <c r="N471">
        <v>1432098000</v>
      </c>
      <c r="O471" s="14">
        <f t="shared" si="30"/>
        <v>42144.208333333328</v>
      </c>
      <c r="P471" t="b">
        <v>0</v>
      </c>
      <c r="Q471" t="b">
        <v>0</v>
      </c>
      <c r="R471" t="s">
        <v>53</v>
      </c>
      <c r="S471" s="1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7">
        <f t="shared" si="31"/>
        <v>2.8580555555555556</v>
      </c>
      <c r="G472" s="5">
        <f t="shared" si="28"/>
        <v>27.00524934383202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14">
        <f t="shared" si="29"/>
        <v>42716.25</v>
      </c>
      <c r="N472">
        <v>1482127200</v>
      </c>
      <c r="O472" s="14">
        <f t="shared" si="30"/>
        <v>42723.25</v>
      </c>
      <c r="P472" t="b">
        <v>0</v>
      </c>
      <c r="Q472" t="b">
        <v>0</v>
      </c>
      <c r="R472" t="s">
        <v>65</v>
      </c>
      <c r="S472" s="11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7">
        <f t="shared" si="31"/>
        <v>3.19</v>
      </c>
      <c r="G473" s="5">
        <f t="shared" si="28"/>
        <v>50.97422680412371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14">
        <f t="shared" si="29"/>
        <v>41031.208333333336</v>
      </c>
      <c r="N473">
        <v>1335934800</v>
      </c>
      <c r="O473" s="14">
        <f t="shared" si="30"/>
        <v>41031.208333333336</v>
      </c>
      <c r="P473" t="b">
        <v>0</v>
      </c>
      <c r="Q473" t="b">
        <v>1</v>
      </c>
      <c r="R473" t="s">
        <v>17</v>
      </c>
      <c r="S473" s="11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7">
        <f t="shared" si="31"/>
        <v>0.39234070221066319</v>
      </c>
      <c r="G474" s="5">
        <f t="shared" si="28"/>
        <v>104.94260869565217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14">
        <f t="shared" si="29"/>
        <v>43535.208333333328</v>
      </c>
      <c r="N474">
        <v>1556946000</v>
      </c>
      <c r="O474" s="14">
        <f t="shared" si="30"/>
        <v>43589.208333333328</v>
      </c>
      <c r="P474" t="b">
        <v>0</v>
      </c>
      <c r="Q474" t="b">
        <v>0</v>
      </c>
      <c r="R474" t="s">
        <v>23</v>
      </c>
      <c r="S474" s="11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7">
        <f t="shared" si="31"/>
        <v>1.7814000000000001</v>
      </c>
      <c r="G475" s="5">
        <f t="shared" si="28"/>
        <v>84.028301886792448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14">
        <f t="shared" si="29"/>
        <v>43277.208333333328</v>
      </c>
      <c r="N475">
        <v>1530075600</v>
      </c>
      <c r="O475" s="14">
        <f t="shared" si="30"/>
        <v>43278.208333333328</v>
      </c>
      <c r="P475" t="b">
        <v>0</v>
      </c>
      <c r="Q475" t="b">
        <v>0</v>
      </c>
      <c r="R475" t="s">
        <v>50</v>
      </c>
      <c r="S475" s="11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7">
        <f t="shared" si="31"/>
        <v>3.6515</v>
      </c>
      <c r="G476" s="5">
        <f t="shared" si="28"/>
        <v>102.85915492957747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14">
        <f t="shared" si="29"/>
        <v>41989.25</v>
      </c>
      <c r="N476">
        <v>1418796000</v>
      </c>
      <c r="O476" s="14">
        <f t="shared" si="30"/>
        <v>41990.25</v>
      </c>
      <c r="P476" t="b">
        <v>0</v>
      </c>
      <c r="Q476" t="b">
        <v>0</v>
      </c>
      <c r="R476" t="s">
        <v>269</v>
      </c>
      <c r="S476" s="11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7">
        <f t="shared" si="31"/>
        <v>1.1394594594594594</v>
      </c>
      <c r="G477" s="5">
        <f t="shared" si="28"/>
        <v>39.962085308056871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14">
        <f t="shared" si="29"/>
        <v>41450.208333333336</v>
      </c>
      <c r="N477">
        <v>1372482000</v>
      </c>
      <c r="O477" s="14">
        <f t="shared" si="30"/>
        <v>41454.208333333336</v>
      </c>
      <c r="P477" t="b">
        <v>0</v>
      </c>
      <c r="Q477" t="b">
        <v>1</v>
      </c>
      <c r="R477" t="s">
        <v>206</v>
      </c>
      <c r="S477" s="11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7">
        <f t="shared" si="31"/>
        <v>0.29828720626631855</v>
      </c>
      <c r="G478" s="5">
        <f t="shared" si="28"/>
        <v>51.001785714285717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14">
        <f t="shared" si="29"/>
        <v>43322.208333333328</v>
      </c>
      <c r="N478">
        <v>1534395600</v>
      </c>
      <c r="O478" s="14">
        <f t="shared" si="30"/>
        <v>43328.208333333328</v>
      </c>
      <c r="P478" t="b">
        <v>0</v>
      </c>
      <c r="Q478" t="b">
        <v>0</v>
      </c>
      <c r="R478" t="s">
        <v>119</v>
      </c>
      <c r="S478" s="11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7">
        <f t="shared" si="31"/>
        <v>0.54270588235294115</v>
      </c>
      <c r="G479" s="5">
        <f t="shared" si="28"/>
        <v>40.823008849557525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14">
        <f t="shared" si="29"/>
        <v>40720.208333333336</v>
      </c>
      <c r="N479">
        <v>1311397200</v>
      </c>
      <c r="O479" s="14">
        <f t="shared" si="30"/>
        <v>40747.208333333336</v>
      </c>
      <c r="P479" t="b">
        <v>0</v>
      </c>
      <c r="Q479" t="b">
        <v>0</v>
      </c>
      <c r="R479" t="s">
        <v>474</v>
      </c>
      <c r="S479" s="11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7">
        <f t="shared" si="31"/>
        <v>2.3634156976744185</v>
      </c>
      <c r="G480" s="5">
        <f t="shared" si="28"/>
        <v>58.999637155297535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14">
        <f t="shared" si="29"/>
        <v>42072.208333333328</v>
      </c>
      <c r="N480">
        <v>1426914000</v>
      </c>
      <c r="O480" s="14">
        <f t="shared" si="30"/>
        <v>42084.208333333328</v>
      </c>
      <c r="P480" t="b">
        <v>0</v>
      </c>
      <c r="Q480" t="b">
        <v>0</v>
      </c>
      <c r="R480" t="s">
        <v>65</v>
      </c>
      <c r="S480" s="11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7">
        <f t="shared" si="31"/>
        <v>5.1291666666666664</v>
      </c>
      <c r="G481" s="5">
        <f t="shared" si="28"/>
        <v>71.156069364161851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14">
        <f t="shared" si="29"/>
        <v>42945.208333333328</v>
      </c>
      <c r="N481">
        <v>1501477200</v>
      </c>
      <c r="O481" s="14">
        <f t="shared" si="30"/>
        <v>42947.208333333328</v>
      </c>
      <c r="P481" t="b">
        <v>0</v>
      </c>
      <c r="Q481" t="b">
        <v>0</v>
      </c>
      <c r="R481" t="s">
        <v>17</v>
      </c>
      <c r="S481" s="1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7">
        <f t="shared" si="31"/>
        <v>1.0065116279069768</v>
      </c>
      <c r="G482" s="5">
        <f t="shared" si="28"/>
        <v>99.494252873563212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14">
        <f t="shared" si="29"/>
        <v>40248.25</v>
      </c>
      <c r="N482">
        <v>1269061200</v>
      </c>
      <c r="O482" s="14">
        <f t="shared" si="30"/>
        <v>40257.208333333336</v>
      </c>
      <c r="P482" t="b">
        <v>0</v>
      </c>
      <c r="Q482" t="b">
        <v>1</v>
      </c>
      <c r="R482" t="s">
        <v>122</v>
      </c>
      <c r="S482" s="11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7">
        <f t="shared" si="31"/>
        <v>0.81348423194303154</v>
      </c>
      <c r="G483" s="5">
        <f t="shared" si="28"/>
        <v>103.98634590377114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14">
        <f t="shared" si="29"/>
        <v>41913.208333333336</v>
      </c>
      <c r="N483">
        <v>1415772000</v>
      </c>
      <c r="O483" s="14">
        <f t="shared" si="30"/>
        <v>41955.25</v>
      </c>
      <c r="P483" t="b">
        <v>0</v>
      </c>
      <c r="Q483" t="b">
        <v>1</v>
      </c>
      <c r="R483" t="s">
        <v>33</v>
      </c>
      <c r="S483" s="11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7">
        <f t="shared" si="31"/>
        <v>0.16404761904761905</v>
      </c>
      <c r="G484" s="5">
        <f t="shared" si="28"/>
        <v>76.555555555555557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14">
        <f t="shared" si="29"/>
        <v>40963.25</v>
      </c>
      <c r="N484">
        <v>1331013600</v>
      </c>
      <c r="O484" s="14">
        <f t="shared" si="30"/>
        <v>40974.25</v>
      </c>
      <c r="P484" t="b">
        <v>0</v>
      </c>
      <c r="Q484" t="b">
        <v>1</v>
      </c>
      <c r="R484" t="s">
        <v>119</v>
      </c>
      <c r="S484" s="11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7">
        <f t="shared" si="31"/>
        <v>0.52774617067833696</v>
      </c>
      <c r="G485" s="5">
        <f t="shared" si="28"/>
        <v>87.068592057761734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14">
        <f t="shared" si="29"/>
        <v>43811.25</v>
      </c>
      <c r="N485">
        <v>1576735200</v>
      </c>
      <c r="O485" s="14">
        <f t="shared" si="30"/>
        <v>43818.25</v>
      </c>
      <c r="P485" t="b">
        <v>0</v>
      </c>
      <c r="Q485" t="b">
        <v>0</v>
      </c>
      <c r="R485" t="s">
        <v>33</v>
      </c>
      <c r="S485" s="11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7">
        <f t="shared" si="31"/>
        <v>2.6020608108108108</v>
      </c>
      <c r="G486" s="5">
        <f t="shared" si="28"/>
        <v>48.99554707379135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14">
        <f t="shared" si="29"/>
        <v>41855.208333333336</v>
      </c>
      <c r="N486">
        <v>1411362000</v>
      </c>
      <c r="O486" s="14">
        <f t="shared" si="30"/>
        <v>41904.208333333336</v>
      </c>
      <c r="P486" t="b">
        <v>0</v>
      </c>
      <c r="Q486" t="b">
        <v>1</v>
      </c>
      <c r="R486" t="s">
        <v>17</v>
      </c>
      <c r="S486" s="11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7">
        <f t="shared" si="31"/>
        <v>0.30732891832229581</v>
      </c>
      <c r="G487" s="5">
        <f t="shared" si="28"/>
        <v>42.969135802469133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14">
        <f t="shared" si="29"/>
        <v>43626.208333333328</v>
      </c>
      <c r="N487">
        <v>1563685200</v>
      </c>
      <c r="O487" s="14">
        <f t="shared" si="30"/>
        <v>43667.208333333328</v>
      </c>
      <c r="P487" t="b">
        <v>0</v>
      </c>
      <c r="Q487" t="b">
        <v>0</v>
      </c>
      <c r="R487" t="s">
        <v>33</v>
      </c>
      <c r="S487" s="11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7">
        <f t="shared" si="31"/>
        <v>0.13500000000000001</v>
      </c>
      <c r="G488" s="5">
        <f t="shared" si="28"/>
        <v>33.428571428571431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14">
        <f t="shared" si="29"/>
        <v>43168.25</v>
      </c>
      <c r="N488">
        <v>1521867600</v>
      </c>
      <c r="O488" s="14">
        <f t="shared" si="30"/>
        <v>43183.208333333328</v>
      </c>
      <c r="P488" t="b">
        <v>0</v>
      </c>
      <c r="Q488" t="b">
        <v>1</v>
      </c>
      <c r="R488" t="s">
        <v>206</v>
      </c>
      <c r="S488" s="11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7">
        <f t="shared" si="31"/>
        <v>1.7862556663644606</v>
      </c>
      <c r="G489" s="5">
        <f t="shared" si="28"/>
        <v>83.982949701619773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14">
        <f t="shared" si="29"/>
        <v>42845.208333333328</v>
      </c>
      <c r="N489">
        <v>1495515600</v>
      </c>
      <c r="O489" s="14">
        <f t="shared" si="30"/>
        <v>42878.208333333328</v>
      </c>
      <c r="P489" t="b">
        <v>0</v>
      </c>
      <c r="Q489" t="b">
        <v>0</v>
      </c>
      <c r="R489" t="s">
        <v>33</v>
      </c>
      <c r="S489" s="11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7">
        <f t="shared" si="31"/>
        <v>2.2005660377358489</v>
      </c>
      <c r="G490" s="5">
        <f t="shared" si="28"/>
        <v>101.41739130434783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14">
        <f t="shared" si="29"/>
        <v>42403.25</v>
      </c>
      <c r="N490">
        <v>1455948000</v>
      </c>
      <c r="O490" s="14">
        <f t="shared" si="30"/>
        <v>42420.25</v>
      </c>
      <c r="P490" t="b">
        <v>0</v>
      </c>
      <c r="Q490" t="b">
        <v>0</v>
      </c>
      <c r="R490" t="s">
        <v>33</v>
      </c>
      <c r="S490" s="11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7">
        <f t="shared" si="31"/>
        <v>1.015108695652174</v>
      </c>
      <c r="G491" s="5">
        <f t="shared" si="28"/>
        <v>109.87058823529412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14">
        <f t="shared" si="29"/>
        <v>40406.208333333336</v>
      </c>
      <c r="N491">
        <v>1282366800</v>
      </c>
      <c r="O491" s="14">
        <f t="shared" si="30"/>
        <v>40411.208333333336</v>
      </c>
      <c r="P491" t="b">
        <v>0</v>
      </c>
      <c r="Q491" t="b">
        <v>0</v>
      </c>
      <c r="R491" t="s">
        <v>65</v>
      </c>
      <c r="S491" s="1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7">
        <f t="shared" si="31"/>
        <v>1.915</v>
      </c>
      <c r="G492" s="5">
        <f t="shared" si="28"/>
        <v>31.916666666666668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14">
        <f t="shared" si="29"/>
        <v>43786.25</v>
      </c>
      <c r="N492">
        <v>1574575200</v>
      </c>
      <c r="O492" s="14">
        <f t="shared" si="30"/>
        <v>43793.25</v>
      </c>
      <c r="P492" t="b">
        <v>0</v>
      </c>
      <c r="Q492" t="b">
        <v>0</v>
      </c>
      <c r="R492" t="s">
        <v>1029</v>
      </c>
      <c r="S492" s="11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7">
        <f t="shared" si="31"/>
        <v>3.0534683098591549</v>
      </c>
      <c r="G493" s="5">
        <f t="shared" si="28"/>
        <v>70.993450675399103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14">
        <f t="shared" si="29"/>
        <v>41456.208333333336</v>
      </c>
      <c r="N493">
        <v>1374901200</v>
      </c>
      <c r="O493" s="14">
        <f t="shared" si="30"/>
        <v>41482.208333333336</v>
      </c>
      <c r="P493" t="b">
        <v>0</v>
      </c>
      <c r="Q493" t="b">
        <v>1</v>
      </c>
      <c r="R493" t="s">
        <v>17</v>
      </c>
      <c r="S493" s="11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7">
        <f t="shared" si="31"/>
        <v>0.23995287958115183</v>
      </c>
      <c r="G494" s="5">
        <f t="shared" si="28"/>
        <v>77.026890756302521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14">
        <f t="shared" si="29"/>
        <v>40336.208333333336</v>
      </c>
      <c r="N494">
        <v>1278910800</v>
      </c>
      <c r="O494" s="14">
        <f t="shared" si="30"/>
        <v>40371.208333333336</v>
      </c>
      <c r="P494" t="b">
        <v>1</v>
      </c>
      <c r="Q494" t="b">
        <v>1</v>
      </c>
      <c r="R494" t="s">
        <v>100</v>
      </c>
      <c r="S494" s="11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7">
        <f t="shared" si="31"/>
        <v>7.2377777777777776</v>
      </c>
      <c r="G495" s="5">
        <f t="shared" si="28"/>
        <v>101.78125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14">
        <f t="shared" si="29"/>
        <v>43645.208333333328</v>
      </c>
      <c r="N495">
        <v>1562907600</v>
      </c>
      <c r="O495" s="14">
        <f t="shared" si="30"/>
        <v>43658.208333333328</v>
      </c>
      <c r="P495" t="b">
        <v>0</v>
      </c>
      <c r="Q495" t="b">
        <v>0</v>
      </c>
      <c r="R495" t="s">
        <v>122</v>
      </c>
      <c r="S495" s="11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7">
        <f t="shared" si="31"/>
        <v>5.4736000000000002</v>
      </c>
      <c r="G496" s="5">
        <f t="shared" si="28"/>
        <v>51.059701492537314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14">
        <f t="shared" si="29"/>
        <v>40990.208333333336</v>
      </c>
      <c r="N496">
        <v>1332478800</v>
      </c>
      <c r="O496" s="14">
        <f t="shared" si="30"/>
        <v>40991.208333333336</v>
      </c>
      <c r="P496" t="b">
        <v>0</v>
      </c>
      <c r="Q496" t="b">
        <v>0</v>
      </c>
      <c r="R496" t="s">
        <v>65</v>
      </c>
      <c r="S496" s="11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7">
        <f t="shared" si="31"/>
        <v>4.1449999999999996</v>
      </c>
      <c r="G497" s="5">
        <f t="shared" si="28"/>
        <v>68.02051282051282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14">
        <f t="shared" si="29"/>
        <v>41800.208333333336</v>
      </c>
      <c r="N497">
        <v>1402722000</v>
      </c>
      <c r="O497" s="14">
        <f t="shared" si="30"/>
        <v>41804.208333333336</v>
      </c>
      <c r="P497" t="b">
        <v>0</v>
      </c>
      <c r="Q497" t="b">
        <v>0</v>
      </c>
      <c r="R497" t="s">
        <v>33</v>
      </c>
      <c r="S497" s="11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7">
        <f t="shared" si="31"/>
        <v>9.0696409140369975E-3</v>
      </c>
      <c r="G498" s="5">
        <f t="shared" si="28"/>
        <v>30.87037037037037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14">
        <f t="shared" si="29"/>
        <v>42876.208333333328</v>
      </c>
      <c r="N498">
        <v>1496811600</v>
      </c>
      <c r="O498" s="14">
        <f t="shared" si="30"/>
        <v>42893.208333333328</v>
      </c>
      <c r="P498" t="b">
        <v>0</v>
      </c>
      <c r="Q498" t="b">
        <v>0</v>
      </c>
      <c r="R498" t="s">
        <v>71</v>
      </c>
      <c r="S498" s="11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7">
        <f t="shared" si="31"/>
        <v>0.34173469387755101</v>
      </c>
      <c r="G499" s="5">
        <f t="shared" si="28"/>
        <v>27.908333333333335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14">
        <f t="shared" si="29"/>
        <v>42724.25</v>
      </c>
      <c r="N499">
        <v>1482213600</v>
      </c>
      <c r="O499" s="14">
        <f t="shared" si="30"/>
        <v>42724.25</v>
      </c>
      <c r="P499" t="b">
        <v>0</v>
      </c>
      <c r="Q499" t="b">
        <v>1</v>
      </c>
      <c r="R499" t="s">
        <v>65</v>
      </c>
      <c r="S499" s="11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7">
        <f t="shared" si="31"/>
        <v>0.239488107549121</v>
      </c>
      <c r="G500" s="5">
        <f t="shared" si="28"/>
        <v>79.994818652849744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14">
        <f t="shared" si="29"/>
        <v>42005.25</v>
      </c>
      <c r="N500">
        <v>1420264800</v>
      </c>
      <c r="O500" s="14">
        <f t="shared" si="30"/>
        <v>42007.25</v>
      </c>
      <c r="P500" t="b">
        <v>0</v>
      </c>
      <c r="Q500" t="b">
        <v>0</v>
      </c>
      <c r="R500" t="s">
        <v>28</v>
      </c>
      <c r="S500" s="11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7">
        <f t="shared" si="31"/>
        <v>0.48072649572649573</v>
      </c>
      <c r="G501" s="5">
        <f t="shared" si="28"/>
        <v>38.003378378378379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14">
        <f t="shared" si="29"/>
        <v>42444.208333333328</v>
      </c>
      <c r="N501">
        <v>1458450000</v>
      </c>
      <c r="O501" s="14">
        <f t="shared" si="30"/>
        <v>42449.208333333328</v>
      </c>
      <c r="P501" t="b">
        <v>0</v>
      </c>
      <c r="Q501" t="b">
        <v>1</v>
      </c>
      <c r="R501" t="s">
        <v>42</v>
      </c>
      <c r="S501" s="1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7">
        <f t="shared" si="31"/>
        <v>0</v>
      </c>
      <c r="G502" s="5" t="e">
        <f t="shared" si="28"/>
        <v>#DIV/0!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14">
        <f t="shared" si="29"/>
        <v>41395.208333333336</v>
      </c>
      <c r="N502">
        <v>1369803600</v>
      </c>
      <c r="O502" s="14">
        <f t="shared" si="30"/>
        <v>41423.208333333336</v>
      </c>
      <c r="P502" t="b">
        <v>0</v>
      </c>
      <c r="Q502" t="b">
        <v>1</v>
      </c>
      <c r="R502" t="s">
        <v>33</v>
      </c>
      <c r="S502" s="11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7">
        <f t="shared" si="31"/>
        <v>0.70145182291666663</v>
      </c>
      <c r="G503" s="5">
        <f t="shared" si="28"/>
        <v>59.990534521158132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14">
        <f t="shared" si="29"/>
        <v>41345.208333333336</v>
      </c>
      <c r="N503">
        <v>1363237200</v>
      </c>
      <c r="O503" s="14">
        <f t="shared" si="30"/>
        <v>41347.208333333336</v>
      </c>
      <c r="P503" t="b">
        <v>0</v>
      </c>
      <c r="Q503" t="b">
        <v>0</v>
      </c>
      <c r="R503" t="s">
        <v>42</v>
      </c>
      <c r="S503" s="11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7">
        <f t="shared" si="31"/>
        <v>5.2992307692307694</v>
      </c>
      <c r="G504" s="5">
        <f t="shared" si="28"/>
        <v>37.037634408602152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14">
        <f t="shared" si="29"/>
        <v>41117.208333333336</v>
      </c>
      <c r="N504">
        <v>1345870800</v>
      </c>
      <c r="O504" s="14">
        <f t="shared" si="30"/>
        <v>41146.208333333336</v>
      </c>
      <c r="P504" t="b">
        <v>0</v>
      </c>
      <c r="Q504" t="b">
        <v>1</v>
      </c>
      <c r="R504" t="s">
        <v>89</v>
      </c>
      <c r="S504" s="11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7">
        <f t="shared" si="31"/>
        <v>1.8032549019607844</v>
      </c>
      <c r="G505" s="5">
        <f t="shared" si="28"/>
        <v>99.963043478260872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14">
        <f t="shared" si="29"/>
        <v>42186.208333333328</v>
      </c>
      <c r="N505">
        <v>1437454800</v>
      </c>
      <c r="O505" s="14">
        <f t="shared" si="30"/>
        <v>42206.208333333328</v>
      </c>
      <c r="P505" t="b">
        <v>0</v>
      </c>
      <c r="Q505" t="b">
        <v>0</v>
      </c>
      <c r="R505" t="s">
        <v>53</v>
      </c>
      <c r="S505" s="11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7">
        <f t="shared" si="31"/>
        <v>0.92320000000000002</v>
      </c>
      <c r="G506" s="5">
        <f t="shared" si="28"/>
        <v>111.6774193548387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14">
        <f t="shared" si="29"/>
        <v>42142.208333333328</v>
      </c>
      <c r="N506">
        <v>1432011600</v>
      </c>
      <c r="O506" s="14">
        <f t="shared" si="30"/>
        <v>42143.208333333328</v>
      </c>
      <c r="P506" t="b">
        <v>0</v>
      </c>
      <c r="Q506" t="b">
        <v>0</v>
      </c>
      <c r="R506" t="s">
        <v>23</v>
      </c>
      <c r="S506" s="11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7">
        <f t="shared" si="31"/>
        <v>0.13901001112347053</v>
      </c>
      <c r="G507" s="5">
        <f t="shared" si="28"/>
        <v>36.014409221902014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14">
        <f t="shared" si="29"/>
        <v>41341.25</v>
      </c>
      <c r="N507">
        <v>1366347600</v>
      </c>
      <c r="O507" s="14">
        <f t="shared" si="30"/>
        <v>41383.208333333336</v>
      </c>
      <c r="P507" t="b">
        <v>0</v>
      </c>
      <c r="Q507" t="b">
        <v>1</v>
      </c>
      <c r="R507" t="s">
        <v>133</v>
      </c>
      <c r="S507" s="11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7">
        <f t="shared" si="31"/>
        <v>9.2707777777777771</v>
      </c>
      <c r="G508" s="5">
        <f t="shared" si="28"/>
        <v>66.010284810126578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14">
        <f t="shared" si="29"/>
        <v>43062.25</v>
      </c>
      <c r="N508">
        <v>1512885600</v>
      </c>
      <c r="O508" s="14">
        <f t="shared" si="30"/>
        <v>43079.25</v>
      </c>
      <c r="P508" t="b">
        <v>0</v>
      </c>
      <c r="Q508" t="b">
        <v>1</v>
      </c>
      <c r="R508" t="s">
        <v>33</v>
      </c>
      <c r="S508" s="11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7">
        <f t="shared" si="31"/>
        <v>0.39857142857142858</v>
      </c>
      <c r="G509" s="5">
        <f t="shared" si="28"/>
        <v>44.05263157894737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14">
        <f t="shared" si="29"/>
        <v>41373.208333333336</v>
      </c>
      <c r="N509">
        <v>1369717200</v>
      </c>
      <c r="O509" s="14">
        <f t="shared" si="30"/>
        <v>41422.208333333336</v>
      </c>
      <c r="P509" t="b">
        <v>0</v>
      </c>
      <c r="Q509" t="b">
        <v>1</v>
      </c>
      <c r="R509" t="s">
        <v>28</v>
      </c>
      <c r="S509" s="11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7">
        <f t="shared" si="31"/>
        <v>1.1222929936305732</v>
      </c>
      <c r="G510" s="5">
        <f t="shared" si="28"/>
        <v>52.999726551818434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14">
        <f t="shared" si="29"/>
        <v>43310.208333333328</v>
      </c>
      <c r="N510">
        <v>1534654800</v>
      </c>
      <c r="O510" s="14">
        <f t="shared" si="30"/>
        <v>43331.208333333328</v>
      </c>
      <c r="P510" t="b">
        <v>0</v>
      </c>
      <c r="Q510" t="b">
        <v>0</v>
      </c>
      <c r="R510" t="s">
        <v>33</v>
      </c>
      <c r="S510" s="11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7">
        <f t="shared" si="31"/>
        <v>0.70925816023738875</v>
      </c>
      <c r="G511" s="5">
        <f t="shared" si="28"/>
        <v>95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14">
        <f t="shared" si="29"/>
        <v>41034.208333333336</v>
      </c>
      <c r="N511">
        <v>1337058000</v>
      </c>
      <c r="O511" s="14">
        <f t="shared" si="30"/>
        <v>41044.208333333336</v>
      </c>
      <c r="P511" t="b">
        <v>0</v>
      </c>
      <c r="Q511" t="b">
        <v>0</v>
      </c>
      <c r="R511" t="s">
        <v>33</v>
      </c>
      <c r="S511" s="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7">
        <f t="shared" si="31"/>
        <v>1.1908974358974358</v>
      </c>
      <c r="G512" s="5">
        <f t="shared" si="28"/>
        <v>70.908396946564892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14">
        <f t="shared" si="29"/>
        <v>43251.208333333328</v>
      </c>
      <c r="N512">
        <v>1529816400</v>
      </c>
      <c r="O512" s="14">
        <f t="shared" si="30"/>
        <v>43275.208333333328</v>
      </c>
      <c r="P512" t="b">
        <v>0</v>
      </c>
      <c r="Q512" t="b">
        <v>0</v>
      </c>
      <c r="R512" t="s">
        <v>53</v>
      </c>
      <c r="S512" s="11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7">
        <f t="shared" si="31"/>
        <v>0.24017591339648173</v>
      </c>
      <c r="G513" s="5">
        <f t="shared" si="28"/>
        <v>98.060773480662988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14">
        <f t="shared" si="29"/>
        <v>43671.208333333328</v>
      </c>
      <c r="N513">
        <v>1564894800</v>
      </c>
      <c r="O513" s="14">
        <f t="shared" si="30"/>
        <v>43681.208333333328</v>
      </c>
      <c r="P513" t="b">
        <v>0</v>
      </c>
      <c r="Q513" t="b">
        <v>0</v>
      </c>
      <c r="R513" t="s">
        <v>33</v>
      </c>
      <c r="S513" s="11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7">
        <f t="shared" si="31"/>
        <v>1.3931868131868133</v>
      </c>
      <c r="G514" s="5">
        <f t="shared" si="28"/>
        <v>53.046025104602514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14">
        <f t="shared" si="29"/>
        <v>41825.208333333336</v>
      </c>
      <c r="N514">
        <v>1404622800</v>
      </c>
      <c r="O514" s="14">
        <f t="shared" si="30"/>
        <v>41826.208333333336</v>
      </c>
      <c r="P514" t="b">
        <v>0</v>
      </c>
      <c r="Q514" t="b">
        <v>1</v>
      </c>
      <c r="R514" t="s">
        <v>89</v>
      </c>
      <c r="S514" s="11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7">
        <f t="shared" si="31"/>
        <v>0.39277108433734942</v>
      </c>
      <c r="G515" s="5">
        <f t="shared" ref="G515:G578" si="32">E515/I515</f>
        <v>93.142857142857139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14">
        <f t="shared" ref="M515:M578" si="33">(((L515/60)/60)/24)+DATE(1970,1,1)</f>
        <v>40430.208333333336</v>
      </c>
      <c r="N515">
        <v>1284181200</v>
      </c>
      <c r="O515" s="14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s="11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7">
        <f t="shared" ref="F516:F579" si="35">E516/D516</f>
        <v>0.22439077144917088</v>
      </c>
      <c r="G516" s="5">
        <f t="shared" si="32"/>
        <v>58.945075757575758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14">
        <f t="shared" si="33"/>
        <v>41614.25</v>
      </c>
      <c r="N516">
        <v>1386741600</v>
      </c>
      <c r="O516" s="14">
        <f t="shared" si="34"/>
        <v>41619.25</v>
      </c>
      <c r="P516" t="b">
        <v>0</v>
      </c>
      <c r="Q516" t="b">
        <v>1</v>
      </c>
      <c r="R516" t="s">
        <v>23</v>
      </c>
      <c r="S516" s="11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7">
        <f t="shared" si="35"/>
        <v>0.55779069767441858</v>
      </c>
      <c r="G517" s="5">
        <f t="shared" si="32"/>
        <v>36.067669172932334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14">
        <f t="shared" si="33"/>
        <v>40900.25</v>
      </c>
      <c r="N517">
        <v>1324792800</v>
      </c>
      <c r="O517" s="14">
        <f t="shared" si="34"/>
        <v>40902.25</v>
      </c>
      <c r="P517" t="b">
        <v>0</v>
      </c>
      <c r="Q517" t="b">
        <v>1</v>
      </c>
      <c r="R517" t="s">
        <v>33</v>
      </c>
      <c r="S517" s="11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7">
        <f t="shared" si="35"/>
        <v>0.42523125996810207</v>
      </c>
      <c r="G518" s="5">
        <f t="shared" si="32"/>
        <v>63.030732860520096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14">
        <f t="shared" si="33"/>
        <v>40396.208333333336</v>
      </c>
      <c r="N518">
        <v>1284354000</v>
      </c>
      <c r="O518" s="14">
        <f t="shared" si="34"/>
        <v>40434.208333333336</v>
      </c>
      <c r="P518" t="b">
        <v>0</v>
      </c>
      <c r="Q518" t="b">
        <v>0</v>
      </c>
      <c r="R518" t="s">
        <v>68</v>
      </c>
      <c r="S518" s="11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7">
        <f t="shared" si="35"/>
        <v>1.1200000000000001</v>
      </c>
      <c r="G519" s="5">
        <f t="shared" si="32"/>
        <v>84.717948717948715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14">
        <f t="shared" si="33"/>
        <v>42860.208333333328</v>
      </c>
      <c r="N519">
        <v>1494392400</v>
      </c>
      <c r="O519" s="14">
        <f t="shared" si="34"/>
        <v>42865.208333333328</v>
      </c>
      <c r="P519" t="b">
        <v>0</v>
      </c>
      <c r="Q519" t="b">
        <v>0</v>
      </c>
      <c r="R519" t="s">
        <v>17</v>
      </c>
      <c r="S519" s="11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7">
        <f t="shared" si="35"/>
        <v>7.0681818181818179E-2</v>
      </c>
      <c r="G520" s="5">
        <f t="shared" si="32"/>
        <v>62.2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14">
        <f t="shared" si="33"/>
        <v>43154.25</v>
      </c>
      <c r="N520">
        <v>1519538400</v>
      </c>
      <c r="O520" s="14">
        <f t="shared" si="34"/>
        <v>43156.25</v>
      </c>
      <c r="P520" t="b">
        <v>0</v>
      </c>
      <c r="Q520" t="b">
        <v>1</v>
      </c>
      <c r="R520" t="s">
        <v>71</v>
      </c>
      <c r="S520" s="11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7">
        <f t="shared" si="35"/>
        <v>1.0174563871693867</v>
      </c>
      <c r="G521" s="5">
        <f t="shared" si="32"/>
        <v>101.97518330513255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14">
        <f t="shared" si="33"/>
        <v>42012.25</v>
      </c>
      <c r="N521">
        <v>1421906400</v>
      </c>
      <c r="O521" s="14">
        <f t="shared" si="34"/>
        <v>42026.25</v>
      </c>
      <c r="P521" t="b">
        <v>0</v>
      </c>
      <c r="Q521" t="b">
        <v>1</v>
      </c>
      <c r="R521" t="s">
        <v>23</v>
      </c>
      <c r="S521" s="1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7">
        <f t="shared" si="35"/>
        <v>4.2575000000000003</v>
      </c>
      <c r="G522" s="5">
        <f t="shared" si="32"/>
        <v>106.4375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14">
        <f t="shared" si="33"/>
        <v>43574.208333333328</v>
      </c>
      <c r="N522">
        <v>1555909200</v>
      </c>
      <c r="O522" s="14">
        <f t="shared" si="34"/>
        <v>43577.208333333328</v>
      </c>
      <c r="P522" t="b">
        <v>0</v>
      </c>
      <c r="Q522" t="b">
        <v>0</v>
      </c>
      <c r="R522" t="s">
        <v>33</v>
      </c>
      <c r="S522" s="11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7">
        <f t="shared" si="35"/>
        <v>1.4553947368421052</v>
      </c>
      <c r="G523" s="5">
        <f t="shared" si="32"/>
        <v>29.975609756097562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14">
        <f t="shared" si="33"/>
        <v>42605.208333333328</v>
      </c>
      <c r="N523">
        <v>1472446800</v>
      </c>
      <c r="O523" s="14">
        <f t="shared" si="34"/>
        <v>42611.208333333328</v>
      </c>
      <c r="P523" t="b">
        <v>0</v>
      </c>
      <c r="Q523" t="b">
        <v>1</v>
      </c>
      <c r="R523" t="s">
        <v>53</v>
      </c>
      <c r="S523" s="11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7">
        <f t="shared" si="35"/>
        <v>0.32453465346534655</v>
      </c>
      <c r="G524" s="5">
        <f t="shared" si="32"/>
        <v>85.806282722513089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14">
        <f t="shared" si="33"/>
        <v>41093.208333333336</v>
      </c>
      <c r="N524">
        <v>1342328400</v>
      </c>
      <c r="O524" s="14">
        <f t="shared" si="34"/>
        <v>41105.208333333336</v>
      </c>
      <c r="P524" t="b">
        <v>0</v>
      </c>
      <c r="Q524" t="b">
        <v>0</v>
      </c>
      <c r="R524" t="s">
        <v>100</v>
      </c>
      <c r="S524" s="11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7">
        <f t="shared" si="35"/>
        <v>7.003333333333333</v>
      </c>
      <c r="G525" s="5">
        <f t="shared" si="32"/>
        <v>70.82022471910112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14">
        <f t="shared" si="33"/>
        <v>40241.25</v>
      </c>
      <c r="N525">
        <v>1268114400</v>
      </c>
      <c r="O525" s="14">
        <f t="shared" si="34"/>
        <v>40246.25</v>
      </c>
      <c r="P525" t="b">
        <v>0</v>
      </c>
      <c r="Q525" t="b">
        <v>0</v>
      </c>
      <c r="R525" t="s">
        <v>100</v>
      </c>
      <c r="S525" s="11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7">
        <f t="shared" si="35"/>
        <v>0.83904860392967939</v>
      </c>
      <c r="G526" s="5">
        <f t="shared" si="32"/>
        <v>40.998484082870135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14">
        <f t="shared" si="33"/>
        <v>40294.208333333336</v>
      </c>
      <c r="N526">
        <v>1273381200</v>
      </c>
      <c r="O526" s="14">
        <f t="shared" si="34"/>
        <v>40307.208333333336</v>
      </c>
      <c r="P526" t="b">
        <v>0</v>
      </c>
      <c r="Q526" t="b">
        <v>0</v>
      </c>
      <c r="R526" t="s">
        <v>33</v>
      </c>
      <c r="S526" s="11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7">
        <f t="shared" si="35"/>
        <v>0.84190476190476193</v>
      </c>
      <c r="G527" s="5">
        <f t="shared" si="32"/>
        <v>28.063492063492063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14">
        <f t="shared" si="33"/>
        <v>40505.25</v>
      </c>
      <c r="N527">
        <v>1290837600</v>
      </c>
      <c r="O527" s="14">
        <f t="shared" si="34"/>
        <v>40509.25</v>
      </c>
      <c r="P527" t="b">
        <v>0</v>
      </c>
      <c r="Q527" t="b">
        <v>0</v>
      </c>
      <c r="R527" t="s">
        <v>65</v>
      </c>
      <c r="S527" s="11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7">
        <f t="shared" si="35"/>
        <v>1.5595180722891566</v>
      </c>
      <c r="G528" s="5">
        <f t="shared" si="32"/>
        <v>88.054421768707485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14">
        <f t="shared" si="33"/>
        <v>42364.25</v>
      </c>
      <c r="N528">
        <v>1454306400</v>
      </c>
      <c r="O528" s="14">
        <f t="shared" si="34"/>
        <v>42401.25</v>
      </c>
      <c r="P528" t="b">
        <v>0</v>
      </c>
      <c r="Q528" t="b">
        <v>1</v>
      </c>
      <c r="R528" t="s">
        <v>33</v>
      </c>
      <c r="S528" s="11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7">
        <f t="shared" si="35"/>
        <v>0.99619450317124736</v>
      </c>
      <c r="G529" s="5">
        <f t="shared" si="32"/>
        <v>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14">
        <f t="shared" si="33"/>
        <v>42405.25</v>
      </c>
      <c r="N529">
        <v>1457762400</v>
      </c>
      <c r="O529" s="14">
        <f t="shared" si="34"/>
        <v>42441.25</v>
      </c>
      <c r="P529" t="b">
        <v>0</v>
      </c>
      <c r="Q529" t="b">
        <v>0</v>
      </c>
      <c r="R529" t="s">
        <v>71</v>
      </c>
      <c r="S529" s="11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7">
        <f t="shared" si="35"/>
        <v>0.80300000000000005</v>
      </c>
      <c r="G530" s="5">
        <f t="shared" si="32"/>
        <v>90.337500000000006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14">
        <f t="shared" si="33"/>
        <v>41601.25</v>
      </c>
      <c r="N530">
        <v>1389074400</v>
      </c>
      <c r="O530" s="14">
        <f t="shared" si="34"/>
        <v>41646.25</v>
      </c>
      <c r="P530" t="b">
        <v>0</v>
      </c>
      <c r="Q530" t="b">
        <v>0</v>
      </c>
      <c r="R530" t="s">
        <v>60</v>
      </c>
      <c r="S530" s="11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7">
        <f t="shared" si="35"/>
        <v>0.11254901960784314</v>
      </c>
      <c r="G531" s="5">
        <f t="shared" si="32"/>
        <v>63.777777777777779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14">
        <f t="shared" si="33"/>
        <v>41769.208333333336</v>
      </c>
      <c r="N531">
        <v>1402117200</v>
      </c>
      <c r="O531" s="14">
        <f t="shared" si="34"/>
        <v>41797.208333333336</v>
      </c>
      <c r="P531" t="b">
        <v>0</v>
      </c>
      <c r="Q531" t="b">
        <v>0</v>
      </c>
      <c r="R531" t="s">
        <v>89</v>
      </c>
      <c r="S531" s="1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7">
        <f t="shared" si="35"/>
        <v>0.91740952380952379</v>
      </c>
      <c r="G532" s="5">
        <f t="shared" si="32"/>
        <v>53.995515695067262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14">
        <f t="shared" si="33"/>
        <v>40421.208333333336</v>
      </c>
      <c r="N532">
        <v>1284440400</v>
      </c>
      <c r="O532" s="14">
        <f t="shared" si="34"/>
        <v>40435.208333333336</v>
      </c>
      <c r="P532" t="b">
        <v>0</v>
      </c>
      <c r="Q532" t="b">
        <v>1</v>
      </c>
      <c r="R532" t="s">
        <v>119</v>
      </c>
      <c r="S532" s="11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7">
        <f t="shared" si="35"/>
        <v>0.95521156936261387</v>
      </c>
      <c r="G533" s="5">
        <f t="shared" si="32"/>
        <v>48.993956043956047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14">
        <f t="shared" si="33"/>
        <v>41589.25</v>
      </c>
      <c r="N533">
        <v>1388988000</v>
      </c>
      <c r="O533" s="14">
        <f t="shared" si="34"/>
        <v>41645.25</v>
      </c>
      <c r="P533" t="b">
        <v>0</v>
      </c>
      <c r="Q533" t="b">
        <v>0</v>
      </c>
      <c r="R533" t="s">
        <v>89</v>
      </c>
      <c r="S533" s="11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7">
        <f t="shared" si="35"/>
        <v>5.0287499999999996</v>
      </c>
      <c r="G534" s="5">
        <f t="shared" si="32"/>
        <v>63.857142857142854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14">
        <f t="shared" si="33"/>
        <v>43125.25</v>
      </c>
      <c r="N534">
        <v>1516946400</v>
      </c>
      <c r="O534" s="14">
        <f t="shared" si="34"/>
        <v>43126.25</v>
      </c>
      <c r="P534" t="b">
        <v>0</v>
      </c>
      <c r="Q534" t="b">
        <v>0</v>
      </c>
      <c r="R534" t="s">
        <v>33</v>
      </c>
      <c r="S534" s="11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7">
        <f t="shared" si="35"/>
        <v>1.5924394463667819</v>
      </c>
      <c r="G535" s="5">
        <f t="shared" si="32"/>
        <v>82.996393146979258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14">
        <f t="shared" si="33"/>
        <v>41479.208333333336</v>
      </c>
      <c r="N535">
        <v>1377752400</v>
      </c>
      <c r="O535" s="14">
        <f t="shared" si="34"/>
        <v>41515.208333333336</v>
      </c>
      <c r="P535" t="b">
        <v>0</v>
      </c>
      <c r="Q535" t="b">
        <v>0</v>
      </c>
      <c r="R535" t="s">
        <v>60</v>
      </c>
      <c r="S535" s="11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7">
        <f t="shared" si="35"/>
        <v>0.15022446689113356</v>
      </c>
      <c r="G536" s="5">
        <f t="shared" si="32"/>
        <v>55.08230452674897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14">
        <f t="shared" si="33"/>
        <v>43329.208333333328</v>
      </c>
      <c r="N536">
        <v>1534568400</v>
      </c>
      <c r="O536" s="14">
        <f t="shared" si="34"/>
        <v>43330.208333333328</v>
      </c>
      <c r="P536" t="b">
        <v>0</v>
      </c>
      <c r="Q536" t="b">
        <v>1</v>
      </c>
      <c r="R536" t="s">
        <v>53</v>
      </c>
      <c r="S536" s="11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7">
        <f t="shared" si="35"/>
        <v>4.820384615384615</v>
      </c>
      <c r="G537" s="5">
        <f t="shared" si="32"/>
        <v>62.044554455445542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14">
        <f t="shared" si="33"/>
        <v>43259.208333333328</v>
      </c>
      <c r="N537">
        <v>1528606800</v>
      </c>
      <c r="O537" s="14">
        <f t="shared" si="34"/>
        <v>43261.208333333328</v>
      </c>
      <c r="P537" t="b">
        <v>0</v>
      </c>
      <c r="Q537" t="b">
        <v>1</v>
      </c>
      <c r="R537" t="s">
        <v>33</v>
      </c>
      <c r="S537" s="11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7">
        <f t="shared" si="35"/>
        <v>1.4996938775510205</v>
      </c>
      <c r="G538" s="5">
        <f t="shared" si="32"/>
        <v>104.97857142857143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14">
        <f t="shared" si="33"/>
        <v>40414.208333333336</v>
      </c>
      <c r="N538">
        <v>1284872400</v>
      </c>
      <c r="O538" s="14">
        <f t="shared" si="34"/>
        <v>40440.208333333336</v>
      </c>
      <c r="P538" t="b">
        <v>0</v>
      </c>
      <c r="Q538" t="b">
        <v>0</v>
      </c>
      <c r="R538" t="s">
        <v>119</v>
      </c>
      <c r="S538" s="11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7">
        <f t="shared" si="35"/>
        <v>1.1722156398104266</v>
      </c>
      <c r="G539" s="5">
        <f t="shared" si="32"/>
        <v>94.044676806083643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14">
        <f t="shared" si="33"/>
        <v>43342.208333333328</v>
      </c>
      <c r="N539">
        <v>1537592400</v>
      </c>
      <c r="O539" s="14">
        <f t="shared" si="34"/>
        <v>43365.208333333328</v>
      </c>
      <c r="P539" t="b">
        <v>1</v>
      </c>
      <c r="Q539" t="b">
        <v>1</v>
      </c>
      <c r="R539" t="s">
        <v>42</v>
      </c>
      <c r="S539" s="11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7">
        <f t="shared" si="35"/>
        <v>0.37695968274950431</v>
      </c>
      <c r="G540" s="5">
        <f t="shared" si="32"/>
        <v>44.007716049382715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14">
        <f t="shared" si="33"/>
        <v>41539.208333333336</v>
      </c>
      <c r="N540">
        <v>1381208400</v>
      </c>
      <c r="O540" s="14">
        <f t="shared" si="34"/>
        <v>41555.208333333336</v>
      </c>
      <c r="P540" t="b">
        <v>0</v>
      </c>
      <c r="Q540" t="b">
        <v>0</v>
      </c>
      <c r="R540" t="s">
        <v>292</v>
      </c>
      <c r="S540" s="11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7">
        <f t="shared" si="35"/>
        <v>0.72653061224489801</v>
      </c>
      <c r="G541" s="5">
        <f t="shared" si="32"/>
        <v>92.467532467532465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14">
        <f t="shared" si="33"/>
        <v>43647.208333333328</v>
      </c>
      <c r="N541">
        <v>1562475600</v>
      </c>
      <c r="O541" s="14">
        <f t="shared" si="34"/>
        <v>43653.208333333328</v>
      </c>
      <c r="P541" t="b">
        <v>0</v>
      </c>
      <c r="Q541" t="b">
        <v>1</v>
      </c>
      <c r="R541" t="s">
        <v>17</v>
      </c>
      <c r="S541" s="1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7">
        <f t="shared" si="35"/>
        <v>2.6598113207547169</v>
      </c>
      <c r="G542" s="5">
        <f t="shared" si="32"/>
        <v>57.072874493927124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14">
        <f t="shared" si="33"/>
        <v>43225.208333333328</v>
      </c>
      <c r="N542">
        <v>1527397200</v>
      </c>
      <c r="O542" s="14">
        <f t="shared" si="34"/>
        <v>43247.208333333328</v>
      </c>
      <c r="P542" t="b">
        <v>0</v>
      </c>
      <c r="Q542" t="b">
        <v>0</v>
      </c>
      <c r="R542" t="s">
        <v>122</v>
      </c>
      <c r="S542" s="11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7">
        <f t="shared" si="35"/>
        <v>0.24205617977528091</v>
      </c>
      <c r="G543" s="5">
        <f t="shared" si="32"/>
        <v>109.07848101265823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14">
        <f t="shared" si="33"/>
        <v>42165.208333333328</v>
      </c>
      <c r="N543">
        <v>1436158800</v>
      </c>
      <c r="O543" s="14">
        <f t="shared" si="34"/>
        <v>42191.208333333328</v>
      </c>
      <c r="P543" t="b">
        <v>0</v>
      </c>
      <c r="Q543" t="b">
        <v>0</v>
      </c>
      <c r="R543" t="s">
        <v>292</v>
      </c>
      <c r="S543" s="11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7">
        <f t="shared" si="35"/>
        <v>2.5064935064935064E-2</v>
      </c>
      <c r="G544" s="5">
        <f t="shared" si="32"/>
        <v>39.387755102040813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14">
        <f t="shared" si="33"/>
        <v>42391.25</v>
      </c>
      <c r="N544">
        <v>1456034400</v>
      </c>
      <c r="O544" s="14">
        <f t="shared" si="34"/>
        <v>42421.25</v>
      </c>
      <c r="P544" t="b">
        <v>0</v>
      </c>
      <c r="Q544" t="b">
        <v>0</v>
      </c>
      <c r="R544" t="s">
        <v>60</v>
      </c>
      <c r="S544" s="11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7">
        <f t="shared" si="35"/>
        <v>0.1632979976442874</v>
      </c>
      <c r="G545" s="5">
        <f t="shared" si="32"/>
        <v>77.022222222222226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14">
        <f t="shared" si="33"/>
        <v>41528.208333333336</v>
      </c>
      <c r="N545">
        <v>1380171600</v>
      </c>
      <c r="O545" s="14">
        <f t="shared" si="34"/>
        <v>41543.208333333336</v>
      </c>
      <c r="P545" t="b">
        <v>0</v>
      </c>
      <c r="Q545" t="b">
        <v>0</v>
      </c>
      <c r="R545" t="s">
        <v>89</v>
      </c>
      <c r="S545" s="11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7">
        <f t="shared" si="35"/>
        <v>2.7650000000000001</v>
      </c>
      <c r="G546" s="5">
        <f t="shared" si="32"/>
        <v>92.166666666666671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14">
        <f t="shared" si="33"/>
        <v>42377.25</v>
      </c>
      <c r="N546">
        <v>1453356000</v>
      </c>
      <c r="O546" s="14">
        <f t="shared" si="34"/>
        <v>42390.25</v>
      </c>
      <c r="P546" t="b">
        <v>0</v>
      </c>
      <c r="Q546" t="b">
        <v>0</v>
      </c>
      <c r="R546" t="s">
        <v>23</v>
      </c>
      <c r="S546" s="11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7">
        <f t="shared" si="35"/>
        <v>0.88803571428571426</v>
      </c>
      <c r="G547" s="5">
        <f t="shared" si="32"/>
        <v>61.007063197026021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14">
        <f t="shared" si="33"/>
        <v>43824.25</v>
      </c>
      <c r="N547">
        <v>1578981600</v>
      </c>
      <c r="O547" s="14">
        <f t="shared" si="34"/>
        <v>43844.25</v>
      </c>
      <c r="P547" t="b">
        <v>0</v>
      </c>
      <c r="Q547" t="b">
        <v>0</v>
      </c>
      <c r="R547" t="s">
        <v>33</v>
      </c>
      <c r="S547" s="11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7">
        <f t="shared" si="35"/>
        <v>1.6357142857142857</v>
      </c>
      <c r="G548" s="5">
        <f t="shared" si="32"/>
        <v>78.068181818181813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14">
        <f t="shared" si="33"/>
        <v>43360.208333333328</v>
      </c>
      <c r="N548">
        <v>1537419600</v>
      </c>
      <c r="O548" s="14">
        <f t="shared" si="34"/>
        <v>43363.208333333328</v>
      </c>
      <c r="P548" t="b">
        <v>0</v>
      </c>
      <c r="Q548" t="b">
        <v>1</v>
      </c>
      <c r="R548" t="s">
        <v>33</v>
      </c>
      <c r="S548" s="11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7">
        <f t="shared" si="35"/>
        <v>9.69</v>
      </c>
      <c r="G549" s="5">
        <f t="shared" si="32"/>
        <v>80.75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14">
        <f t="shared" si="33"/>
        <v>42029.25</v>
      </c>
      <c r="N549">
        <v>1423202400</v>
      </c>
      <c r="O549" s="14">
        <f t="shared" si="34"/>
        <v>42041.25</v>
      </c>
      <c r="P549" t="b">
        <v>0</v>
      </c>
      <c r="Q549" t="b">
        <v>0</v>
      </c>
      <c r="R549" t="s">
        <v>53</v>
      </c>
      <c r="S549" s="11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7">
        <f t="shared" si="35"/>
        <v>2.7091376701966716</v>
      </c>
      <c r="G550" s="5">
        <f t="shared" si="32"/>
        <v>59.991289782244557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14">
        <f t="shared" si="33"/>
        <v>42461.208333333328</v>
      </c>
      <c r="N550">
        <v>1460610000</v>
      </c>
      <c r="O550" s="14">
        <f t="shared" si="34"/>
        <v>42474.208333333328</v>
      </c>
      <c r="P550" t="b">
        <v>0</v>
      </c>
      <c r="Q550" t="b">
        <v>0</v>
      </c>
      <c r="R550" t="s">
        <v>33</v>
      </c>
      <c r="S550" s="11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7">
        <f t="shared" si="35"/>
        <v>2.8421355932203389</v>
      </c>
      <c r="G551" s="5">
        <f t="shared" si="32"/>
        <v>110.03018372703411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14">
        <f t="shared" si="33"/>
        <v>41422.208333333336</v>
      </c>
      <c r="N551">
        <v>1370494800</v>
      </c>
      <c r="O551" s="14">
        <f t="shared" si="34"/>
        <v>41431.208333333336</v>
      </c>
      <c r="P551" t="b">
        <v>0</v>
      </c>
      <c r="Q551" t="b">
        <v>0</v>
      </c>
      <c r="R551" t="s">
        <v>65</v>
      </c>
      <c r="S551" s="1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7">
        <f t="shared" si="35"/>
        <v>0.04</v>
      </c>
      <c r="G552" s="5">
        <f t="shared" si="32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14">
        <f t="shared" si="33"/>
        <v>40968.25</v>
      </c>
      <c r="N552">
        <v>1332306000</v>
      </c>
      <c r="O552" s="14">
        <f t="shared" si="34"/>
        <v>40989.208333333336</v>
      </c>
      <c r="P552" t="b">
        <v>0</v>
      </c>
      <c r="Q552" t="b">
        <v>0</v>
      </c>
      <c r="R552" t="s">
        <v>60</v>
      </c>
      <c r="S552" s="11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7">
        <f t="shared" si="35"/>
        <v>0.58632981676846196</v>
      </c>
      <c r="G553" s="5">
        <f t="shared" si="32"/>
        <v>37.99856063332134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14">
        <f t="shared" si="33"/>
        <v>41993.25</v>
      </c>
      <c r="N553">
        <v>1422511200</v>
      </c>
      <c r="O553" s="14">
        <f t="shared" si="34"/>
        <v>42033.25</v>
      </c>
      <c r="P553" t="b">
        <v>0</v>
      </c>
      <c r="Q553" t="b">
        <v>1</v>
      </c>
      <c r="R553" t="s">
        <v>28</v>
      </c>
      <c r="S553" s="11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7">
        <f t="shared" si="35"/>
        <v>0.98511111111111116</v>
      </c>
      <c r="G554" s="5">
        <f t="shared" si="32"/>
        <v>96.369565217391298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14">
        <f t="shared" si="33"/>
        <v>42700.25</v>
      </c>
      <c r="N554">
        <v>1480312800</v>
      </c>
      <c r="O554" s="14">
        <f t="shared" si="34"/>
        <v>42702.25</v>
      </c>
      <c r="P554" t="b">
        <v>0</v>
      </c>
      <c r="Q554" t="b">
        <v>0</v>
      </c>
      <c r="R554" t="s">
        <v>33</v>
      </c>
      <c r="S554" s="11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7">
        <f t="shared" si="35"/>
        <v>0.43975381008206332</v>
      </c>
      <c r="G555" s="5">
        <f t="shared" si="32"/>
        <v>72.978599221789878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14">
        <f t="shared" si="33"/>
        <v>40545.25</v>
      </c>
      <c r="N555">
        <v>1294034400</v>
      </c>
      <c r="O555" s="14">
        <f t="shared" si="34"/>
        <v>40546.25</v>
      </c>
      <c r="P555" t="b">
        <v>0</v>
      </c>
      <c r="Q555" t="b">
        <v>0</v>
      </c>
      <c r="R555" t="s">
        <v>23</v>
      </c>
      <c r="S555" s="11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7">
        <f t="shared" si="35"/>
        <v>1.5166315789473683</v>
      </c>
      <c r="G556" s="5">
        <f t="shared" si="32"/>
        <v>26.007220216606498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14">
        <f t="shared" si="33"/>
        <v>42723.25</v>
      </c>
      <c r="N556">
        <v>1482645600</v>
      </c>
      <c r="O556" s="14">
        <f t="shared" si="34"/>
        <v>42729.25</v>
      </c>
      <c r="P556" t="b">
        <v>0</v>
      </c>
      <c r="Q556" t="b">
        <v>0</v>
      </c>
      <c r="R556" t="s">
        <v>60</v>
      </c>
      <c r="S556" s="11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7">
        <f t="shared" si="35"/>
        <v>2.2363492063492063</v>
      </c>
      <c r="G557" s="5">
        <f t="shared" si="32"/>
        <v>104.36296296296297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14">
        <f t="shared" si="33"/>
        <v>41731.208333333336</v>
      </c>
      <c r="N557">
        <v>1399093200</v>
      </c>
      <c r="O557" s="14">
        <f t="shared" si="34"/>
        <v>41762.208333333336</v>
      </c>
      <c r="P557" t="b">
        <v>0</v>
      </c>
      <c r="Q557" t="b">
        <v>0</v>
      </c>
      <c r="R557" t="s">
        <v>23</v>
      </c>
      <c r="S557" s="11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7">
        <f t="shared" si="35"/>
        <v>2.3975</v>
      </c>
      <c r="G558" s="5">
        <f t="shared" si="32"/>
        <v>102.18852459016394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14">
        <f t="shared" si="33"/>
        <v>40792.208333333336</v>
      </c>
      <c r="N558">
        <v>1315890000</v>
      </c>
      <c r="O558" s="14">
        <f t="shared" si="34"/>
        <v>40799.208333333336</v>
      </c>
      <c r="P558" t="b">
        <v>0</v>
      </c>
      <c r="Q558" t="b">
        <v>1</v>
      </c>
      <c r="R558" t="s">
        <v>206</v>
      </c>
      <c r="S558" s="11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7">
        <f t="shared" si="35"/>
        <v>1.9933333333333334</v>
      </c>
      <c r="G559" s="5">
        <f t="shared" si="32"/>
        <v>54.117647058823529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14">
        <f t="shared" si="33"/>
        <v>42279.208333333328</v>
      </c>
      <c r="N559">
        <v>1444021200</v>
      </c>
      <c r="O559" s="14">
        <f t="shared" si="34"/>
        <v>42282.208333333328</v>
      </c>
      <c r="P559" t="b">
        <v>0</v>
      </c>
      <c r="Q559" t="b">
        <v>1</v>
      </c>
      <c r="R559" t="s">
        <v>474</v>
      </c>
      <c r="S559" s="11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7">
        <f t="shared" si="35"/>
        <v>1.373448275862069</v>
      </c>
      <c r="G560" s="5">
        <f t="shared" si="32"/>
        <v>63.222222222222221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14">
        <f t="shared" si="33"/>
        <v>42424.25</v>
      </c>
      <c r="N560">
        <v>1460005200</v>
      </c>
      <c r="O560" s="14">
        <f t="shared" si="34"/>
        <v>42467.208333333328</v>
      </c>
      <c r="P560" t="b">
        <v>0</v>
      </c>
      <c r="Q560" t="b">
        <v>0</v>
      </c>
      <c r="R560" t="s">
        <v>33</v>
      </c>
      <c r="S560" s="11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7">
        <f t="shared" si="35"/>
        <v>1.009696106362773</v>
      </c>
      <c r="G561" s="5">
        <f t="shared" si="32"/>
        <v>104.03228962818004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14">
        <f t="shared" si="33"/>
        <v>42584.208333333328</v>
      </c>
      <c r="N561">
        <v>1470718800</v>
      </c>
      <c r="O561" s="14">
        <f t="shared" si="34"/>
        <v>42591.208333333328</v>
      </c>
      <c r="P561" t="b">
        <v>0</v>
      </c>
      <c r="Q561" t="b">
        <v>0</v>
      </c>
      <c r="R561" t="s">
        <v>33</v>
      </c>
      <c r="S561" s="1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7">
        <f t="shared" si="35"/>
        <v>7.9416000000000002</v>
      </c>
      <c r="G562" s="5">
        <f t="shared" si="32"/>
        <v>49.994334277620396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14">
        <f t="shared" si="33"/>
        <v>40865.25</v>
      </c>
      <c r="N562">
        <v>1325052000</v>
      </c>
      <c r="O562" s="14">
        <f t="shared" si="34"/>
        <v>40905.25</v>
      </c>
      <c r="P562" t="b">
        <v>0</v>
      </c>
      <c r="Q562" t="b">
        <v>0</v>
      </c>
      <c r="R562" t="s">
        <v>71</v>
      </c>
      <c r="S562" s="11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7">
        <f t="shared" si="35"/>
        <v>3.6970000000000001</v>
      </c>
      <c r="G563" s="5">
        <f t="shared" si="32"/>
        <v>56.015151515151516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14">
        <f t="shared" si="33"/>
        <v>40833.208333333336</v>
      </c>
      <c r="N563">
        <v>1319000400</v>
      </c>
      <c r="O563" s="14">
        <f t="shared" si="34"/>
        <v>40835.208333333336</v>
      </c>
      <c r="P563" t="b">
        <v>0</v>
      </c>
      <c r="Q563" t="b">
        <v>0</v>
      </c>
      <c r="R563" t="s">
        <v>33</v>
      </c>
      <c r="S563" s="11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7">
        <f t="shared" si="35"/>
        <v>0.12818181818181817</v>
      </c>
      <c r="G564" s="5">
        <f t="shared" si="32"/>
        <v>48.807692307692307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14">
        <f t="shared" si="33"/>
        <v>43536.208333333328</v>
      </c>
      <c r="N564">
        <v>1552539600</v>
      </c>
      <c r="O564" s="14">
        <f t="shared" si="34"/>
        <v>43538.208333333328</v>
      </c>
      <c r="P564" t="b">
        <v>0</v>
      </c>
      <c r="Q564" t="b">
        <v>0</v>
      </c>
      <c r="R564" t="s">
        <v>23</v>
      </c>
      <c r="S564" s="11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7">
        <f t="shared" si="35"/>
        <v>1.3802702702702703</v>
      </c>
      <c r="G565" s="5">
        <f t="shared" si="32"/>
        <v>60.082352941176474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14">
        <f t="shared" si="33"/>
        <v>43417.25</v>
      </c>
      <c r="N565">
        <v>1543816800</v>
      </c>
      <c r="O565" s="14">
        <f t="shared" si="34"/>
        <v>43437.25</v>
      </c>
      <c r="P565" t="b">
        <v>0</v>
      </c>
      <c r="Q565" t="b">
        <v>0</v>
      </c>
      <c r="R565" t="s">
        <v>42</v>
      </c>
      <c r="S565" s="11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7">
        <f t="shared" si="35"/>
        <v>0.83813278008298753</v>
      </c>
      <c r="G566" s="5">
        <f t="shared" si="32"/>
        <v>78.990502793296088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14">
        <f t="shared" si="33"/>
        <v>42078.208333333328</v>
      </c>
      <c r="N566">
        <v>1427086800</v>
      </c>
      <c r="O566" s="14">
        <f t="shared" si="34"/>
        <v>42086.208333333328</v>
      </c>
      <c r="P566" t="b">
        <v>0</v>
      </c>
      <c r="Q566" t="b">
        <v>0</v>
      </c>
      <c r="R566" t="s">
        <v>33</v>
      </c>
      <c r="S566" s="11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7">
        <f t="shared" si="35"/>
        <v>2.0460063224446787</v>
      </c>
      <c r="G567" s="5">
        <f t="shared" si="32"/>
        <v>53.99499443826474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14">
        <f t="shared" si="33"/>
        <v>40862.25</v>
      </c>
      <c r="N567">
        <v>1323064800</v>
      </c>
      <c r="O567" s="14">
        <f t="shared" si="34"/>
        <v>40882.25</v>
      </c>
      <c r="P567" t="b">
        <v>0</v>
      </c>
      <c r="Q567" t="b">
        <v>0</v>
      </c>
      <c r="R567" t="s">
        <v>33</v>
      </c>
      <c r="S567" s="11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7">
        <f t="shared" si="35"/>
        <v>0.44344086021505374</v>
      </c>
      <c r="G568" s="5">
        <f t="shared" si="32"/>
        <v>111.45945945945945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14">
        <f t="shared" si="33"/>
        <v>42424.25</v>
      </c>
      <c r="N568">
        <v>1458277200</v>
      </c>
      <c r="O568" s="14">
        <f t="shared" si="34"/>
        <v>42447.208333333328</v>
      </c>
      <c r="P568" t="b">
        <v>0</v>
      </c>
      <c r="Q568" t="b">
        <v>1</v>
      </c>
      <c r="R568" t="s">
        <v>50</v>
      </c>
      <c r="S568" s="11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7">
        <f t="shared" si="35"/>
        <v>2.1860294117647059</v>
      </c>
      <c r="G569" s="5">
        <f t="shared" si="32"/>
        <v>60.922131147540981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14">
        <f t="shared" si="33"/>
        <v>41830.208333333336</v>
      </c>
      <c r="N569">
        <v>1405141200</v>
      </c>
      <c r="O569" s="14">
        <f t="shared" si="34"/>
        <v>41832.208333333336</v>
      </c>
      <c r="P569" t="b">
        <v>0</v>
      </c>
      <c r="Q569" t="b">
        <v>0</v>
      </c>
      <c r="R569" t="s">
        <v>23</v>
      </c>
      <c r="S569" s="11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7">
        <f t="shared" si="35"/>
        <v>1.8603314917127072</v>
      </c>
      <c r="G570" s="5">
        <f t="shared" si="32"/>
        <v>26.0015444015444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14">
        <f t="shared" si="33"/>
        <v>40374.208333333336</v>
      </c>
      <c r="N570">
        <v>1283058000</v>
      </c>
      <c r="O570" s="14">
        <f t="shared" si="34"/>
        <v>40419.208333333336</v>
      </c>
      <c r="P570" t="b">
        <v>0</v>
      </c>
      <c r="Q570" t="b">
        <v>0</v>
      </c>
      <c r="R570" t="s">
        <v>33</v>
      </c>
      <c r="S570" s="11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7">
        <f t="shared" si="35"/>
        <v>2.3733830845771142</v>
      </c>
      <c r="G571" s="5">
        <f t="shared" si="32"/>
        <v>80.993208828522924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14">
        <f t="shared" si="33"/>
        <v>40554.25</v>
      </c>
      <c r="N571">
        <v>1295762400</v>
      </c>
      <c r="O571" s="14">
        <f t="shared" si="34"/>
        <v>40566.25</v>
      </c>
      <c r="P571" t="b">
        <v>0</v>
      </c>
      <c r="Q571" t="b">
        <v>0</v>
      </c>
      <c r="R571" t="s">
        <v>71</v>
      </c>
      <c r="S571" s="1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7">
        <f t="shared" si="35"/>
        <v>3.0565384615384614</v>
      </c>
      <c r="G572" s="5">
        <f t="shared" si="32"/>
        <v>34.995963302752294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14">
        <f t="shared" si="33"/>
        <v>41993.25</v>
      </c>
      <c r="N572">
        <v>1419573600</v>
      </c>
      <c r="O572" s="14">
        <f t="shared" si="34"/>
        <v>41999.25</v>
      </c>
      <c r="P572" t="b">
        <v>0</v>
      </c>
      <c r="Q572" t="b">
        <v>1</v>
      </c>
      <c r="R572" t="s">
        <v>23</v>
      </c>
      <c r="S572" s="11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7">
        <f t="shared" si="35"/>
        <v>0.94142857142857139</v>
      </c>
      <c r="G573" s="5">
        <f t="shared" si="32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14">
        <f t="shared" si="33"/>
        <v>42174.208333333328</v>
      </c>
      <c r="N573">
        <v>1438750800</v>
      </c>
      <c r="O573" s="14">
        <f t="shared" si="34"/>
        <v>42221.208333333328</v>
      </c>
      <c r="P573" t="b">
        <v>0</v>
      </c>
      <c r="Q573" t="b">
        <v>0</v>
      </c>
      <c r="R573" t="s">
        <v>100</v>
      </c>
      <c r="S573" s="11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7">
        <f t="shared" si="35"/>
        <v>0.54400000000000004</v>
      </c>
      <c r="G574" s="5">
        <f t="shared" si="32"/>
        <v>52.085106382978722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14">
        <f t="shared" si="33"/>
        <v>42275.208333333328</v>
      </c>
      <c r="N574">
        <v>1444798800</v>
      </c>
      <c r="O574" s="14">
        <f t="shared" si="34"/>
        <v>42291.208333333328</v>
      </c>
      <c r="P574" t="b">
        <v>0</v>
      </c>
      <c r="Q574" t="b">
        <v>1</v>
      </c>
      <c r="R574" t="s">
        <v>23</v>
      </c>
      <c r="S574" s="11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7">
        <f t="shared" si="35"/>
        <v>1.1188059701492536</v>
      </c>
      <c r="G575" s="5">
        <f t="shared" si="32"/>
        <v>24.986666666666668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14">
        <f t="shared" si="33"/>
        <v>41761.208333333336</v>
      </c>
      <c r="N575">
        <v>1399179600</v>
      </c>
      <c r="O575" s="14">
        <f t="shared" si="34"/>
        <v>41763.208333333336</v>
      </c>
      <c r="P575" t="b">
        <v>0</v>
      </c>
      <c r="Q575" t="b">
        <v>0</v>
      </c>
      <c r="R575" t="s">
        <v>1029</v>
      </c>
      <c r="S575" s="11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7">
        <f t="shared" si="35"/>
        <v>3.6914814814814814</v>
      </c>
      <c r="G576" s="5">
        <f t="shared" si="32"/>
        <v>69.215277777777771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14">
        <f t="shared" si="33"/>
        <v>43806.25</v>
      </c>
      <c r="N576">
        <v>1576562400</v>
      </c>
      <c r="O576" s="14">
        <f t="shared" si="34"/>
        <v>43816.25</v>
      </c>
      <c r="P576" t="b">
        <v>0</v>
      </c>
      <c r="Q576" t="b">
        <v>1</v>
      </c>
      <c r="R576" t="s">
        <v>17</v>
      </c>
      <c r="S576" s="11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7">
        <f t="shared" si="35"/>
        <v>0.62930372148859548</v>
      </c>
      <c r="G577" s="5">
        <f t="shared" si="32"/>
        <v>93.944444444444443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14">
        <f t="shared" si="33"/>
        <v>41779.208333333336</v>
      </c>
      <c r="N577">
        <v>1400821200</v>
      </c>
      <c r="O577" s="14">
        <f t="shared" si="34"/>
        <v>41782.208333333336</v>
      </c>
      <c r="P577" t="b">
        <v>0</v>
      </c>
      <c r="Q577" t="b">
        <v>1</v>
      </c>
      <c r="R577" t="s">
        <v>33</v>
      </c>
      <c r="S577" s="11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7">
        <f t="shared" si="35"/>
        <v>0.6492783505154639</v>
      </c>
      <c r="G578" s="5">
        <f t="shared" si="32"/>
        <v>98.40625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14">
        <f t="shared" si="33"/>
        <v>43040.208333333328</v>
      </c>
      <c r="N578">
        <v>1510984800</v>
      </c>
      <c r="O578" s="14">
        <f t="shared" si="34"/>
        <v>43057.25</v>
      </c>
      <c r="P578" t="b">
        <v>0</v>
      </c>
      <c r="Q578" t="b">
        <v>0</v>
      </c>
      <c r="R578" t="s">
        <v>33</v>
      </c>
      <c r="S578" s="11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7">
        <f t="shared" si="35"/>
        <v>0.18853658536585366</v>
      </c>
      <c r="G579" s="5">
        <f t="shared" ref="G579:G642" si="36">E579/I579</f>
        <v>41.783783783783782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14">
        <f t="shared" ref="M579:M642" si="37">(((L579/60)/60)/24)+DATE(1970,1,1)</f>
        <v>40613.25</v>
      </c>
      <c r="N579">
        <v>1302066000</v>
      </c>
      <c r="O579" s="14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s="11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7">
        <f t="shared" ref="F580:F643" si="39">E580/D580</f>
        <v>0.1675440414507772</v>
      </c>
      <c r="G580" s="5">
        <f t="shared" si="36"/>
        <v>65.991836734693877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14">
        <f t="shared" si="37"/>
        <v>40878.25</v>
      </c>
      <c r="N580">
        <v>1322978400</v>
      </c>
      <c r="O580" s="14">
        <f t="shared" si="38"/>
        <v>40881.25</v>
      </c>
      <c r="P580" t="b">
        <v>0</v>
      </c>
      <c r="Q580" t="b">
        <v>0</v>
      </c>
      <c r="R580" t="s">
        <v>474</v>
      </c>
      <c r="S580" s="11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7">
        <f t="shared" si="39"/>
        <v>1.0111290322580646</v>
      </c>
      <c r="G581" s="5">
        <f t="shared" si="36"/>
        <v>72.05747126436782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14">
        <f t="shared" si="37"/>
        <v>40762.208333333336</v>
      </c>
      <c r="N581">
        <v>1313730000</v>
      </c>
      <c r="O581" s="14">
        <f t="shared" si="38"/>
        <v>40774.208333333336</v>
      </c>
      <c r="P581" t="b">
        <v>0</v>
      </c>
      <c r="Q581" t="b">
        <v>0</v>
      </c>
      <c r="R581" t="s">
        <v>159</v>
      </c>
      <c r="S581" s="1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7">
        <f t="shared" si="39"/>
        <v>3.4150228310502282</v>
      </c>
      <c r="G582" s="5">
        <f t="shared" si="36"/>
        <v>48.003209242618745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14">
        <f t="shared" si="37"/>
        <v>41696.25</v>
      </c>
      <c r="N582">
        <v>1394085600</v>
      </c>
      <c r="O582" s="14">
        <f t="shared" si="38"/>
        <v>41704.25</v>
      </c>
      <c r="P582" t="b">
        <v>0</v>
      </c>
      <c r="Q582" t="b">
        <v>0</v>
      </c>
      <c r="R582" t="s">
        <v>33</v>
      </c>
      <c r="S582" s="11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7">
        <f t="shared" si="39"/>
        <v>0.64016666666666666</v>
      </c>
      <c r="G583" s="5">
        <f t="shared" si="36"/>
        <v>54.098591549295776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14">
        <f t="shared" si="37"/>
        <v>40662.208333333336</v>
      </c>
      <c r="N583">
        <v>1305349200</v>
      </c>
      <c r="O583" s="14">
        <f t="shared" si="38"/>
        <v>40677.208333333336</v>
      </c>
      <c r="P583" t="b">
        <v>0</v>
      </c>
      <c r="Q583" t="b">
        <v>0</v>
      </c>
      <c r="R583" t="s">
        <v>28</v>
      </c>
      <c r="S583" s="11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7">
        <f t="shared" si="39"/>
        <v>0.5208045977011494</v>
      </c>
      <c r="G584" s="5">
        <f t="shared" si="36"/>
        <v>107.88095238095238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14">
        <f t="shared" si="37"/>
        <v>42165.208333333328</v>
      </c>
      <c r="N584">
        <v>1434344400</v>
      </c>
      <c r="O584" s="14">
        <f t="shared" si="38"/>
        <v>42170.208333333328</v>
      </c>
      <c r="P584" t="b">
        <v>0</v>
      </c>
      <c r="Q584" t="b">
        <v>1</v>
      </c>
      <c r="R584" t="s">
        <v>89</v>
      </c>
      <c r="S584" s="11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7">
        <f t="shared" si="39"/>
        <v>3.2240211640211642</v>
      </c>
      <c r="G585" s="5">
        <f t="shared" si="36"/>
        <v>67.034103410341032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14">
        <f t="shared" si="37"/>
        <v>40959.25</v>
      </c>
      <c r="N585">
        <v>1331186400</v>
      </c>
      <c r="O585" s="14">
        <f t="shared" si="38"/>
        <v>40976.25</v>
      </c>
      <c r="P585" t="b">
        <v>0</v>
      </c>
      <c r="Q585" t="b">
        <v>0</v>
      </c>
      <c r="R585" t="s">
        <v>42</v>
      </c>
      <c r="S585" s="11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7">
        <f t="shared" si="39"/>
        <v>1.1950810185185186</v>
      </c>
      <c r="G586" s="5">
        <f t="shared" si="36"/>
        <v>64.01425914445133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14">
        <f t="shared" si="37"/>
        <v>41024.208333333336</v>
      </c>
      <c r="N586">
        <v>1336539600</v>
      </c>
      <c r="O586" s="14">
        <f t="shared" si="38"/>
        <v>41038.208333333336</v>
      </c>
      <c r="P586" t="b">
        <v>0</v>
      </c>
      <c r="Q586" t="b">
        <v>0</v>
      </c>
      <c r="R586" t="s">
        <v>28</v>
      </c>
      <c r="S586" s="11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7">
        <f t="shared" si="39"/>
        <v>1.4679775280898877</v>
      </c>
      <c r="G587" s="5">
        <f t="shared" si="36"/>
        <v>96.066176470588232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14">
        <f t="shared" si="37"/>
        <v>40255.208333333336</v>
      </c>
      <c r="N587">
        <v>1269752400</v>
      </c>
      <c r="O587" s="14">
        <f t="shared" si="38"/>
        <v>40265.208333333336</v>
      </c>
      <c r="P587" t="b">
        <v>0</v>
      </c>
      <c r="Q587" t="b">
        <v>0</v>
      </c>
      <c r="R587" t="s">
        <v>206</v>
      </c>
      <c r="S587" s="11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7">
        <f t="shared" si="39"/>
        <v>9.5057142857142853</v>
      </c>
      <c r="G588" s="5">
        <f t="shared" si="36"/>
        <v>51.184615384615384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14">
        <f t="shared" si="37"/>
        <v>40499.25</v>
      </c>
      <c r="N588">
        <v>1291615200</v>
      </c>
      <c r="O588" s="14">
        <f t="shared" si="38"/>
        <v>40518.25</v>
      </c>
      <c r="P588" t="b">
        <v>0</v>
      </c>
      <c r="Q588" t="b">
        <v>0</v>
      </c>
      <c r="R588" t="s">
        <v>23</v>
      </c>
      <c r="S588" s="11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7">
        <f t="shared" si="39"/>
        <v>0.72893617021276591</v>
      </c>
      <c r="G589" s="5">
        <f t="shared" si="36"/>
        <v>43.92307692307692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14">
        <f t="shared" si="37"/>
        <v>43484.25</v>
      </c>
      <c r="N589">
        <v>1552366800</v>
      </c>
      <c r="O589" s="14">
        <f t="shared" si="38"/>
        <v>43536.208333333328</v>
      </c>
      <c r="P589" t="b">
        <v>0</v>
      </c>
      <c r="Q589" t="b">
        <v>1</v>
      </c>
      <c r="R589" t="s">
        <v>17</v>
      </c>
      <c r="S589" s="11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7">
        <f t="shared" si="39"/>
        <v>0.7900824873096447</v>
      </c>
      <c r="G590" s="5">
        <f t="shared" si="36"/>
        <v>91.021198830409361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14">
        <f t="shared" si="37"/>
        <v>40262.208333333336</v>
      </c>
      <c r="N590">
        <v>1272171600</v>
      </c>
      <c r="O590" s="14">
        <f t="shared" si="38"/>
        <v>40293.208333333336</v>
      </c>
      <c r="P590" t="b">
        <v>0</v>
      </c>
      <c r="Q590" t="b">
        <v>0</v>
      </c>
      <c r="R590" t="s">
        <v>33</v>
      </c>
      <c r="S590" s="11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7">
        <f t="shared" si="39"/>
        <v>0.64721518987341775</v>
      </c>
      <c r="G591" s="5">
        <f t="shared" si="36"/>
        <v>50.127450980392155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14">
        <f t="shared" si="37"/>
        <v>42190.208333333328</v>
      </c>
      <c r="N591">
        <v>1436677200</v>
      </c>
      <c r="O591" s="14">
        <f t="shared" si="38"/>
        <v>42197.208333333328</v>
      </c>
      <c r="P591" t="b">
        <v>0</v>
      </c>
      <c r="Q591" t="b">
        <v>0</v>
      </c>
      <c r="R591" t="s">
        <v>42</v>
      </c>
      <c r="S591" s="1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7">
        <f t="shared" si="39"/>
        <v>0.82028169014084507</v>
      </c>
      <c r="G592" s="5">
        <f t="shared" si="36"/>
        <v>67.720930232558146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14">
        <f t="shared" si="37"/>
        <v>41994.25</v>
      </c>
      <c r="N592">
        <v>1420092000</v>
      </c>
      <c r="O592" s="14">
        <f t="shared" si="38"/>
        <v>42005.25</v>
      </c>
      <c r="P592" t="b">
        <v>0</v>
      </c>
      <c r="Q592" t="b">
        <v>0</v>
      </c>
      <c r="R592" t="s">
        <v>133</v>
      </c>
      <c r="S592" s="11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7">
        <f t="shared" si="39"/>
        <v>10.376666666666667</v>
      </c>
      <c r="G593" s="5">
        <f t="shared" si="36"/>
        <v>61.03921568627451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14">
        <f t="shared" si="37"/>
        <v>40373.208333333336</v>
      </c>
      <c r="N593">
        <v>1279947600</v>
      </c>
      <c r="O593" s="14">
        <f t="shared" si="38"/>
        <v>40383.208333333336</v>
      </c>
      <c r="P593" t="b">
        <v>0</v>
      </c>
      <c r="Q593" t="b">
        <v>0</v>
      </c>
      <c r="R593" t="s">
        <v>89</v>
      </c>
      <c r="S593" s="11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7">
        <f t="shared" si="39"/>
        <v>0.12910076530612244</v>
      </c>
      <c r="G594" s="5">
        <f t="shared" si="36"/>
        <v>80.011857707509876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14">
        <f t="shared" si="37"/>
        <v>41789.208333333336</v>
      </c>
      <c r="N594">
        <v>1402203600</v>
      </c>
      <c r="O594" s="14">
        <f t="shared" si="38"/>
        <v>41798.208333333336</v>
      </c>
      <c r="P594" t="b">
        <v>0</v>
      </c>
      <c r="Q594" t="b">
        <v>0</v>
      </c>
      <c r="R594" t="s">
        <v>33</v>
      </c>
      <c r="S594" s="11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7">
        <f t="shared" si="39"/>
        <v>1.5484210526315789</v>
      </c>
      <c r="G595" s="5">
        <f t="shared" si="36"/>
        <v>47.001497753369947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14">
        <f t="shared" si="37"/>
        <v>41724.208333333336</v>
      </c>
      <c r="N595">
        <v>1396933200</v>
      </c>
      <c r="O595" s="14">
        <f t="shared" si="38"/>
        <v>41737.208333333336</v>
      </c>
      <c r="P595" t="b">
        <v>0</v>
      </c>
      <c r="Q595" t="b">
        <v>0</v>
      </c>
      <c r="R595" t="s">
        <v>71</v>
      </c>
      <c r="S595" s="11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7">
        <f t="shared" si="39"/>
        <v>7.0991735537190084E-2</v>
      </c>
      <c r="G596" s="5">
        <f t="shared" si="36"/>
        <v>71.127388535031841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14">
        <f t="shared" si="37"/>
        <v>42548.208333333328</v>
      </c>
      <c r="N596">
        <v>1467262800</v>
      </c>
      <c r="O596" s="14">
        <f t="shared" si="38"/>
        <v>42551.208333333328</v>
      </c>
      <c r="P596" t="b">
        <v>0</v>
      </c>
      <c r="Q596" t="b">
        <v>1</v>
      </c>
      <c r="R596" t="s">
        <v>33</v>
      </c>
      <c r="S596" s="11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7">
        <f t="shared" si="39"/>
        <v>2.0852773826458035</v>
      </c>
      <c r="G597" s="5">
        <f t="shared" si="36"/>
        <v>89.99079189686924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14">
        <f t="shared" si="37"/>
        <v>40253.208333333336</v>
      </c>
      <c r="N597">
        <v>1270530000</v>
      </c>
      <c r="O597" s="14">
        <f t="shared" si="38"/>
        <v>40274.208333333336</v>
      </c>
      <c r="P597" t="b">
        <v>0</v>
      </c>
      <c r="Q597" t="b">
        <v>1</v>
      </c>
      <c r="R597" t="s">
        <v>33</v>
      </c>
      <c r="S597" s="11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7">
        <f t="shared" si="39"/>
        <v>0.99683544303797467</v>
      </c>
      <c r="G598" s="5">
        <f t="shared" si="36"/>
        <v>43.032786885245905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14">
        <f t="shared" si="37"/>
        <v>42434.25</v>
      </c>
      <c r="N598">
        <v>1457762400</v>
      </c>
      <c r="O598" s="14">
        <f t="shared" si="38"/>
        <v>42441.25</v>
      </c>
      <c r="P598" t="b">
        <v>0</v>
      </c>
      <c r="Q598" t="b">
        <v>1</v>
      </c>
      <c r="R598" t="s">
        <v>53</v>
      </c>
      <c r="S598" s="11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7">
        <f t="shared" si="39"/>
        <v>2.0159756097560977</v>
      </c>
      <c r="G599" s="5">
        <f t="shared" si="36"/>
        <v>67.997714808043881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14">
        <f t="shared" si="37"/>
        <v>43786.25</v>
      </c>
      <c r="N599">
        <v>1575525600</v>
      </c>
      <c r="O599" s="14">
        <f t="shared" si="38"/>
        <v>43804.25</v>
      </c>
      <c r="P599" t="b">
        <v>0</v>
      </c>
      <c r="Q599" t="b">
        <v>0</v>
      </c>
      <c r="R599" t="s">
        <v>33</v>
      </c>
      <c r="S599" s="11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7">
        <f t="shared" si="39"/>
        <v>1.6209032258064515</v>
      </c>
      <c r="G600" s="5">
        <f t="shared" si="36"/>
        <v>73.004566210045667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14">
        <f t="shared" si="37"/>
        <v>40344.208333333336</v>
      </c>
      <c r="N600">
        <v>1279083600</v>
      </c>
      <c r="O600" s="14">
        <f t="shared" si="38"/>
        <v>40373.208333333336</v>
      </c>
      <c r="P600" t="b">
        <v>0</v>
      </c>
      <c r="Q600" t="b">
        <v>0</v>
      </c>
      <c r="R600" t="s">
        <v>23</v>
      </c>
      <c r="S600" s="11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7">
        <f t="shared" si="39"/>
        <v>3.6436208125445471E-2</v>
      </c>
      <c r="G601" s="5">
        <f t="shared" si="36"/>
        <v>62.341463414634148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14">
        <f t="shared" si="37"/>
        <v>42047.25</v>
      </c>
      <c r="N601">
        <v>1424412000</v>
      </c>
      <c r="O601" s="14">
        <f t="shared" si="38"/>
        <v>42055.25</v>
      </c>
      <c r="P601" t="b">
        <v>0</v>
      </c>
      <c r="Q601" t="b">
        <v>0</v>
      </c>
      <c r="R601" t="s">
        <v>42</v>
      </c>
      <c r="S601" s="1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7">
        <f t="shared" si="39"/>
        <v>0.05</v>
      </c>
      <c r="G602" s="5">
        <f t="shared" si="36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14">
        <f t="shared" si="37"/>
        <v>41485.208333333336</v>
      </c>
      <c r="N602">
        <v>1376197200</v>
      </c>
      <c r="O602" s="14">
        <f t="shared" si="38"/>
        <v>41497.208333333336</v>
      </c>
      <c r="P602" t="b">
        <v>0</v>
      </c>
      <c r="Q602" t="b">
        <v>0</v>
      </c>
      <c r="R602" t="s">
        <v>17</v>
      </c>
      <c r="S602" s="11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7">
        <f t="shared" si="39"/>
        <v>2.0663492063492064</v>
      </c>
      <c r="G603" s="5">
        <f t="shared" si="36"/>
        <v>67.103092783505161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14">
        <f t="shared" si="37"/>
        <v>41789.208333333336</v>
      </c>
      <c r="N603">
        <v>1402894800</v>
      </c>
      <c r="O603" s="14">
        <f t="shared" si="38"/>
        <v>41806.208333333336</v>
      </c>
      <c r="P603" t="b">
        <v>1</v>
      </c>
      <c r="Q603" t="b">
        <v>0</v>
      </c>
      <c r="R603" t="s">
        <v>65</v>
      </c>
      <c r="S603" s="11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7">
        <f t="shared" si="39"/>
        <v>1.2823628691983122</v>
      </c>
      <c r="G604" s="5">
        <f t="shared" si="36"/>
        <v>79.978947368421046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14">
        <f t="shared" si="37"/>
        <v>42160.208333333328</v>
      </c>
      <c r="N604">
        <v>1434430800</v>
      </c>
      <c r="O604" s="14">
        <f t="shared" si="38"/>
        <v>42171.208333333328</v>
      </c>
      <c r="P604" t="b">
        <v>0</v>
      </c>
      <c r="Q604" t="b">
        <v>0</v>
      </c>
      <c r="R604" t="s">
        <v>33</v>
      </c>
      <c r="S604" s="11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7">
        <f t="shared" si="39"/>
        <v>1.1966037735849056</v>
      </c>
      <c r="G605" s="5">
        <f t="shared" si="36"/>
        <v>62.176470588235297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14">
        <f t="shared" si="37"/>
        <v>43573.208333333328</v>
      </c>
      <c r="N605">
        <v>1557896400</v>
      </c>
      <c r="O605" s="14">
        <f t="shared" si="38"/>
        <v>43600.208333333328</v>
      </c>
      <c r="P605" t="b">
        <v>0</v>
      </c>
      <c r="Q605" t="b">
        <v>0</v>
      </c>
      <c r="R605" t="s">
        <v>33</v>
      </c>
      <c r="S605" s="11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7">
        <f t="shared" si="39"/>
        <v>1.7073055242390078</v>
      </c>
      <c r="G606" s="5">
        <f t="shared" si="36"/>
        <v>53.005950297514879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14">
        <f t="shared" si="37"/>
        <v>40565.25</v>
      </c>
      <c r="N606">
        <v>1297490400</v>
      </c>
      <c r="O606" s="14">
        <f t="shared" si="38"/>
        <v>40586.25</v>
      </c>
      <c r="P606" t="b">
        <v>0</v>
      </c>
      <c r="Q606" t="b">
        <v>0</v>
      </c>
      <c r="R606" t="s">
        <v>33</v>
      </c>
      <c r="S606" s="11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7">
        <f t="shared" si="39"/>
        <v>1.8721212121212121</v>
      </c>
      <c r="G607" s="5">
        <f t="shared" si="36"/>
        <v>57.738317757009348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14">
        <f t="shared" si="37"/>
        <v>42280.208333333328</v>
      </c>
      <c r="N607">
        <v>1447394400</v>
      </c>
      <c r="O607" s="14">
        <f t="shared" si="38"/>
        <v>42321.25</v>
      </c>
      <c r="P607" t="b">
        <v>0</v>
      </c>
      <c r="Q607" t="b">
        <v>0</v>
      </c>
      <c r="R607" t="s">
        <v>68</v>
      </c>
      <c r="S607" s="11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7">
        <f t="shared" si="39"/>
        <v>1.8838235294117647</v>
      </c>
      <c r="G608" s="5">
        <f t="shared" si="36"/>
        <v>40.03125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14">
        <f t="shared" si="37"/>
        <v>42436.25</v>
      </c>
      <c r="N608">
        <v>1458277200</v>
      </c>
      <c r="O608" s="14">
        <f t="shared" si="38"/>
        <v>42447.208333333328</v>
      </c>
      <c r="P608" t="b">
        <v>0</v>
      </c>
      <c r="Q608" t="b">
        <v>0</v>
      </c>
      <c r="R608" t="s">
        <v>23</v>
      </c>
      <c r="S608" s="11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7">
        <f t="shared" si="39"/>
        <v>1.3129869186046512</v>
      </c>
      <c r="G609" s="5">
        <f t="shared" si="36"/>
        <v>81.016591928251117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14">
        <f t="shared" si="37"/>
        <v>41721.208333333336</v>
      </c>
      <c r="N609">
        <v>1395723600</v>
      </c>
      <c r="O609" s="14">
        <f t="shared" si="38"/>
        <v>41723.208333333336</v>
      </c>
      <c r="P609" t="b">
        <v>0</v>
      </c>
      <c r="Q609" t="b">
        <v>0</v>
      </c>
      <c r="R609" t="s">
        <v>17</v>
      </c>
      <c r="S609" s="11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7">
        <f t="shared" si="39"/>
        <v>2.8397435897435899</v>
      </c>
      <c r="G610" s="5">
        <f t="shared" si="36"/>
        <v>35.047468354430379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14">
        <f t="shared" si="37"/>
        <v>43530.25</v>
      </c>
      <c r="N610">
        <v>1552197600</v>
      </c>
      <c r="O610" s="14">
        <f t="shared" si="38"/>
        <v>43534.25</v>
      </c>
      <c r="P610" t="b">
        <v>0</v>
      </c>
      <c r="Q610" t="b">
        <v>1</v>
      </c>
      <c r="R610" t="s">
        <v>159</v>
      </c>
      <c r="S610" s="11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7">
        <f t="shared" si="39"/>
        <v>1.2041999999999999</v>
      </c>
      <c r="G611" s="5">
        <f t="shared" si="36"/>
        <v>102.92307692307692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14">
        <f t="shared" si="37"/>
        <v>43481.25</v>
      </c>
      <c r="N611">
        <v>1549087200</v>
      </c>
      <c r="O611" s="14">
        <f t="shared" si="38"/>
        <v>43498.25</v>
      </c>
      <c r="P611" t="b">
        <v>0</v>
      </c>
      <c r="Q611" t="b">
        <v>0</v>
      </c>
      <c r="R611" t="s">
        <v>474</v>
      </c>
      <c r="S611" s="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7">
        <f t="shared" si="39"/>
        <v>4.1905607476635511</v>
      </c>
      <c r="G612" s="5">
        <f t="shared" si="36"/>
        <v>27.998126756166094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14">
        <f t="shared" si="37"/>
        <v>41259.25</v>
      </c>
      <c r="N612">
        <v>1356847200</v>
      </c>
      <c r="O612" s="14">
        <f t="shared" si="38"/>
        <v>41273.25</v>
      </c>
      <c r="P612" t="b">
        <v>0</v>
      </c>
      <c r="Q612" t="b">
        <v>0</v>
      </c>
      <c r="R612" t="s">
        <v>33</v>
      </c>
      <c r="S612" s="11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7">
        <f t="shared" si="39"/>
        <v>0.13853658536585367</v>
      </c>
      <c r="G613" s="5">
        <f t="shared" si="36"/>
        <v>75.733333333333334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14">
        <f t="shared" si="37"/>
        <v>41480.208333333336</v>
      </c>
      <c r="N613">
        <v>1375765200</v>
      </c>
      <c r="O613" s="14">
        <f t="shared" si="38"/>
        <v>41492.208333333336</v>
      </c>
      <c r="P613" t="b">
        <v>0</v>
      </c>
      <c r="Q613" t="b">
        <v>0</v>
      </c>
      <c r="R613" t="s">
        <v>33</v>
      </c>
      <c r="S613" s="11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7">
        <f t="shared" si="39"/>
        <v>1.3943548387096774</v>
      </c>
      <c r="G614" s="5">
        <f t="shared" si="36"/>
        <v>45.026041666666664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14">
        <f t="shared" si="37"/>
        <v>40474.208333333336</v>
      </c>
      <c r="N614">
        <v>1289800800</v>
      </c>
      <c r="O614" s="14">
        <f t="shared" si="38"/>
        <v>40497.25</v>
      </c>
      <c r="P614" t="b">
        <v>0</v>
      </c>
      <c r="Q614" t="b">
        <v>0</v>
      </c>
      <c r="R614" t="s">
        <v>50</v>
      </c>
      <c r="S614" s="11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7">
        <f t="shared" si="39"/>
        <v>1.74</v>
      </c>
      <c r="G615" s="5">
        <f t="shared" si="36"/>
        <v>73.615384615384613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14">
        <f t="shared" si="37"/>
        <v>42973.208333333328</v>
      </c>
      <c r="N615">
        <v>1504501200</v>
      </c>
      <c r="O615" s="14">
        <f t="shared" si="38"/>
        <v>42982.208333333328</v>
      </c>
      <c r="P615" t="b">
        <v>0</v>
      </c>
      <c r="Q615" t="b">
        <v>0</v>
      </c>
      <c r="R615" t="s">
        <v>33</v>
      </c>
      <c r="S615" s="11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7">
        <f t="shared" si="39"/>
        <v>1.5549056603773586</v>
      </c>
      <c r="G616" s="5">
        <f t="shared" si="36"/>
        <v>56.991701244813278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14">
        <f t="shared" si="37"/>
        <v>42746.25</v>
      </c>
      <c r="N616">
        <v>1485669600</v>
      </c>
      <c r="O616" s="14">
        <f t="shared" si="38"/>
        <v>42764.25</v>
      </c>
      <c r="P616" t="b">
        <v>0</v>
      </c>
      <c r="Q616" t="b">
        <v>0</v>
      </c>
      <c r="R616" t="s">
        <v>33</v>
      </c>
      <c r="S616" s="11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7">
        <f t="shared" si="39"/>
        <v>1.7044705882352942</v>
      </c>
      <c r="G617" s="5">
        <f t="shared" si="36"/>
        <v>85.223529411764702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14">
        <f t="shared" si="37"/>
        <v>42489.208333333328</v>
      </c>
      <c r="N617">
        <v>1462770000</v>
      </c>
      <c r="O617" s="14">
        <f t="shared" si="38"/>
        <v>42499.208333333328</v>
      </c>
      <c r="P617" t="b">
        <v>0</v>
      </c>
      <c r="Q617" t="b">
        <v>0</v>
      </c>
      <c r="R617" t="s">
        <v>33</v>
      </c>
      <c r="S617" s="11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7">
        <f t="shared" si="39"/>
        <v>1.8951562500000001</v>
      </c>
      <c r="G618" s="5">
        <f t="shared" si="36"/>
        <v>50.962184873949582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14">
        <f t="shared" si="37"/>
        <v>41537.208333333336</v>
      </c>
      <c r="N618">
        <v>1379739600</v>
      </c>
      <c r="O618" s="14">
        <f t="shared" si="38"/>
        <v>41538.208333333336</v>
      </c>
      <c r="P618" t="b">
        <v>0</v>
      </c>
      <c r="Q618" t="b">
        <v>1</v>
      </c>
      <c r="R618" t="s">
        <v>60</v>
      </c>
      <c r="S618" s="11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7">
        <f t="shared" si="39"/>
        <v>2.4971428571428573</v>
      </c>
      <c r="G619" s="5">
        <f t="shared" si="36"/>
        <v>63.563636363636363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14">
        <f t="shared" si="37"/>
        <v>41794.208333333336</v>
      </c>
      <c r="N619">
        <v>1402722000</v>
      </c>
      <c r="O619" s="14">
        <f t="shared" si="38"/>
        <v>41804.208333333336</v>
      </c>
      <c r="P619" t="b">
        <v>0</v>
      </c>
      <c r="Q619" t="b">
        <v>0</v>
      </c>
      <c r="R619" t="s">
        <v>33</v>
      </c>
      <c r="S619" s="11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7">
        <f t="shared" si="39"/>
        <v>0.48860523665659616</v>
      </c>
      <c r="G620" s="5">
        <f t="shared" si="36"/>
        <v>80.999165275459092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14">
        <f t="shared" si="37"/>
        <v>41396.208333333336</v>
      </c>
      <c r="N620">
        <v>1369285200</v>
      </c>
      <c r="O620" s="14">
        <f t="shared" si="38"/>
        <v>41417.208333333336</v>
      </c>
      <c r="P620" t="b">
        <v>0</v>
      </c>
      <c r="Q620" t="b">
        <v>0</v>
      </c>
      <c r="R620" t="s">
        <v>68</v>
      </c>
      <c r="S620" s="11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7">
        <f t="shared" si="39"/>
        <v>0.28461970393057684</v>
      </c>
      <c r="G621" s="5">
        <f t="shared" si="36"/>
        <v>86.044753086419746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14">
        <f t="shared" si="37"/>
        <v>40669.208333333336</v>
      </c>
      <c r="N621">
        <v>1304744400</v>
      </c>
      <c r="O621" s="14">
        <f t="shared" si="38"/>
        <v>40670.208333333336</v>
      </c>
      <c r="P621" t="b">
        <v>1</v>
      </c>
      <c r="Q621" t="b">
        <v>1</v>
      </c>
      <c r="R621" t="s">
        <v>33</v>
      </c>
      <c r="S621" s="1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7">
        <f t="shared" si="39"/>
        <v>2.6802325581395348</v>
      </c>
      <c r="G622" s="5">
        <f t="shared" si="36"/>
        <v>90.0390625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14">
        <f t="shared" si="37"/>
        <v>42559.208333333328</v>
      </c>
      <c r="N622">
        <v>1468299600</v>
      </c>
      <c r="O622" s="14">
        <f t="shared" si="38"/>
        <v>42563.208333333328</v>
      </c>
      <c r="P622" t="b">
        <v>0</v>
      </c>
      <c r="Q622" t="b">
        <v>0</v>
      </c>
      <c r="R622" t="s">
        <v>122</v>
      </c>
      <c r="S622" s="11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7">
        <f t="shared" si="39"/>
        <v>6.1980078125000002</v>
      </c>
      <c r="G623" s="5">
        <f t="shared" si="36"/>
        <v>74.006063432835816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14">
        <f t="shared" si="37"/>
        <v>42626.208333333328</v>
      </c>
      <c r="N623">
        <v>1474174800</v>
      </c>
      <c r="O623" s="14">
        <f t="shared" si="38"/>
        <v>42631.208333333328</v>
      </c>
      <c r="P623" t="b">
        <v>0</v>
      </c>
      <c r="Q623" t="b">
        <v>0</v>
      </c>
      <c r="R623" t="s">
        <v>33</v>
      </c>
      <c r="S623" s="11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7">
        <f t="shared" si="39"/>
        <v>3.1301587301587303E-2</v>
      </c>
      <c r="G624" s="5">
        <f t="shared" si="36"/>
        <v>92.4375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14">
        <f t="shared" si="37"/>
        <v>43205.208333333328</v>
      </c>
      <c r="N624">
        <v>1526014800</v>
      </c>
      <c r="O624" s="14">
        <f t="shared" si="38"/>
        <v>43231.208333333328</v>
      </c>
      <c r="P624" t="b">
        <v>0</v>
      </c>
      <c r="Q624" t="b">
        <v>0</v>
      </c>
      <c r="R624" t="s">
        <v>60</v>
      </c>
      <c r="S624" s="11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7">
        <f t="shared" si="39"/>
        <v>1.5992152704135738</v>
      </c>
      <c r="G625" s="5">
        <f t="shared" si="36"/>
        <v>55.999257333828446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14">
        <f t="shared" si="37"/>
        <v>42201.208333333328</v>
      </c>
      <c r="N625">
        <v>1437454800</v>
      </c>
      <c r="O625" s="14">
        <f t="shared" si="38"/>
        <v>42206.208333333328</v>
      </c>
      <c r="P625" t="b">
        <v>0</v>
      </c>
      <c r="Q625" t="b">
        <v>0</v>
      </c>
      <c r="R625" t="s">
        <v>33</v>
      </c>
      <c r="S625" s="11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7">
        <f t="shared" si="39"/>
        <v>2.793921568627451</v>
      </c>
      <c r="G626" s="5">
        <f t="shared" si="36"/>
        <v>32.983796296296298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14">
        <f t="shared" si="37"/>
        <v>42029.25</v>
      </c>
      <c r="N626">
        <v>1422684000</v>
      </c>
      <c r="O626" s="14">
        <f t="shared" si="38"/>
        <v>42035.25</v>
      </c>
      <c r="P626" t="b">
        <v>0</v>
      </c>
      <c r="Q626" t="b">
        <v>0</v>
      </c>
      <c r="R626" t="s">
        <v>122</v>
      </c>
      <c r="S626" s="11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7">
        <f t="shared" si="39"/>
        <v>0.77373333333333338</v>
      </c>
      <c r="G627" s="5">
        <f t="shared" si="36"/>
        <v>93.596774193548384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14">
        <f t="shared" si="37"/>
        <v>43857.25</v>
      </c>
      <c r="N627">
        <v>1581314400</v>
      </c>
      <c r="O627" s="14">
        <f t="shared" si="38"/>
        <v>43871.25</v>
      </c>
      <c r="P627" t="b">
        <v>0</v>
      </c>
      <c r="Q627" t="b">
        <v>0</v>
      </c>
      <c r="R627" t="s">
        <v>33</v>
      </c>
      <c r="S627" s="11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7">
        <f t="shared" si="39"/>
        <v>2.0632812500000002</v>
      </c>
      <c r="G628" s="5">
        <f t="shared" si="36"/>
        <v>69.867724867724874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14">
        <f t="shared" si="37"/>
        <v>40449.208333333336</v>
      </c>
      <c r="N628">
        <v>1286427600</v>
      </c>
      <c r="O628" s="14">
        <f t="shared" si="38"/>
        <v>40458.208333333336</v>
      </c>
      <c r="P628" t="b">
        <v>0</v>
      </c>
      <c r="Q628" t="b">
        <v>1</v>
      </c>
      <c r="R628" t="s">
        <v>33</v>
      </c>
      <c r="S628" s="11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7">
        <f t="shared" si="39"/>
        <v>6.9424999999999999</v>
      </c>
      <c r="G629" s="5">
        <f t="shared" si="36"/>
        <v>72.129870129870127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14">
        <f t="shared" si="37"/>
        <v>40345.208333333336</v>
      </c>
      <c r="N629">
        <v>1278738000</v>
      </c>
      <c r="O629" s="14">
        <f t="shared" si="38"/>
        <v>40369.208333333336</v>
      </c>
      <c r="P629" t="b">
        <v>1</v>
      </c>
      <c r="Q629" t="b">
        <v>0</v>
      </c>
      <c r="R629" t="s">
        <v>17</v>
      </c>
      <c r="S629" s="11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7">
        <f t="shared" si="39"/>
        <v>1.5178947368421052</v>
      </c>
      <c r="G630" s="5">
        <f t="shared" si="36"/>
        <v>30.041666666666668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14">
        <f t="shared" si="37"/>
        <v>40455.208333333336</v>
      </c>
      <c r="N630">
        <v>1286427600</v>
      </c>
      <c r="O630" s="14">
        <f t="shared" si="38"/>
        <v>40458.208333333336</v>
      </c>
      <c r="P630" t="b">
        <v>0</v>
      </c>
      <c r="Q630" t="b">
        <v>0</v>
      </c>
      <c r="R630" t="s">
        <v>60</v>
      </c>
      <c r="S630" s="11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7">
        <f t="shared" si="39"/>
        <v>0.64582072176949945</v>
      </c>
      <c r="G631" s="5">
        <f t="shared" si="36"/>
        <v>73.968000000000004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14">
        <f t="shared" si="37"/>
        <v>42557.208333333328</v>
      </c>
      <c r="N631">
        <v>1467954000</v>
      </c>
      <c r="O631" s="14">
        <f t="shared" si="38"/>
        <v>42559.208333333328</v>
      </c>
      <c r="P631" t="b">
        <v>0</v>
      </c>
      <c r="Q631" t="b">
        <v>1</v>
      </c>
      <c r="R631" t="s">
        <v>33</v>
      </c>
      <c r="S631" s="1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7">
        <f t="shared" si="39"/>
        <v>0.62873684210526315</v>
      </c>
      <c r="G632" s="5">
        <f t="shared" si="36"/>
        <v>68.65517241379311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14">
        <f t="shared" si="37"/>
        <v>43586.208333333328</v>
      </c>
      <c r="N632">
        <v>1557637200</v>
      </c>
      <c r="O632" s="14">
        <f t="shared" si="38"/>
        <v>43597.208333333328</v>
      </c>
      <c r="P632" t="b">
        <v>0</v>
      </c>
      <c r="Q632" t="b">
        <v>1</v>
      </c>
      <c r="R632" t="s">
        <v>33</v>
      </c>
      <c r="S632" s="11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7">
        <f t="shared" si="39"/>
        <v>3.1039864864864866</v>
      </c>
      <c r="G633" s="5">
        <f t="shared" si="36"/>
        <v>59.992164544564154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14">
        <f t="shared" si="37"/>
        <v>43550.208333333328</v>
      </c>
      <c r="N633">
        <v>1553922000</v>
      </c>
      <c r="O633" s="14">
        <f t="shared" si="38"/>
        <v>43554.208333333328</v>
      </c>
      <c r="P633" t="b">
        <v>0</v>
      </c>
      <c r="Q633" t="b">
        <v>0</v>
      </c>
      <c r="R633" t="s">
        <v>33</v>
      </c>
      <c r="S633" s="11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7">
        <f t="shared" si="39"/>
        <v>0.42859916782246882</v>
      </c>
      <c r="G634" s="5">
        <f t="shared" si="36"/>
        <v>111.15827338129496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14">
        <f t="shared" si="37"/>
        <v>41945.208333333336</v>
      </c>
      <c r="N634">
        <v>1416463200</v>
      </c>
      <c r="O634" s="14">
        <f t="shared" si="38"/>
        <v>41963.25</v>
      </c>
      <c r="P634" t="b">
        <v>0</v>
      </c>
      <c r="Q634" t="b">
        <v>0</v>
      </c>
      <c r="R634" t="s">
        <v>33</v>
      </c>
      <c r="S634" s="11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7">
        <f t="shared" si="39"/>
        <v>0.83119402985074631</v>
      </c>
      <c r="G635" s="5">
        <f t="shared" si="36"/>
        <v>53.038095238095238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14">
        <f t="shared" si="37"/>
        <v>42315.25</v>
      </c>
      <c r="N635">
        <v>1447221600</v>
      </c>
      <c r="O635" s="14">
        <f t="shared" si="38"/>
        <v>42319.25</v>
      </c>
      <c r="P635" t="b">
        <v>0</v>
      </c>
      <c r="Q635" t="b">
        <v>0</v>
      </c>
      <c r="R635" t="s">
        <v>71</v>
      </c>
      <c r="S635" s="11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7">
        <f t="shared" si="39"/>
        <v>0.78531302876480547</v>
      </c>
      <c r="G636" s="5">
        <f t="shared" si="36"/>
        <v>55.985524728588658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14">
        <f t="shared" si="37"/>
        <v>42819.208333333328</v>
      </c>
      <c r="N636">
        <v>1491627600</v>
      </c>
      <c r="O636" s="14">
        <f t="shared" si="38"/>
        <v>42833.208333333328</v>
      </c>
      <c r="P636" t="b">
        <v>0</v>
      </c>
      <c r="Q636" t="b">
        <v>0</v>
      </c>
      <c r="R636" t="s">
        <v>269</v>
      </c>
      <c r="S636" s="11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7">
        <f t="shared" si="39"/>
        <v>1.1409352517985611</v>
      </c>
      <c r="G637" s="5">
        <f t="shared" si="36"/>
        <v>69.986760812003524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14">
        <f t="shared" si="37"/>
        <v>41314.25</v>
      </c>
      <c r="N637">
        <v>1363150800</v>
      </c>
      <c r="O637" s="14">
        <f t="shared" si="38"/>
        <v>41346.208333333336</v>
      </c>
      <c r="P637" t="b">
        <v>0</v>
      </c>
      <c r="Q637" t="b">
        <v>0</v>
      </c>
      <c r="R637" t="s">
        <v>269</v>
      </c>
      <c r="S637" s="11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7">
        <f t="shared" si="39"/>
        <v>0.64537683358624176</v>
      </c>
      <c r="G638" s="5">
        <f t="shared" si="36"/>
        <v>48.998079877112133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14">
        <f t="shared" si="37"/>
        <v>40926.25</v>
      </c>
      <c r="N638">
        <v>1330754400</v>
      </c>
      <c r="O638" s="14">
        <f t="shared" si="38"/>
        <v>40971.25</v>
      </c>
      <c r="P638" t="b">
        <v>0</v>
      </c>
      <c r="Q638" t="b">
        <v>1</v>
      </c>
      <c r="R638" t="s">
        <v>71</v>
      </c>
      <c r="S638" s="11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7">
        <f t="shared" si="39"/>
        <v>0.79411764705882348</v>
      </c>
      <c r="G639" s="5">
        <f t="shared" si="36"/>
        <v>103.84615384615384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14">
        <f t="shared" si="37"/>
        <v>42688.25</v>
      </c>
      <c r="N639">
        <v>1479794400</v>
      </c>
      <c r="O639" s="14">
        <f t="shared" si="38"/>
        <v>42696.25</v>
      </c>
      <c r="P639" t="b">
        <v>0</v>
      </c>
      <c r="Q639" t="b">
        <v>0</v>
      </c>
      <c r="R639" t="s">
        <v>33</v>
      </c>
      <c r="S639" s="11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7">
        <f t="shared" si="39"/>
        <v>0.11419117647058824</v>
      </c>
      <c r="G640" s="5">
        <f t="shared" si="36"/>
        <v>99.127659574468083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14">
        <f t="shared" si="37"/>
        <v>40386.208333333336</v>
      </c>
      <c r="N640">
        <v>1281243600</v>
      </c>
      <c r="O640" s="14">
        <f t="shared" si="38"/>
        <v>40398.208333333336</v>
      </c>
      <c r="P640" t="b">
        <v>0</v>
      </c>
      <c r="Q640" t="b">
        <v>1</v>
      </c>
      <c r="R640" t="s">
        <v>33</v>
      </c>
      <c r="S640" s="11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7">
        <f t="shared" si="39"/>
        <v>0.56186046511627907</v>
      </c>
      <c r="G641" s="5">
        <f t="shared" si="36"/>
        <v>107.37777777777778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14">
        <f t="shared" si="37"/>
        <v>43309.208333333328</v>
      </c>
      <c r="N641">
        <v>1532754000</v>
      </c>
      <c r="O641" s="14">
        <f t="shared" si="38"/>
        <v>43309.208333333328</v>
      </c>
      <c r="P641" t="b">
        <v>0</v>
      </c>
      <c r="Q641" t="b">
        <v>1</v>
      </c>
      <c r="R641" t="s">
        <v>53</v>
      </c>
      <c r="S641" s="1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7">
        <f t="shared" si="39"/>
        <v>0.16501669449081802</v>
      </c>
      <c r="G642" s="5">
        <f t="shared" si="36"/>
        <v>76.922178988326849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14">
        <f t="shared" si="37"/>
        <v>42387.25</v>
      </c>
      <c r="N642">
        <v>1453356000</v>
      </c>
      <c r="O642" s="14">
        <f t="shared" si="38"/>
        <v>42390.25</v>
      </c>
      <c r="P642" t="b">
        <v>0</v>
      </c>
      <c r="Q642" t="b">
        <v>0</v>
      </c>
      <c r="R642" t="s">
        <v>33</v>
      </c>
      <c r="S642" s="11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7">
        <f t="shared" si="39"/>
        <v>1.1996808510638297</v>
      </c>
      <c r="G643" s="5">
        <f t="shared" ref="G643:G706" si="40">E643/I643</f>
        <v>58.128865979381445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14">
        <f t="shared" ref="M643:M706" si="41">(((L643/60)/60)/24)+DATE(1970,1,1)</f>
        <v>42786.25</v>
      </c>
      <c r="N643">
        <v>1489986000</v>
      </c>
      <c r="O643" s="14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s="11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7">
        <f t="shared" ref="F644:F707" si="43">E644/D644</f>
        <v>1.4545652173913044</v>
      </c>
      <c r="G644" s="5">
        <f t="shared" si="40"/>
        <v>103.73643410852713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14">
        <f t="shared" si="41"/>
        <v>43451.25</v>
      </c>
      <c r="N644">
        <v>1545804000</v>
      </c>
      <c r="O644" s="14">
        <f t="shared" si="42"/>
        <v>43460.25</v>
      </c>
      <c r="P644" t="b">
        <v>0</v>
      </c>
      <c r="Q644" t="b">
        <v>0</v>
      </c>
      <c r="R644" t="s">
        <v>65</v>
      </c>
      <c r="S644" s="11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7">
        <f t="shared" si="43"/>
        <v>2.2138255033557046</v>
      </c>
      <c r="G645" s="5">
        <f t="shared" si="40"/>
        <v>87.962666666666664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14">
        <f t="shared" si="41"/>
        <v>42795.25</v>
      </c>
      <c r="N645">
        <v>1489899600</v>
      </c>
      <c r="O645" s="14">
        <f t="shared" si="42"/>
        <v>42813.208333333328</v>
      </c>
      <c r="P645" t="b">
        <v>0</v>
      </c>
      <c r="Q645" t="b">
        <v>0</v>
      </c>
      <c r="R645" t="s">
        <v>33</v>
      </c>
      <c r="S645" s="11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7">
        <f t="shared" si="43"/>
        <v>0.48396694214876035</v>
      </c>
      <c r="G646" s="5">
        <f t="shared" si="40"/>
        <v>28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14">
        <f t="shared" si="41"/>
        <v>43452.25</v>
      </c>
      <c r="N646">
        <v>1546495200</v>
      </c>
      <c r="O646" s="14">
        <f t="shared" si="42"/>
        <v>43468.25</v>
      </c>
      <c r="P646" t="b">
        <v>0</v>
      </c>
      <c r="Q646" t="b">
        <v>0</v>
      </c>
      <c r="R646" t="s">
        <v>33</v>
      </c>
      <c r="S646" s="11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7">
        <f t="shared" si="43"/>
        <v>0.92911504424778757</v>
      </c>
      <c r="G647" s="5">
        <f t="shared" si="40"/>
        <v>37.999361294443261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14">
        <f t="shared" si="41"/>
        <v>43369.208333333328</v>
      </c>
      <c r="N647">
        <v>1539752400</v>
      </c>
      <c r="O647" s="14">
        <f t="shared" si="42"/>
        <v>43390.208333333328</v>
      </c>
      <c r="P647" t="b">
        <v>0</v>
      </c>
      <c r="Q647" t="b">
        <v>1</v>
      </c>
      <c r="R647" t="s">
        <v>23</v>
      </c>
      <c r="S647" s="11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7">
        <f t="shared" si="43"/>
        <v>0.88599797365754818</v>
      </c>
      <c r="G648" s="5">
        <f t="shared" si="40"/>
        <v>29.999313893653515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14">
        <f t="shared" si="41"/>
        <v>41346.208333333336</v>
      </c>
      <c r="N648">
        <v>1364101200</v>
      </c>
      <c r="O648" s="14">
        <f t="shared" si="42"/>
        <v>41357.208333333336</v>
      </c>
      <c r="P648" t="b">
        <v>0</v>
      </c>
      <c r="Q648" t="b">
        <v>0</v>
      </c>
      <c r="R648" t="s">
        <v>89</v>
      </c>
      <c r="S648" s="11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7">
        <f t="shared" si="43"/>
        <v>0.41399999999999998</v>
      </c>
      <c r="G649" s="5">
        <f t="shared" si="40"/>
        <v>103.5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14">
        <f t="shared" si="41"/>
        <v>43199.208333333328</v>
      </c>
      <c r="N649">
        <v>1525323600</v>
      </c>
      <c r="O649" s="14">
        <f t="shared" si="42"/>
        <v>43223.208333333328</v>
      </c>
      <c r="P649" t="b">
        <v>0</v>
      </c>
      <c r="Q649" t="b">
        <v>0</v>
      </c>
      <c r="R649" t="s">
        <v>206</v>
      </c>
      <c r="S649" s="11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7">
        <f t="shared" si="43"/>
        <v>0.63056795131845844</v>
      </c>
      <c r="G650" s="5">
        <f t="shared" si="40"/>
        <v>85.994467496542185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14">
        <f t="shared" si="41"/>
        <v>42922.208333333328</v>
      </c>
      <c r="N650">
        <v>1500872400</v>
      </c>
      <c r="O650" s="14">
        <f t="shared" si="42"/>
        <v>42940.208333333328</v>
      </c>
      <c r="P650" t="b">
        <v>1</v>
      </c>
      <c r="Q650" t="b">
        <v>0</v>
      </c>
      <c r="R650" t="s">
        <v>17</v>
      </c>
      <c r="S650" s="11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7">
        <f t="shared" si="43"/>
        <v>0.48482333607230893</v>
      </c>
      <c r="G651" s="5">
        <f t="shared" si="40"/>
        <v>98.011627906976742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14">
        <f t="shared" si="41"/>
        <v>40471.208333333336</v>
      </c>
      <c r="N651">
        <v>1288501200</v>
      </c>
      <c r="O651" s="14">
        <f t="shared" si="42"/>
        <v>40482.208333333336</v>
      </c>
      <c r="P651" t="b">
        <v>1</v>
      </c>
      <c r="Q651" t="b">
        <v>1</v>
      </c>
      <c r="R651" t="s">
        <v>33</v>
      </c>
      <c r="S651" s="1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7">
        <f t="shared" si="43"/>
        <v>0.02</v>
      </c>
      <c r="G652" s="5">
        <f t="shared" si="40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14">
        <f t="shared" si="41"/>
        <v>41828.208333333336</v>
      </c>
      <c r="N652">
        <v>1407128400</v>
      </c>
      <c r="O652" s="14">
        <f t="shared" si="42"/>
        <v>41855.208333333336</v>
      </c>
      <c r="P652" t="b">
        <v>0</v>
      </c>
      <c r="Q652" t="b">
        <v>0</v>
      </c>
      <c r="R652" t="s">
        <v>159</v>
      </c>
      <c r="S652" s="11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7">
        <f t="shared" si="43"/>
        <v>0.88479410269445857</v>
      </c>
      <c r="G653" s="5">
        <f t="shared" si="40"/>
        <v>44.994570837642193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14">
        <f t="shared" si="41"/>
        <v>41692.25</v>
      </c>
      <c r="N653">
        <v>1394344800</v>
      </c>
      <c r="O653" s="14">
        <f t="shared" si="42"/>
        <v>41707.25</v>
      </c>
      <c r="P653" t="b">
        <v>0</v>
      </c>
      <c r="Q653" t="b">
        <v>0</v>
      </c>
      <c r="R653" t="s">
        <v>100</v>
      </c>
      <c r="S653" s="11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7">
        <f t="shared" si="43"/>
        <v>1.2684</v>
      </c>
      <c r="G654" s="5">
        <f t="shared" si="40"/>
        <v>31.012224938875306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14">
        <f t="shared" si="41"/>
        <v>42587.208333333328</v>
      </c>
      <c r="N654">
        <v>1474088400</v>
      </c>
      <c r="O654" s="14">
        <f t="shared" si="42"/>
        <v>42630.208333333328</v>
      </c>
      <c r="P654" t="b">
        <v>0</v>
      </c>
      <c r="Q654" t="b">
        <v>0</v>
      </c>
      <c r="R654" t="s">
        <v>28</v>
      </c>
      <c r="S654" s="11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7">
        <f t="shared" si="43"/>
        <v>23.388333333333332</v>
      </c>
      <c r="G655" s="5">
        <f t="shared" si="40"/>
        <v>59.970085470085472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14">
        <f t="shared" si="41"/>
        <v>42468.208333333328</v>
      </c>
      <c r="N655">
        <v>1460264400</v>
      </c>
      <c r="O655" s="14">
        <f t="shared" si="42"/>
        <v>42470.208333333328</v>
      </c>
      <c r="P655" t="b">
        <v>0</v>
      </c>
      <c r="Q655" t="b">
        <v>0</v>
      </c>
      <c r="R655" t="s">
        <v>28</v>
      </c>
      <c r="S655" s="11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7">
        <f t="shared" si="43"/>
        <v>5.0838857142857146</v>
      </c>
      <c r="G656" s="5">
        <f t="shared" si="40"/>
        <v>58.9973474801061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14">
        <f t="shared" si="41"/>
        <v>42240.208333333328</v>
      </c>
      <c r="N656">
        <v>1440824400</v>
      </c>
      <c r="O656" s="14">
        <f t="shared" si="42"/>
        <v>42245.208333333328</v>
      </c>
      <c r="P656" t="b">
        <v>0</v>
      </c>
      <c r="Q656" t="b">
        <v>0</v>
      </c>
      <c r="R656" t="s">
        <v>148</v>
      </c>
      <c r="S656" s="11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7">
        <f t="shared" si="43"/>
        <v>1.9147826086956521</v>
      </c>
      <c r="G657" s="5">
        <f t="shared" si="40"/>
        <v>50.045454545454547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14">
        <f t="shared" si="41"/>
        <v>42796.25</v>
      </c>
      <c r="N657">
        <v>1489554000</v>
      </c>
      <c r="O657" s="14">
        <f t="shared" si="42"/>
        <v>42809.208333333328</v>
      </c>
      <c r="P657" t="b">
        <v>1</v>
      </c>
      <c r="Q657" t="b">
        <v>0</v>
      </c>
      <c r="R657" t="s">
        <v>122</v>
      </c>
      <c r="S657" s="11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7">
        <f t="shared" si="43"/>
        <v>0.42127533783783783</v>
      </c>
      <c r="G658" s="5">
        <f t="shared" si="40"/>
        <v>98.966269841269835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14">
        <f t="shared" si="41"/>
        <v>43097.25</v>
      </c>
      <c r="N658">
        <v>1514872800</v>
      </c>
      <c r="O658" s="14">
        <f t="shared" si="42"/>
        <v>43102.25</v>
      </c>
      <c r="P658" t="b">
        <v>0</v>
      </c>
      <c r="Q658" t="b">
        <v>0</v>
      </c>
      <c r="R658" t="s">
        <v>17</v>
      </c>
      <c r="S658" s="11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7">
        <f t="shared" si="43"/>
        <v>8.2400000000000001E-2</v>
      </c>
      <c r="G659" s="5">
        <f t="shared" si="40"/>
        <v>58.857142857142854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14">
        <f t="shared" si="41"/>
        <v>43096.25</v>
      </c>
      <c r="N659">
        <v>1515736800</v>
      </c>
      <c r="O659" s="14">
        <f t="shared" si="42"/>
        <v>43112.25</v>
      </c>
      <c r="P659" t="b">
        <v>0</v>
      </c>
      <c r="Q659" t="b">
        <v>0</v>
      </c>
      <c r="R659" t="s">
        <v>474</v>
      </c>
      <c r="S659" s="11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7">
        <f t="shared" si="43"/>
        <v>0.60064638783269964</v>
      </c>
      <c r="G660" s="5">
        <f t="shared" si="40"/>
        <v>81.010256410256417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14">
        <f t="shared" si="41"/>
        <v>42246.208333333328</v>
      </c>
      <c r="N660">
        <v>1442898000</v>
      </c>
      <c r="O660" s="14">
        <f t="shared" si="42"/>
        <v>42269.208333333328</v>
      </c>
      <c r="P660" t="b">
        <v>0</v>
      </c>
      <c r="Q660" t="b">
        <v>0</v>
      </c>
      <c r="R660" t="s">
        <v>23</v>
      </c>
      <c r="S660" s="11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7">
        <f t="shared" si="43"/>
        <v>0.47232808616404309</v>
      </c>
      <c r="G661" s="5">
        <f t="shared" si="40"/>
        <v>76.013333333333335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14">
        <f t="shared" si="41"/>
        <v>40570.25</v>
      </c>
      <c r="N661">
        <v>1296194400</v>
      </c>
      <c r="O661" s="14">
        <f t="shared" si="42"/>
        <v>40571.25</v>
      </c>
      <c r="P661" t="b">
        <v>0</v>
      </c>
      <c r="Q661" t="b">
        <v>0</v>
      </c>
      <c r="R661" t="s">
        <v>42</v>
      </c>
      <c r="S661" s="1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7">
        <f t="shared" si="43"/>
        <v>0.81736263736263737</v>
      </c>
      <c r="G662" s="5">
        <f t="shared" si="40"/>
        <v>96.597402597402592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14">
        <f t="shared" si="41"/>
        <v>42237.208333333328</v>
      </c>
      <c r="N662">
        <v>1440910800</v>
      </c>
      <c r="O662" s="14">
        <f t="shared" si="42"/>
        <v>42246.208333333328</v>
      </c>
      <c r="P662" t="b">
        <v>1</v>
      </c>
      <c r="Q662" t="b">
        <v>0</v>
      </c>
      <c r="R662" t="s">
        <v>33</v>
      </c>
      <c r="S662" s="11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7">
        <f t="shared" si="43"/>
        <v>0.54187265917603</v>
      </c>
      <c r="G663" s="5">
        <f t="shared" si="40"/>
        <v>76.957446808510639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14">
        <f t="shared" si="41"/>
        <v>40996.208333333336</v>
      </c>
      <c r="N663">
        <v>1335502800</v>
      </c>
      <c r="O663" s="14">
        <f t="shared" si="42"/>
        <v>41026.208333333336</v>
      </c>
      <c r="P663" t="b">
        <v>0</v>
      </c>
      <c r="Q663" t="b">
        <v>0</v>
      </c>
      <c r="R663" t="s">
        <v>159</v>
      </c>
      <c r="S663" s="11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7">
        <f t="shared" si="43"/>
        <v>0.97868131868131869</v>
      </c>
      <c r="G664" s="5">
        <f t="shared" si="40"/>
        <v>67.984732824427482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14">
        <f t="shared" si="41"/>
        <v>43443.25</v>
      </c>
      <c r="N664">
        <v>1544680800</v>
      </c>
      <c r="O664" s="14">
        <f t="shared" si="42"/>
        <v>43447.25</v>
      </c>
      <c r="P664" t="b">
        <v>0</v>
      </c>
      <c r="Q664" t="b">
        <v>0</v>
      </c>
      <c r="R664" t="s">
        <v>33</v>
      </c>
      <c r="S664" s="11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7">
        <f t="shared" si="43"/>
        <v>0.77239999999999998</v>
      </c>
      <c r="G665" s="5">
        <f t="shared" si="40"/>
        <v>88.781609195402297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14">
        <f t="shared" si="41"/>
        <v>40458.208333333336</v>
      </c>
      <c r="N665">
        <v>1288414800</v>
      </c>
      <c r="O665" s="14">
        <f t="shared" si="42"/>
        <v>40481.208333333336</v>
      </c>
      <c r="P665" t="b">
        <v>0</v>
      </c>
      <c r="Q665" t="b">
        <v>0</v>
      </c>
      <c r="R665" t="s">
        <v>33</v>
      </c>
      <c r="S665" s="11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7">
        <f t="shared" si="43"/>
        <v>0.33464735516372796</v>
      </c>
      <c r="G666" s="5">
        <f t="shared" si="40"/>
        <v>24.99623706491063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14">
        <f t="shared" si="41"/>
        <v>40959.25</v>
      </c>
      <c r="N666">
        <v>1330581600</v>
      </c>
      <c r="O666" s="14">
        <f t="shared" si="42"/>
        <v>40969.25</v>
      </c>
      <c r="P666" t="b">
        <v>0</v>
      </c>
      <c r="Q666" t="b">
        <v>0</v>
      </c>
      <c r="R666" t="s">
        <v>159</v>
      </c>
      <c r="S666" s="11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7">
        <f t="shared" si="43"/>
        <v>2.3958823529411766</v>
      </c>
      <c r="G667" s="5">
        <f t="shared" si="40"/>
        <v>44.922794117647058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14">
        <f t="shared" si="41"/>
        <v>40733.208333333336</v>
      </c>
      <c r="N667">
        <v>1311397200</v>
      </c>
      <c r="O667" s="14">
        <f t="shared" si="42"/>
        <v>40747.208333333336</v>
      </c>
      <c r="P667" t="b">
        <v>0</v>
      </c>
      <c r="Q667" t="b">
        <v>1</v>
      </c>
      <c r="R667" t="s">
        <v>42</v>
      </c>
      <c r="S667" s="11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7">
        <f t="shared" si="43"/>
        <v>0.64032258064516134</v>
      </c>
      <c r="G668" s="5">
        <f t="shared" si="40"/>
        <v>79.400000000000006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14">
        <f t="shared" si="41"/>
        <v>41516.208333333336</v>
      </c>
      <c r="N668">
        <v>1378357200</v>
      </c>
      <c r="O668" s="14">
        <f t="shared" si="42"/>
        <v>41522.208333333336</v>
      </c>
      <c r="P668" t="b">
        <v>0</v>
      </c>
      <c r="Q668" t="b">
        <v>1</v>
      </c>
      <c r="R668" t="s">
        <v>33</v>
      </c>
      <c r="S668" s="11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7">
        <f t="shared" si="43"/>
        <v>1.7615942028985507</v>
      </c>
      <c r="G669" s="5">
        <f t="shared" si="40"/>
        <v>29.009546539379475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14">
        <f t="shared" si="41"/>
        <v>41892.208333333336</v>
      </c>
      <c r="N669">
        <v>1411102800</v>
      </c>
      <c r="O669" s="14">
        <f t="shared" si="42"/>
        <v>41901.208333333336</v>
      </c>
      <c r="P669" t="b">
        <v>0</v>
      </c>
      <c r="Q669" t="b">
        <v>0</v>
      </c>
      <c r="R669" t="s">
        <v>1029</v>
      </c>
      <c r="S669" s="11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7">
        <f t="shared" si="43"/>
        <v>0.20338181818181819</v>
      </c>
      <c r="G670" s="5">
        <f t="shared" si="40"/>
        <v>73.59210526315789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14">
        <f t="shared" si="41"/>
        <v>41122.208333333336</v>
      </c>
      <c r="N670">
        <v>1344834000</v>
      </c>
      <c r="O670" s="14">
        <f t="shared" si="42"/>
        <v>41134.208333333336</v>
      </c>
      <c r="P670" t="b">
        <v>0</v>
      </c>
      <c r="Q670" t="b">
        <v>0</v>
      </c>
      <c r="R670" t="s">
        <v>33</v>
      </c>
      <c r="S670" s="11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7">
        <f t="shared" si="43"/>
        <v>3.5864754098360656</v>
      </c>
      <c r="G671" s="5">
        <f t="shared" si="40"/>
        <v>107.97038864898211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14">
        <f t="shared" si="41"/>
        <v>42912.208333333328</v>
      </c>
      <c r="N671">
        <v>1499230800</v>
      </c>
      <c r="O671" s="14">
        <f t="shared" si="42"/>
        <v>42921.208333333328</v>
      </c>
      <c r="P671" t="b">
        <v>0</v>
      </c>
      <c r="Q671" t="b">
        <v>0</v>
      </c>
      <c r="R671" t="s">
        <v>33</v>
      </c>
      <c r="S671" s="1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7">
        <f t="shared" si="43"/>
        <v>4.6885802469135802</v>
      </c>
      <c r="G672" s="5">
        <f t="shared" si="40"/>
        <v>68.987284287011803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14">
        <f t="shared" si="41"/>
        <v>42425.25</v>
      </c>
      <c r="N672">
        <v>1457416800</v>
      </c>
      <c r="O672" s="14">
        <f t="shared" si="42"/>
        <v>42437.25</v>
      </c>
      <c r="P672" t="b">
        <v>0</v>
      </c>
      <c r="Q672" t="b">
        <v>0</v>
      </c>
      <c r="R672" t="s">
        <v>60</v>
      </c>
      <c r="S672" s="11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7">
        <f t="shared" si="43"/>
        <v>1.220563524590164</v>
      </c>
      <c r="G673" s="5">
        <f t="shared" si="40"/>
        <v>111.02236719478098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14">
        <f t="shared" si="41"/>
        <v>40390.208333333336</v>
      </c>
      <c r="N673">
        <v>1280898000</v>
      </c>
      <c r="O673" s="14">
        <f t="shared" si="42"/>
        <v>40394.208333333336</v>
      </c>
      <c r="P673" t="b">
        <v>0</v>
      </c>
      <c r="Q673" t="b">
        <v>1</v>
      </c>
      <c r="R673" t="s">
        <v>33</v>
      </c>
      <c r="S673" s="11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7">
        <f t="shared" si="43"/>
        <v>0.55931783729156137</v>
      </c>
      <c r="G674" s="5">
        <f t="shared" si="40"/>
        <v>24.997515808491418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14">
        <f t="shared" si="41"/>
        <v>43180.208333333328</v>
      </c>
      <c r="N674">
        <v>1522472400</v>
      </c>
      <c r="O674" s="14">
        <f t="shared" si="42"/>
        <v>43190.208333333328</v>
      </c>
      <c r="P674" t="b">
        <v>0</v>
      </c>
      <c r="Q674" t="b">
        <v>0</v>
      </c>
      <c r="R674" t="s">
        <v>33</v>
      </c>
      <c r="S674" s="11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7">
        <f t="shared" si="43"/>
        <v>0.43660714285714286</v>
      </c>
      <c r="G675" s="5">
        <f t="shared" si="40"/>
        <v>42.155172413793103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14">
        <f t="shared" si="41"/>
        <v>42475.208333333328</v>
      </c>
      <c r="N675">
        <v>1462510800</v>
      </c>
      <c r="O675" s="14">
        <f t="shared" si="42"/>
        <v>42496.208333333328</v>
      </c>
      <c r="P675" t="b">
        <v>0</v>
      </c>
      <c r="Q675" t="b">
        <v>0</v>
      </c>
      <c r="R675" t="s">
        <v>60</v>
      </c>
      <c r="S675" s="11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7">
        <f t="shared" si="43"/>
        <v>0.33538371411833628</v>
      </c>
      <c r="G676" s="5">
        <f t="shared" si="40"/>
        <v>47.003284072249592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14">
        <f t="shared" si="41"/>
        <v>40774.208333333336</v>
      </c>
      <c r="N676">
        <v>1317790800</v>
      </c>
      <c r="O676" s="14">
        <f t="shared" si="42"/>
        <v>40821.208333333336</v>
      </c>
      <c r="P676" t="b">
        <v>0</v>
      </c>
      <c r="Q676" t="b">
        <v>0</v>
      </c>
      <c r="R676" t="s">
        <v>122</v>
      </c>
      <c r="S676" s="11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7">
        <f t="shared" si="43"/>
        <v>1.2297938144329896</v>
      </c>
      <c r="G677" s="5">
        <f t="shared" si="40"/>
        <v>36.0392749244713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14">
        <f t="shared" si="41"/>
        <v>43719.208333333328</v>
      </c>
      <c r="N677">
        <v>1568782800</v>
      </c>
      <c r="O677" s="14">
        <f t="shared" si="42"/>
        <v>43726.208333333328</v>
      </c>
      <c r="P677" t="b">
        <v>0</v>
      </c>
      <c r="Q677" t="b">
        <v>0</v>
      </c>
      <c r="R677" t="s">
        <v>1029</v>
      </c>
      <c r="S677" s="11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7">
        <f t="shared" si="43"/>
        <v>1.8974959871589085</v>
      </c>
      <c r="G678" s="5">
        <f t="shared" si="40"/>
        <v>101.03760683760684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14">
        <f t="shared" si="41"/>
        <v>41178.208333333336</v>
      </c>
      <c r="N678">
        <v>1349413200</v>
      </c>
      <c r="O678" s="14">
        <f t="shared" si="42"/>
        <v>41187.208333333336</v>
      </c>
      <c r="P678" t="b">
        <v>0</v>
      </c>
      <c r="Q678" t="b">
        <v>0</v>
      </c>
      <c r="R678" t="s">
        <v>122</v>
      </c>
      <c r="S678" s="11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7">
        <f t="shared" si="43"/>
        <v>0.83622641509433959</v>
      </c>
      <c r="G679" s="5">
        <f t="shared" si="40"/>
        <v>39.927927927927925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14">
        <f t="shared" si="41"/>
        <v>42561.208333333328</v>
      </c>
      <c r="N679">
        <v>1472446800</v>
      </c>
      <c r="O679" s="14">
        <f t="shared" si="42"/>
        <v>42611.208333333328</v>
      </c>
      <c r="P679" t="b">
        <v>0</v>
      </c>
      <c r="Q679" t="b">
        <v>0</v>
      </c>
      <c r="R679" t="s">
        <v>119</v>
      </c>
      <c r="S679" s="11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7">
        <f t="shared" si="43"/>
        <v>0.17968844221105529</v>
      </c>
      <c r="G680" s="5">
        <f t="shared" si="40"/>
        <v>83.158139534883716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14">
        <f t="shared" si="41"/>
        <v>43484.25</v>
      </c>
      <c r="N680">
        <v>1548050400</v>
      </c>
      <c r="O680" s="14">
        <f t="shared" si="42"/>
        <v>43486.25</v>
      </c>
      <c r="P680" t="b">
        <v>0</v>
      </c>
      <c r="Q680" t="b">
        <v>0</v>
      </c>
      <c r="R680" t="s">
        <v>53</v>
      </c>
      <c r="S680" s="11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7">
        <f t="shared" si="43"/>
        <v>10.365</v>
      </c>
      <c r="G681" s="5">
        <f t="shared" si="40"/>
        <v>39.97520661157025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14">
        <f t="shared" si="41"/>
        <v>43756.208333333328</v>
      </c>
      <c r="N681">
        <v>1571806800</v>
      </c>
      <c r="O681" s="14">
        <f t="shared" si="42"/>
        <v>43761.208333333328</v>
      </c>
      <c r="P681" t="b">
        <v>0</v>
      </c>
      <c r="Q681" t="b">
        <v>1</v>
      </c>
      <c r="R681" t="s">
        <v>17</v>
      </c>
      <c r="S681" s="1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7">
        <f t="shared" si="43"/>
        <v>0.97405219780219776</v>
      </c>
      <c r="G682" s="5">
        <f t="shared" si="40"/>
        <v>47.993908629441627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14">
        <f t="shared" si="41"/>
        <v>43813.25</v>
      </c>
      <c r="N682">
        <v>1576476000</v>
      </c>
      <c r="O682" s="14">
        <f t="shared" si="42"/>
        <v>43815.25</v>
      </c>
      <c r="P682" t="b">
        <v>0</v>
      </c>
      <c r="Q682" t="b">
        <v>1</v>
      </c>
      <c r="R682" t="s">
        <v>292</v>
      </c>
      <c r="S682" s="11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7">
        <f t="shared" si="43"/>
        <v>0.86386203150461705</v>
      </c>
      <c r="G683" s="5">
        <f t="shared" si="40"/>
        <v>95.978877489438744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14">
        <f t="shared" si="41"/>
        <v>40898.25</v>
      </c>
      <c r="N683">
        <v>1324965600</v>
      </c>
      <c r="O683" s="14">
        <f t="shared" si="42"/>
        <v>40904.25</v>
      </c>
      <c r="P683" t="b">
        <v>0</v>
      </c>
      <c r="Q683" t="b">
        <v>0</v>
      </c>
      <c r="R683" t="s">
        <v>33</v>
      </c>
      <c r="S683" s="11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7">
        <f t="shared" si="43"/>
        <v>1.5016666666666667</v>
      </c>
      <c r="G684" s="5">
        <f t="shared" si="40"/>
        <v>78.728155339805824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14">
        <f t="shared" si="41"/>
        <v>41619.25</v>
      </c>
      <c r="N684">
        <v>1387519200</v>
      </c>
      <c r="O684" s="14">
        <f t="shared" si="42"/>
        <v>41628.25</v>
      </c>
      <c r="P684" t="b">
        <v>0</v>
      </c>
      <c r="Q684" t="b">
        <v>0</v>
      </c>
      <c r="R684" t="s">
        <v>33</v>
      </c>
      <c r="S684" s="11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7">
        <f t="shared" si="43"/>
        <v>3.5843478260869563</v>
      </c>
      <c r="G685" s="5">
        <f t="shared" si="40"/>
        <v>56.081632653061227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14">
        <f t="shared" si="41"/>
        <v>43359.208333333328</v>
      </c>
      <c r="N685">
        <v>1537246800</v>
      </c>
      <c r="O685" s="14">
        <f t="shared" si="42"/>
        <v>43361.208333333328</v>
      </c>
      <c r="P685" t="b">
        <v>0</v>
      </c>
      <c r="Q685" t="b">
        <v>0</v>
      </c>
      <c r="R685" t="s">
        <v>33</v>
      </c>
      <c r="S685" s="11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7">
        <f t="shared" si="43"/>
        <v>5.4285714285714288</v>
      </c>
      <c r="G686" s="5">
        <f t="shared" si="40"/>
        <v>69.090909090909093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14">
        <f t="shared" si="41"/>
        <v>40358.208333333336</v>
      </c>
      <c r="N686">
        <v>1279515600</v>
      </c>
      <c r="O686" s="14">
        <f t="shared" si="42"/>
        <v>40378.208333333336</v>
      </c>
      <c r="P686" t="b">
        <v>0</v>
      </c>
      <c r="Q686" t="b">
        <v>0</v>
      </c>
      <c r="R686" t="s">
        <v>68</v>
      </c>
      <c r="S686" s="11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7">
        <f t="shared" si="43"/>
        <v>0.67500714285714281</v>
      </c>
      <c r="G687" s="5">
        <f t="shared" si="40"/>
        <v>102.05291576673866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14">
        <f t="shared" si="41"/>
        <v>42239.208333333328</v>
      </c>
      <c r="N687">
        <v>1442379600</v>
      </c>
      <c r="O687" s="14">
        <f t="shared" si="42"/>
        <v>42263.208333333328</v>
      </c>
      <c r="P687" t="b">
        <v>0</v>
      </c>
      <c r="Q687" t="b">
        <v>0</v>
      </c>
      <c r="R687" t="s">
        <v>33</v>
      </c>
      <c r="S687" s="11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7">
        <f t="shared" si="43"/>
        <v>1.9174666666666667</v>
      </c>
      <c r="G688" s="5">
        <f t="shared" si="40"/>
        <v>107.32089552238806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14">
        <f t="shared" si="41"/>
        <v>43186.208333333328</v>
      </c>
      <c r="N688">
        <v>1523077200</v>
      </c>
      <c r="O688" s="14">
        <f t="shared" si="42"/>
        <v>43197.208333333328</v>
      </c>
      <c r="P688" t="b">
        <v>0</v>
      </c>
      <c r="Q688" t="b">
        <v>0</v>
      </c>
      <c r="R688" t="s">
        <v>65</v>
      </c>
      <c r="S688" s="11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7">
        <f t="shared" si="43"/>
        <v>9.32</v>
      </c>
      <c r="G689" s="5">
        <f t="shared" si="40"/>
        <v>51.970260223048328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14">
        <f t="shared" si="41"/>
        <v>42806.25</v>
      </c>
      <c r="N689">
        <v>1489554000</v>
      </c>
      <c r="O689" s="14">
        <f t="shared" si="42"/>
        <v>42809.208333333328</v>
      </c>
      <c r="P689" t="b">
        <v>0</v>
      </c>
      <c r="Q689" t="b">
        <v>0</v>
      </c>
      <c r="R689" t="s">
        <v>33</v>
      </c>
      <c r="S689" s="11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7">
        <f t="shared" si="43"/>
        <v>4.2927586206896553</v>
      </c>
      <c r="G690" s="5">
        <f t="shared" si="40"/>
        <v>71.137142857142862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14">
        <f t="shared" si="41"/>
        <v>43475.25</v>
      </c>
      <c r="N690">
        <v>1548482400</v>
      </c>
      <c r="O690" s="14">
        <f t="shared" si="42"/>
        <v>43491.25</v>
      </c>
      <c r="P690" t="b">
        <v>0</v>
      </c>
      <c r="Q690" t="b">
        <v>1</v>
      </c>
      <c r="R690" t="s">
        <v>269</v>
      </c>
      <c r="S690" s="11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7">
        <f t="shared" si="43"/>
        <v>1.0065753424657535</v>
      </c>
      <c r="G691" s="5">
        <f t="shared" si="40"/>
        <v>106.49275362318841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14">
        <f t="shared" si="41"/>
        <v>41576.208333333336</v>
      </c>
      <c r="N691">
        <v>1384063200</v>
      </c>
      <c r="O691" s="14">
        <f t="shared" si="42"/>
        <v>41588.25</v>
      </c>
      <c r="P691" t="b">
        <v>0</v>
      </c>
      <c r="Q691" t="b">
        <v>0</v>
      </c>
      <c r="R691" t="s">
        <v>28</v>
      </c>
      <c r="S691" s="1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7">
        <f t="shared" si="43"/>
        <v>2.266111111111111</v>
      </c>
      <c r="G692" s="5">
        <f t="shared" si="40"/>
        <v>42.93684210526316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14">
        <f t="shared" si="41"/>
        <v>40874.25</v>
      </c>
      <c r="N692">
        <v>1322892000</v>
      </c>
      <c r="O692" s="14">
        <f t="shared" si="42"/>
        <v>40880.25</v>
      </c>
      <c r="P692" t="b">
        <v>0</v>
      </c>
      <c r="Q692" t="b">
        <v>1</v>
      </c>
      <c r="R692" t="s">
        <v>42</v>
      </c>
      <c r="S692" s="11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7">
        <f t="shared" si="43"/>
        <v>1.4238</v>
      </c>
      <c r="G693" s="5">
        <f t="shared" si="40"/>
        <v>30.037974683544302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14">
        <f t="shared" si="41"/>
        <v>41185.208333333336</v>
      </c>
      <c r="N693">
        <v>1350709200</v>
      </c>
      <c r="O693" s="14">
        <f t="shared" si="42"/>
        <v>41202.208333333336</v>
      </c>
      <c r="P693" t="b">
        <v>1</v>
      </c>
      <c r="Q693" t="b">
        <v>1</v>
      </c>
      <c r="R693" t="s">
        <v>42</v>
      </c>
      <c r="S693" s="11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7">
        <f t="shared" si="43"/>
        <v>0.90633333333333332</v>
      </c>
      <c r="G694" s="5">
        <f t="shared" si="40"/>
        <v>70.623376623376629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14">
        <f t="shared" si="41"/>
        <v>43655.208333333328</v>
      </c>
      <c r="N694">
        <v>1564203600</v>
      </c>
      <c r="O694" s="14">
        <f t="shared" si="42"/>
        <v>43673.208333333328</v>
      </c>
      <c r="P694" t="b">
        <v>0</v>
      </c>
      <c r="Q694" t="b">
        <v>0</v>
      </c>
      <c r="R694" t="s">
        <v>23</v>
      </c>
      <c r="S694" s="11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7">
        <f t="shared" si="43"/>
        <v>0.63966740576496672</v>
      </c>
      <c r="G695" s="5">
        <f t="shared" si="40"/>
        <v>66.016018306636155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14">
        <f t="shared" si="41"/>
        <v>43025.208333333328</v>
      </c>
      <c r="N695">
        <v>1509685200</v>
      </c>
      <c r="O695" s="14">
        <f t="shared" si="42"/>
        <v>43042.208333333328</v>
      </c>
      <c r="P695" t="b">
        <v>0</v>
      </c>
      <c r="Q695" t="b">
        <v>0</v>
      </c>
      <c r="R695" t="s">
        <v>33</v>
      </c>
      <c r="S695" s="11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7">
        <f t="shared" si="43"/>
        <v>0.84131868131868137</v>
      </c>
      <c r="G696" s="5">
        <f t="shared" si="40"/>
        <v>96.911392405063296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14">
        <f t="shared" si="41"/>
        <v>43066.25</v>
      </c>
      <c r="N696">
        <v>1514959200</v>
      </c>
      <c r="O696" s="14">
        <f t="shared" si="42"/>
        <v>43103.25</v>
      </c>
      <c r="P696" t="b">
        <v>0</v>
      </c>
      <c r="Q696" t="b">
        <v>0</v>
      </c>
      <c r="R696" t="s">
        <v>33</v>
      </c>
      <c r="S696" s="11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7">
        <f t="shared" si="43"/>
        <v>1.3393478260869565</v>
      </c>
      <c r="G697" s="5">
        <f t="shared" si="40"/>
        <v>62.867346938775512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14">
        <f t="shared" si="41"/>
        <v>42322.25</v>
      </c>
      <c r="N697">
        <v>1448863200</v>
      </c>
      <c r="O697" s="14">
        <f t="shared" si="42"/>
        <v>42338.25</v>
      </c>
      <c r="P697" t="b">
        <v>1</v>
      </c>
      <c r="Q697" t="b">
        <v>0</v>
      </c>
      <c r="R697" t="s">
        <v>23</v>
      </c>
      <c r="S697" s="11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7">
        <f t="shared" si="43"/>
        <v>0.59042047531992692</v>
      </c>
      <c r="G698" s="5">
        <f t="shared" si="40"/>
        <v>108.98537682789652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14">
        <f t="shared" si="41"/>
        <v>42114.208333333328</v>
      </c>
      <c r="N698">
        <v>1429592400</v>
      </c>
      <c r="O698" s="14">
        <f t="shared" si="42"/>
        <v>42115.208333333328</v>
      </c>
      <c r="P698" t="b">
        <v>0</v>
      </c>
      <c r="Q698" t="b">
        <v>1</v>
      </c>
      <c r="R698" t="s">
        <v>33</v>
      </c>
      <c r="S698" s="11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7">
        <f t="shared" si="43"/>
        <v>1.5280062063615205</v>
      </c>
      <c r="G699" s="5">
        <f t="shared" si="40"/>
        <v>26.999314599040439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14">
        <f t="shared" si="41"/>
        <v>43190.208333333328</v>
      </c>
      <c r="N699">
        <v>1522645200</v>
      </c>
      <c r="O699" s="14">
        <f t="shared" si="42"/>
        <v>43192.208333333328</v>
      </c>
      <c r="P699" t="b">
        <v>0</v>
      </c>
      <c r="Q699" t="b">
        <v>0</v>
      </c>
      <c r="R699" t="s">
        <v>50</v>
      </c>
      <c r="S699" s="11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7">
        <f t="shared" si="43"/>
        <v>4.466912114014252</v>
      </c>
      <c r="G700" s="5">
        <f t="shared" si="40"/>
        <v>65.004147943311438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14">
        <f t="shared" si="41"/>
        <v>40871.25</v>
      </c>
      <c r="N700">
        <v>1323324000</v>
      </c>
      <c r="O700" s="14">
        <f t="shared" si="42"/>
        <v>40885.25</v>
      </c>
      <c r="P700" t="b">
        <v>0</v>
      </c>
      <c r="Q700" t="b">
        <v>0</v>
      </c>
      <c r="R700" t="s">
        <v>65</v>
      </c>
      <c r="S700" s="11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7">
        <f t="shared" si="43"/>
        <v>0.8439189189189189</v>
      </c>
      <c r="G701" s="5">
        <f t="shared" si="40"/>
        <v>111.51785714285714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14">
        <f t="shared" si="41"/>
        <v>43641.208333333328</v>
      </c>
      <c r="N701">
        <v>1561525200</v>
      </c>
      <c r="O701" s="14">
        <f t="shared" si="42"/>
        <v>43642.208333333328</v>
      </c>
      <c r="P701" t="b">
        <v>0</v>
      </c>
      <c r="Q701" t="b">
        <v>0</v>
      </c>
      <c r="R701" t="s">
        <v>53</v>
      </c>
      <c r="S701" s="1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7">
        <f t="shared" si="43"/>
        <v>0.03</v>
      </c>
      <c r="G702" s="5">
        <f t="shared" si="40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14">
        <f t="shared" si="41"/>
        <v>40203.25</v>
      </c>
      <c r="N702">
        <v>1265695200</v>
      </c>
      <c r="O702" s="14">
        <f t="shared" si="42"/>
        <v>40218.25</v>
      </c>
      <c r="P702" t="b">
        <v>0</v>
      </c>
      <c r="Q702" t="b">
        <v>0</v>
      </c>
      <c r="R702" t="s">
        <v>65</v>
      </c>
      <c r="S702" s="11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7">
        <f t="shared" si="43"/>
        <v>1.7502692307692307</v>
      </c>
      <c r="G703" s="5">
        <f t="shared" si="40"/>
        <v>110.99268292682927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14">
        <f t="shared" si="41"/>
        <v>40629.208333333336</v>
      </c>
      <c r="N703">
        <v>1301806800</v>
      </c>
      <c r="O703" s="14">
        <f t="shared" si="42"/>
        <v>40636.208333333336</v>
      </c>
      <c r="P703" t="b">
        <v>1</v>
      </c>
      <c r="Q703" t="b">
        <v>0</v>
      </c>
      <c r="R703" t="s">
        <v>33</v>
      </c>
      <c r="S703" s="11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7">
        <f t="shared" si="43"/>
        <v>0.54137931034482756</v>
      </c>
      <c r="G704" s="5">
        <f t="shared" si="40"/>
        <v>56.746987951807228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14">
        <f t="shared" si="41"/>
        <v>41477.208333333336</v>
      </c>
      <c r="N704">
        <v>1374901200</v>
      </c>
      <c r="O704" s="14">
        <f t="shared" si="42"/>
        <v>41482.208333333336</v>
      </c>
      <c r="P704" t="b">
        <v>0</v>
      </c>
      <c r="Q704" t="b">
        <v>0</v>
      </c>
      <c r="R704" t="s">
        <v>65</v>
      </c>
      <c r="S704" s="11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7">
        <f t="shared" si="43"/>
        <v>3.1187381703470032</v>
      </c>
      <c r="G705" s="5">
        <f t="shared" si="40"/>
        <v>97.020608439646708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14">
        <f t="shared" si="41"/>
        <v>41020.208333333336</v>
      </c>
      <c r="N705">
        <v>1336453200</v>
      </c>
      <c r="O705" s="14">
        <f t="shared" si="42"/>
        <v>41037.208333333336</v>
      </c>
      <c r="P705" t="b">
        <v>1</v>
      </c>
      <c r="Q705" t="b">
        <v>1</v>
      </c>
      <c r="R705" t="s">
        <v>206</v>
      </c>
      <c r="S705" s="11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7">
        <f t="shared" si="43"/>
        <v>1.2278160919540231</v>
      </c>
      <c r="G706" s="5">
        <f t="shared" si="40"/>
        <v>92.08620689655173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14">
        <f t="shared" si="41"/>
        <v>42555.208333333328</v>
      </c>
      <c r="N706">
        <v>1468904400</v>
      </c>
      <c r="O706" s="14">
        <f t="shared" si="42"/>
        <v>42570.208333333328</v>
      </c>
      <c r="P706" t="b">
        <v>0</v>
      </c>
      <c r="Q706" t="b">
        <v>0</v>
      </c>
      <c r="R706" t="s">
        <v>71</v>
      </c>
      <c r="S706" s="11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7">
        <f t="shared" si="43"/>
        <v>0.99026517383618151</v>
      </c>
      <c r="G707" s="5">
        <f t="shared" ref="G707:G770" si="44">E707/I707</f>
        <v>82.986666666666665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14">
        <f t="shared" ref="M707:M770" si="45">(((L707/60)/60)/24)+DATE(1970,1,1)</f>
        <v>41619.25</v>
      </c>
      <c r="N707">
        <v>1387087200</v>
      </c>
      <c r="O707" s="14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s="11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7">
        <f t="shared" ref="F708:F771" si="47">E708/D708</f>
        <v>1.278468634686347</v>
      </c>
      <c r="G708" s="5">
        <f t="shared" si="44"/>
        <v>103.03791821561339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14">
        <f t="shared" si="45"/>
        <v>43471.25</v>
      </c>
      <c r="N708">
        <v>1547445600</v>
      </c>
      <c r="O708" s="14">
        <f t="shared" si="46"/>
        <v>43479.25</v>
      </c>
      <c r="P708" t="b">
        <v>0</v>
      </c>
      <c r="Q708" t="b">
        <v>1</v>
      </c>
      <c r="R708" t="s">
        <v>28</v>
      </c>
      <c r="S708" s="11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7">
        <f t="shared" si="47"/>
        <v>1.5861643835616439</v>
      </c>
      <c r="G709" s="5">
        <f t="shared" si="44"/>
        <v>68.922619047619051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14">
        <f t="shared" si="45"/>
        <v>43442.25</v>
      </c>
      <c r="N709">
        <v>1547359200</v>
      </c>
      <c r="O709" s="14">
        <f t="shared" si="46"/>
        <v>43478.25</v>
      </c>
      <c r="P709" t="b">
        <v>0</v>
      </c>
      <c r="Q709" t="b">
        <v>0</v>
      </c>
      <c r="R709" t="s">
        <v>53</v>
      </c>
      <c r="S709" s="11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7">
        <f t="shared" si="47"/>
        <v>7.0705882352941174</v>
      </c>
      <c r="G710" s="5">
        <f t="shared" si="44"/>
        <v>87.737226277372258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14">
        <f t="shared" si="45"/>
        <v>42877.208333333328</v>
      </c>
      <c r="N710">
        <v>1496293200</v>
      </c>
      <c r="O710" s="14">
        <f t="shared" si="46"/>
        <v>42887.208333333328</v>
      </c>
      <c r="P710" t="b">
        <v>0</v>
      </c>
      <c r="Q710" t="b">
        <v>0</v>
      </c>
      <c r="R710" t="s">
        <v>33</v>
      </c>
      <c r="S710" s="11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7">
        <f t="shared" si="47"/>
        <v>1.4238775510204082</v>
      </c>
      <c r="G711" s="5">
        <f t="shared" si="44"/>
        <v>75.021505376344081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14">
        <f t="shared" si="45"/>
        <v>41018.208333333336</v>
      </c>
      <c r="N711">
        <v>1335416400</v>
      </c>
      <c r="O711" s="14">
        <f t="shared" si="46"/>
        <v>41025.208333333336</v>
      </c>
      <c r="P711" t="b">
        <v>0</v>
      </c>
      <c r="Q711" t="b">
        <v>0</v>
      </c>
      <c r="R711" t="s">
        <v>33</v>
      </c>
      <c r="S711" s="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7">
        <f t="shared" si="47"/>
        <v>1.4786046511627906</v>
      </c>
      <c r="G712" s="5">
        <f t="shared" si="44"/>
        <v>50.863999999999997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14">
        <f t="shared" si="45"/>
        <v>43295.208333333328</v>
      </c>
      <c r="N712">
        <v>1532149200</v>
      </c>
      <c r="O712" s="14">
        <f t="shared" si="46"/>
        <v>43302.208333333328</v>
      </c>
      <c r="P712" t="b">
        <v>0</v>
      </c>
      <c r="Q712" t="b">
        <v>1</v>
      </c>
      <c r="R712" t="s">
        <v>33</v>
      </c>
      <c r="S712" s="11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7">
        <f t="shared" si="47"/>
        <v>0.20322580645161289</v>
      </c>
      <c r="G713" s="5">
        <f t="shared" si="44"/>
        <v>90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14">
        <f t="shared" si="45"/>
        <v>42393.25</v>
      </c>
      <c r="N713">
        <v>1453788000</v>
      </c>
      <c r="O713" s="14">
        <f t="shared" si="46"/>
        <v>42395.25</v>
      </c>
      <c r="P713" t="b">
        <v>1</v>
      </c>
      <c r="Q713" t="b">
        <v>1</v>
      </c>
      <c r="R713" t="s">
        <v>33</v>
      </c>
      <c r="S713" s="11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7">
        <f t="shared" si="47"/>
        <v>18.40625</v>
      </c>
      <c r="G714" s="5">
        <f t="shared" si="44"/>
        <v>72.896039603960389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14">
        <f t="shared" si="45"/>
        <v>42559.208333333328</v>
      </c>
      <c r="N714">
        <v>1471496400</v>
      </c>
      <c r="O714" s="14">
        <f t="shared" si="46"/>
        <v>42600.208333333328</v>
      </c>
      <c r="P714" t="b">
        <v>0</v>
      </c>
      <c r="Q714" t="b">
        <v>0</v>
      </c>
      <c r="R714" t="s">
        <v>33</v>
      </c>
      <c r="S714" s="11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7">
        <f t="shared" si="47"/>
        <v>1.6194202898550725</v>
      </c>
      <c r="G715" s="5">
        <f t="shared" si="44"/>
        <v>108.48543689320388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14">
        <f t="shared" si="45"/>
        <v>42604.208333333328</v>
      </c>
      <c r="N715">
        <v>1472878800</v>
      </c>
      <c r="O715" s="14">
        <f t="shared" si="46"/>
        <v>42616.208333333328</v>
      </c>
      <c r="P715" t="b">
        <v>0</v>
      </c>
      <c r="Q715" t="b">
        <v>0</v>
      </c>
      <c r="R715" t="s">
        <v>133</v>
      </c>
      <c r="S715" s="11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7">
        <f t="shared" si="47"/>
        <v>4.7282077922077921</v>
      </c>
      <c r="G716" s="5">
        <f t="shared" si="44"/>
        <v>101.98095238095237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14">
        <f t="shared" si="45"/>
        <v>41870.208333333336</v>
      </c>
      <c r="N716">
        <v>1408510800</v>
      </c>
      <c r="O716" s="14">
        <f t="shared" si="46"/>
        <v>41871.208333333336</v>
      </c>
      <c r="P716" t="b">
        <v>0</v>
      </c>
      <c r="Q716" t="b">
        <v>0</v>
      </c>
      <c r="R716" t="s">
        <v>23</v>
      </c>
      <c r="S716" s="11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7">
        <f t="shared" si="47"/>
        <v>0.24466101694915254</v>
      </c>
      <c r="G717" s="5">
        <f t="shared" si="44"/>
        <v>44.009146341463413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14">
        <f t="shared" si="45"/>
        <v>40397.208333333336</v>
      </c>
      <c r="N717">
        <v>1281589200</v>
      </c>
      <c r="O717" s="14">
        <f t="shared" si="46"/>
        <v>40402.208333333336</v>
      </c>
      <c r="P717" t="b">
        <v>0</v>
      </c>
      <c r="Q717" t="b">
        <v>0</v>
      </c>
      <c r="R717" t="s">
        <v>292</v>
      </c>
      <c r="S717" s="11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7">
        <f t="shared" si="47"/>
        <v>5.1764999999999999</v>
      </c>
      <c r="G718" s="5">
        <f t="shared" si="44"/>
        <v>65.942675159235662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14">
        <f t="shared" si="45"/>
        <v>41465.208333333336</v>
      </c>
      <c r="N718">
        <v>1375851600</v>
      </c>
      <c r="O718" s="14">
        <f t="shared" si="46"/>
        <v>41493.208333333336</v>
      </c>
      <c r="P718" t="b">
        <v>0</v>
      </c>
      <c r="Q718" t="b">
        <v>1</v>
      </c>
      <c r="R718" t="s">
        <v>33</v>
      </c>
      <c r="S718" s="11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7">
        <f t="shared" si="47"/>
        <v>2.4764285714285714</v>
      </c>
      <c r="G719" s="5">
        <f t="shared" si="44"/>
        <v>24.987387387387386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14">
        <f t="shared" si="45"/>
        <v>40777.208333333336</v>
      </c>
      <c r="N719">
        <v>1315803600</v>
      </c>
      <c r="O719" s="14">
        <f t="shared" si="46"/>
        <v>40798.208333333336</v>
      </c>
      <c r="P719" t="b">
        <v>0</v>
      </c>
      <c r="Q719" t="b">
        <v>0</v>
      </c>
      <c r="R719" t="s">
        <v>42</v>
      </c>
      <c r="S719" s="11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7">
        <f t="shared" si="47"/>
        <v>1.0020481927710843</v>
      </c>
      <c r="G720" s="5">
        <f t="shared" si="44"/>
        <v>28.003367003367003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14">
        <f t="shared" si="45"/>
        <v>41442.208333333336</v>
      </c>
      <c r="N720">
        <v>1373691600</v>
      </c>
      <c r="O720" s="14">
        <f t="shared" si="46"/>
        <v>41468.208333333336</v>
      </c>
      <c r="P720" t="b">
        <v>0</v>
      </c>
      <c r="Q720" t="b">
        <v>0</v>
      </c>
      <c r="R720" t="s">
        <v>65</v>
      </c>
      <c r="S720" s="11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7">
        <f t="shared" si="47"/>
        <v>1.53</v>
      </c>
      <c r="G721" s="5">
        <f t="shared" si="44"/>
        <v>85.829268292682926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14">
        <f t="shared" si="45"/>
        <v>41058.208333333336</v>
      </c>
      <c r="N721">
        <v>1339218000</v>
      </c>
      <c r="O721" s="14">
        <f t="shared" si="46"/>
        <v>41069.208333333336</v>
      </c>
      <c r="P721" t="b">
        <v>0</v>
      </c>
      <c r="Q721" t="b">
        <v>0</v>
      </c>
      <c r="R721" t="s">
        <v>119</v>
      </c>
      <c r="S721" s="1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7">
        <f t="shared" si="47"/>
        <v>0.37091954022988505</v>
      </c>
      <c r="G722" s="5">
        <f t="shared" si="44"/>
        <v>84.921052631578945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14">
        <f t="shared" si="45"/>
        <v>43152.25</v>
      </c>
      <c r="N722">
        <v>1520402400</v>
      </c>
      <c r="O722" s="14">
        <f t="shared" si="46"/>
        <v>43166.25</v>
      </c>
      <c r="P722" t="b">
        <v>0</v>
      </c>
      <c r="Q722" t="b">
        <v>1</v>
      </c>
      <c r="R722" t="s">
        <v>33</v>
      </c>
      <c r="S722" s="11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7">
        <f t="shared" si="47"/>
        <v>4.3923948220064728E-2</v>
      </c>
      <c r="G723" s="5">
        <f t="shared" si="44"/>
        <v>90.483333333333334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14">
        <f t="shared" si="45"/>
        <v>43194.208333333328</v>
      </c>
      <c r="N723">
        <v>1523336400</v>
      </c>
      <c r="O723" s="14">
        <f t="shared" si="46"/>
        <v>43200.208333333328</v>
      </c>
      <c r="P723" t="b">
        <v>0</v>
      </c>
      <c r="Q723" t="b">
        <v>0</v>
      </c>
      <c r="R723" t="s">
        <v>23</v>
      </c>
      <c r="S723" s="11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7">
        <f t="shared" si="47"/>
        <v>1.5650721649484536</v>
      </c>
      <c r="G724" s="5">
        <f t="shared" si="44"/>
        <v>25.00197628458498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14">
        <f t="shared" si="45"/>
        <v>43045.25</v>
      </c>
      <c r="N724">
        <v>1512280800</v>
      </c>
      <c r="O724" s="14">
        <f t="shared" si="46"/>
        <v>43072.25</v>
      </c>
      <c r="P724" t="b">
        <v>0</v>
      </c>
      <c r="Q724" t="b">
        <v>0</v>
      </c>
      <c r="R724" t="s">
        <v>42</v>
      </c>
      <c r="S724" s="11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7">
        <f t="shared" si="47"/>
        <v>2.704081632653061</v>
      </c>
      <c r="G725" s="5">
        <f t="shared" si="44"/>
        <v>92.013888888888886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14">
        <f t="shared" si="45"/>
        <v>42431.25</v>
      </c>
      <c r="N725">
        <v>1458709200</v>
      </c>
      <c r="O725" s="14">
        <f t="shared" si="46"/>
        <v>42452.208333333328</v>
      </c>
      <c r="P725" t="b">
        <v>0</v>
      </c>
      <c r="Q725" t="b">
        <v>0</v>
      </c>
      <c r="R725" t="s">
        <v>33</v>
      </c>
      <c r="S725" s="11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7">
        <f t="shared" si="47"/>
        <v>1.3405952380952382</v>
      </c>
      <c r="G726" s="5">
        <f t="shared" si="44"/>
        <v>93.066115702479337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14">
        <f t="shared" si="45"/>
        <v>41934.208333333336</v>
      </c>
      <c r="N726">
        <v>1414126800</v>
      </c>
      <c r="O726" s="14">
        <f t="shared" si="46"/>
        <v>41936.208333333336</v>
      </c>
      <c r="P726" t="b">
        <v>0</v>
      </c>
      <c r="Q726" t="b">
        <v>1</v>
      </c>
      <c r="R726" t="s">
        <v>33</v>
      </c>
      <c r="S726" s="11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7">
        <f t="shared" si="47"/>
        <v>0.50398033126293995</v>
      </c>
      <c r="G727" s="5">
        <f t="shared" si="44"/>
        <v>61.008145363408524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14">
        <f t="shared" si="45"/>
        <v>41958.25</v>
      </c>
      <c r="N727">
        <v>1416204000</v>
      </c>
      <c r="O727" s="14">
        <f t="shared" si="46"/>
        <v>41960.25</v>
      </c>
      <c r="P727" t="b">
        <v>0</v>
      </c>
      <c r="Q727" t="b">
        <v>0</v>
      </c>
      <c r="R727" t="s">
        <v>292</v>
      </c>
      <c r="S727" s="11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7">
        <f t="shared" si="47"/>
        <v>0.88815837937384901</v>
      </c>
      <c r="G728" s="5">
        <f t="shared" si="44"/>
        <v>92.036259541984734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14">
        <f t="shared" si="45"/>
        <v>40476.208333333336</v>
      </c>
      <c r="N728">
        <v>1288501200</v>
      </c>
      <c r="O728" s="14">
        <f t="shared" si="46"/>
        <v>40482.208333333336</v>
      </c>
      <c r="P728" t="b">
        <v>0</v>
      </c>
      <c r="Q728" t="b">
        <v>1</v>
      </c>
      <c r="R728" t="s">
        <v>33</v>
      </c>
      <c r="S728" s="11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7">
        <f t="shared" si="47"/>
        <v>1.65</v>
      </c>
      <c r="G729" s="5">
        <f t="shared" si="44"/>
        <v>81.132596685082873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14">
        <f t="shared" si="45"/>
        <v>43485.25</v>
      </c>
      <c r="N729">
        <v>1552971600</v>
      </c>
      <c r="O729" s="14">
        <f t="shared" si="46"/>
        <v>43543.208333333328</v>
      </c>
      <c r="P729" t="b">
        <v>0</v>
      </c>
      <c r="Q729" t="b">
        <v>0</v>
      </c>
      <c r="R729" t="s">
        <v>28</v>
      </c>
      <c r="S729" s="11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7">
        <f t="shared" si="47"/>
        <v>0.17499999999999999</v>
      </c>
      <c r="G730" s="5">
        <f t="shared" si="44"/>
        <v>73.5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14">
        <f t="shared" si="45"/>
        <v>42515.208333333328</v>
      </c>
      <c r="N730">
        <v>1465102800</v>
      </c>
      <c r="O730" s="14">
        <f t="shared" si="46"/>
        <v>42526.208333333328</v>
      </c>
      <c r="P730" t="b">
        <v>0</v>
      </c>
      <c r="Q730" t="b">
        <v>0</v>
      </c>
      <c r="R730" t="s">
        <v>33</v>
      </c>
      <c r="S730" s="11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7">
        <f t="shared" si="47"/>
        <v>1.8566071428571429</v>
      </c>
      <c r="G731" s="5">
        <f t="shared" si="44"/>
        <v>85.221311475409834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14">
        <f t="shared" si="45"/>
        <v>41309.25</v>
      </c>
      <c r="N731">
        <v>1360130400</v>
      </c>
      <c r="O731" s="14">
        <f t="shared" si="46"/>
        <v>41311.25</v>
      </c>
      <c r="P731" t="b">
        <v>0</v>
      </c>
      <c r="Q731" t="b">
        <v>0</v>
      </c>
      <c r="R731" t="s">
        <v>53</v>
      </c>
      <c r="S731" s="1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7">
        <f t="shared" si="47"/>
        <v>4.1266319444444441</v>
      </c>
      <c r="G732" s="5">
        <f t="shared" si="44"/>
        <v>110.96825396825396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14">
        <f t="shared" si="45"/>
        <v>42147.208333333328</v>
      </c>
      <c r="N732">
        <v>1432875600</v>
      </c>
      <c r="O732" s="14">
        <f t="shared" si="46"/>
        <v>42153.208333333328</v>
      </c>
      <c r="P732" t="b">
        <v>0</v>
      </c>
      <c r="Q732" t="b">
        <v>0</v>
      </c>
      <c r="R732" t="s">
        <v>65</v>
      </c>
      <c r="S732" s="11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7">
        <f t="shared" si="47"/>
        <v>0.90249999999999997</v>
      </c>
      <c r="G733" s="5">
        <f t="shared" si="44"/>
        <v>32.968036529680369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14">
        <f t="shared" si="45"/>
        <v>42939.208333333328</v>
      </c>
      <c r="N733">
        <v>1500872400</v>
      </c>
      <c r="O733" s="14">
        <f t="shared" si="46"/>
        <v>42940.208333333328</v>
      </c>
      <c r="P733" t="b">
        <v>0</v>
      </c>
      <c r="Q733" t="b">
        <v>0</v>
      </c>
      <c r="R733" t="s">
        <v>28</v>
      </c>
      <c r="S733" s="11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7">
        <f t="shared" si="47"/>
        <v>0.91984615384615387</v>
      </c>
      <c r="G734" s="5">
        <f t="shared" si="44"/>
        <v>96.005352363960753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14">
        <f t="shared" si="45"/>
        <v>42816.208333333328</v>
      </c>
      <c r="N734">
        <v>1492146000</v>
      </c>
      <c r="O734" s="14">
        <f t="shared" si="46"/>
        <v>42839.208333333328</v>
      </c>
      <c r="P734" t="b">
        <v>0</v>
      </c>
      <c r="Q734" t="b">
        <v>1</v>
      </c>
      <c r="R734" t="s">
        <v>23</v>
      </c>
      <c r="S734" s="11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7">
        <f t="shared" si="47"/>
        <v>5.2700632911392402</v>
      </c>
      <c r="G735" s="5">
        <f t="shared" si="44"/>
        <v>84.96632653061225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14">
        <f t="shared" si="45"/>
        <v>41844.208333333336</v>
      </c>
      <c r="N735">
        <v>1407301200</v>
      </c>
      <c r="O735" s="14">
        <f t="shared" si="46"/>
        <v>41857.208333333336</v>
      </c>
      <c r="P735" t="b">
        <v>0</v>
      </c>
      <c r="Q735" t="b">
        <v>0</v>
      </c>
      <c r="R735" t="s">
        <v>148</v>
      </c>
      <c r="S735" s="11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7">
        <f t="shared" si="47"/>
        <v>3.1914285714285713</v>
      </c>
      <c r="G736" s="5">
        <f t="shared" si="44"/>
        <v>25.007462686567163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14">
        <f t="shared" si="45"/>
        <v>42763.25</v>
      </c>
      <c r="N736">
        <v>1486620000</v>
      </c>
      <c r="O736" s="14">
        <f t="shared" si="46"/>
        <v>42775.25</v>
      </c>
      <c r="P736" t="b">
        <v>0</v>
      </c>
      <c r="Q736" t="b">
        <v>1</v>
      </c>
      <c r="R736" t="s">
        <v>33</v>
      </c>
      <c r="S736" s="11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7">
        <f t="shared" si="47"/>
        <v>3.5418867924528303</v>
      </c>
      <c r="G737" s="5">
        <f t="shared" si="44"/>
        <v>65.998995479658461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14">
        <f t="shared" si="45"/>
        <v>42459.208333333328</v>
      </c>
      <c r="N737">
        <v>1459918800</v>
      </c>
      <c r="O737" s="14">
        <f t="shared" si="46"/>
        <v>42466.208333333328</v>
      </c>
      <c r="P737" t="b">
        <v>0</v>
      </c>
      <c r="Q737" t="b">
        <v>0</v>
      </c>
      <c r="R737" t="s">
        <v>122</v>
      </c>
      <c r="S737" s="11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7">
        <f t="shared" si="47"/>
        <v>0.32896103896103895</v>
      </c>
      <c r="G738" s="5">
        <f t="shared" si="44"/>
        <v>87.34482758620689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14">
        <f t="shared" si="45"/>
        <v>42055.25</v>
      </c>
      <c r="N738">
        <v>1424757600</v>
      </c>
      <c r="O738" s="14">
        <f t="shared" si="46"/>
        <v>42059.25</v>
      </c>
      <c r="P738" t="b">
        <v>0</v>
      </c>
      <c r="Q738" t="b">
        <v>0</v>
      </c>
      <c r="R738" t="s">
        <v>68</v>
      </c>
      <c r="S738" s="11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7">
        <f t="shared" si="47"/>
        <v>1.358918918918919</v>
      </c>
      <c r="G739" s="5">
        <f t="shared" si="44"/>
        <v>27.933333333333334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14">
        <f t="shared" si="45"/>
        <v>42685.25</v>
      </c>
      <c r="N739">
        <v>1479880800</v>
      </c>
      <c r="O739" s="14">
        <f t="shared" si="46"/>
        <v>42697.25</v>
      </c>
      <c r="P739" t="b">
        <v>0</v>
      </c>
      <c r="Q739" t="b">
        <v>0</v>
      </c>
      <c r="R739" t="s">
        <v>60</v>
      </c>
      <c r="S739" s="11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7">
        <f t="shared" si="47"/>
        <v>2.0843373493975904E-2</v>
      </c>
      <c r="G740" s="5">
        <f t="shared" si="44"/>
        <v>103.8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14">
        <f t="shared" si="45"/>
        <v>41959.25</v>
      </c>
      <c r="N740">
        <v>1418018400</v>
      </c>
      <c r="O740" s="14">
        <f t="shared" si="46"/>
        <v>41981.25</v>
      </c>
      <c r="P740" t="b">
        <v>0</v>
      </c>
      <c r="Q740" t="b">
        <v>1</v>
      </c>
      <c r="R740" t="s">
        <v>33</v>
      </c>
      <c r="S740" s="11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7">
        <f t="shared" si="47"/>
        <v>0.61</v>
      </c>
      <c r="G741" s="5">
        <f t="shared" si="44"/>
        <v>31.937172774869111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14">
        <f t="shared" si="45"/>
        <v>41089.208333333336</v>
      </c>
      <c r="N741">
        <v>1341032400</v>
      </c>
      <c r="O741" s="14">
        <f t="shared" si="46"/>
        <v>41090.208333333336</v>
      </c>
      <c r="P741" t="b">
        <v>0</v>
      </c>
      <c r="Q741" t="b">
        <v>0</v>
      </c>
      <c r="R741" t="s">
        <v>60</v>
      </c>
      <c r="S741" s="1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7">
        <f t="shared" si="47"/>
        <v>0.30037735849056602</v>
      </c>
      <c r="G742" s="5">
        <f t="shared" si="44"/>
        <v>99.5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14">
        <f t="shared" si="45"/>
        <v>42769.25</v>
      </c>
      <c r="N742">
        <v>1486360800</v>
      </c>
      <c r="O742" s="14">
        <f t="shared" si="46"/>
        <v>42772.25</v>
      </c>
      <c r="P742" t="b">
        <v>0</v>
      </c>
      <c r="Q742" t="b">
        <v>0</v>
      </c>
      <c r="R742" t="s">
        <v>33</v>
      </c>
      <c r="S742" s="11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7">
        <f t="shared" si="47"/>
        <v>11.791666666666666</v>
      </c>
      <c r="G743" s="5">
        <f t="shared" si="44"/>
        <v>108.84615384615384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14">
        <f t="shared" si="45"/>
        <v>40321.208333333336</v>
      </c>
      <c r="N743">
        <v>1274677200</v>
      </c>
      <c r="O743" s="14">
        <f t="shared" si="46"/>
        <v>40322.208333333336</v>
      </c>
      <c r="P743" t="b">
        <v>0</v>
      </c>
      <c r="Q743" t="b">
        <v>0</v>
      </c>
      <c r="R743" t="s">
        <v>33</v>
      </c>
      <c r="S743" s="11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7">
        <f t="shared" si="47"/>
        <v>11.260833333333334</v>
      </c>
      <c r="G744" s="5">
        <f t="shared" si="44"/>
        <v>110.76229508196721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14">
        <f t="shared" si="45"/>
        <v>40197.25</v>
      </c>
      <c r="N744">
        <v>1267509600</v>
      </c>
      <c r="O744" s="14">
        <f t="shared" si="46"/>
        <v>40239.25</v>
      </c>
      <c r="P744" t="b">
        <v>0</v>
      </c>
      <c r="Q744" t="b">
        <v>0</v>
      </c>
      <c r="R744" t="s">
        <v>50</v>
      </c>
      <c r="S744" s="11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7">
        <f t="shared" si="47"/>
        <v>0.12923076923076923</v>
      </c>
      <c r="G745" s="5">
        <f t="shared" si="44"/>
        <v>29.647058823529413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14">
        <f t="shared" si="45"/>
        <v>42298.208333333328</v>
      </c>
      <c r="N745">
        <v>1445922000</v>
      </c>
      <c r="O745" s="14">
        <f t="shared" si="46"/>
        <v>42304.208333333328</v>
      </c>
      <c r="P745" t="b">
        <v>0</v>
      </c>
      <c r="Q745" t="b">
        <v>1</v>
      </c>
      <c r="R745" t="s">
        <v>33</v>
      </c>
      <c r="S745" s="11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7">
        <f t="shared" si="47"/>
        <v>7.12</v>
      </c>
      <c r="G746" s="5">
        <f t="shared" si="44"/>
        <v>101.71428571428571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14">
        <f t="shared" si="45"/>
        <v>43322.208333333328</v>
      </c>
      <c r="N746">
        <v>1534050000</v>
      </c>
      <c r="O746" s="14">
        <f t="shared" si="46"/>
        <v>43324.208333333328</v>
      </c>
      <c r="P746" t="b">
        <v>0</v>
      </c>
      <c r="Q746" t="b">
        <v>1</v>
      </c>
      <c r="R746" t="s">
        <v>33</v>
      </c>
      <c r="S746" s="11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7">
        <f t="shared" si="47"/>
        <v>0.30304347826086958</v>
      </c>
      <c r="G747" s="5">
        <f t="shared" si="44"/>
        <v>61.5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14">
        <f t="shared" si="45"/>
        <v>40328.208333333336</v>
      </c>
      <c r="N747">
        <v>1277528400</v>
      </c>
      <c r="O747" s="14">
        <f t="shared" si="46"/>
        <v>40355.208333333336</v>
      </c>
      <c r="P747" t="b">
        <v>0</v>
      </c>
      <c r="Q747" t="b">
        <v>0</v>
      </c>
      <c r="R747" t="s">
        <v>65</v>
      </c>
      <c r="S747" s="11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7">
        <f t="shared" si="47"/>
        <v>2.1250896057347672</v>
      </c>
      <c r="G748" s="5">
        <f t="shared" si="44"/>
        <v>35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14">
        <f t="shared" si="45"/>
        <v>40825.208333333336</v>
      </c>
      <c r="N748">
        <v>1318568400</v>
      </c>
      <c r="O748" s="14">
        <f t="shared" si="46"/>
        <v>40830.208333333336</v>
      </c>
      <c r="P748" t="b">
        <v>0</v>
      </c>
      <c r="Q748" t="b">
        <v>0</v>
      </c>
      <c r="R748" t="s">
        <v>28</v>
      </c>
      <c r="S748" s="11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7">
        <f t="shared" si="47"/>
        <v>2.2885714285714287</v>
      </c>
      <c r="G749" s="5">
        <f t="shared" si="44"/>
        <v>40.049999999999997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14">
        <f t="shared" si="45"/>
        <v>40423.208333333336</v>
      </c>
      <c r="N749">
        <v>1284354000</v>
      </c>
      <c r="O749" s="14">
        <f t="shared" si="46"/>
        <v>40434.208333333336</v>
      </c>
      <c r="P749" t="b">
        <v>0</v>
      </c>
      <c r="Q749" t="b">
        <v>0</v>
      </c>
      <c r="R749" t="s">
        <v>33</v>
      </c>
      <c r="S749" s="11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7">
        <f t="shared" si="47"/>
        <v>0.34959979476654696</v>
      </c>
      <c r="G750" s="5">
        <f t="shared" si="44"/>
        <v>110.97231270358306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14">
        <f t="shared" si="45"/>
        <v>40238.25</v>
      </c>
      <c r="N750">
        <v>1269579600</v>
      </c>
      <c r="O750" s="14">
        <f t="shared" si="46"/>
        <v>40263.208333333336</v>
      </c>
      <c r="P750" t="b">
        <v>0</v>
      </c>
      <c r="Q750" t="b">
        <v>1</v>
      </c>
      <c r="R750" t="s">
        <v>71</v>
      </c>
      <c r="S750" s="11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7">
        <f t="shared" si="47"/>
        <v>1.5729069767441861</v>
      </c>
      <c r="G751" s="5">
        <f t="shared" si="44"/>
        <v>36.959016393442624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14">
        <f t="shared" si="45"/>
        <v>41920.208333333336</v>
      </c>
      <c r="N751">
        <v>1413781200</v>
      </c>
      <c r="O751" s="14">
        <f t="shared" si="46"/>
        <v>41932.208333333336</v>
      </c>
      <c r="P751" t="b">
        <v>0</v>
      </c>
      <c r="Q751" t="b">
        <v>1</v>
      </c>
      <c r="R751" t="s">
        <v>65</v>
      </c>
      <c r="S751" s="1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7">
        <f t="shared" si="47"/>
        <v>0.01</v>
      </c>
      <c r="G752" s="5">
        <f t="shared" si="44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14">
        <f t="shared" si="45"/>
        <v>40360.208333333336</v>
      </c>
      <c r="N752">
        <v>1280120400</v>
      </c>
      <c r="O752" s="14">
        <f t="shared" si="46"/>
        <v>40385.208333333336</v>
      </c>
      <c r="P752" t="b">
        <v>0</v>
      </c>
      <c r="Q752" t="b">
        <v>0</v>
      </c>
      <c r="R752" t="s">
        <v>50</v>
      </c>
      <c r="S752" s="11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7">
        <f t="shared" si="47"/>
        <v>2.3230555555555554</v>
      </c>
      <c r="G753" s="5">
        <f t="shared" si="44"/>
        <v>30.974074074074075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14">
        <f t="shared" si="45"/>
        <v>42446.208333333328</v>
      </c>
      <c r="N753">
        <v>1459486800</v>
      </c>
      <c r="O753" s="14">
        <f t="shared" si="46"/>
        <v>42461.208333333328</v>
      </c>
      <c r="P753" t="b">
        <v>1</v>
      </c>
      <c r="Q753" t="b">
        <v>1</v>
      </c>
      <c r="R753" t="s">
        <v>68</v>
      </c>
      <c r="S753" s="11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7">
        <f t="shared" si="47"/>
        <v>0.92448275862068963</v>
      </c>
      <c r="G754" s="5">
        <f t="shared" si="44"/>
        <v>47.035087719298247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14">
        <f t="shared" si="45"/>
        <v>40395.208333333336</v>
      </c>
      <c r="N754">
        <v>1282539600</v>
      </c>
      <c r="O754" s="14">
        <f t="shared" si="46"/>
        <v>40413.208333333336</v>
      </c>
      <c r="P754" t="b">
        <v>0</v>
      </c>
      <c r="Q754" t="b">
        <v>1</v>
      </c>
      <c r="R754" t="s">
        <v>33</v>
      </c>
      <c r="S754" s="11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7">
        <f t="shared" si="47"/>
        <v>2.5670212765957445</v>
      </c>
      <c r="G755" s="5">
        <f t="shared" si="44"/>
        <v>88.065693430656935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14">
        <f t="shared" si="45"/>
        <v>40321.208333333336</v>
      </c>
      <c r="N755">
        <v>1275886800</v>
      </c>
      <c r="O755" s="14">
        <f t="shared" si="46"/>
        <v>40336.208333333336</v>
      </c>
      <c r="P755" t="b">
        <v>0</v>
      </c>
      <c r="Q755" t="b">
        <v>0</v>
      </c>
      <c r="R755" t="s">
        <v>122</v>
      </c>
      <c r="S755" s="11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7">
        <f t="shared" si="47"/>
        <v>1.6847017045454546</v>
      </c>
      <c r="G756" s="5">
        <f t="shared" si="44"/>
        <v>37.005616224648989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14">
        <f t="shared" si="45"/>
        <v>41210.208333333336</v>
      </c>
      <c r="N756">
        <v>1355983200</v>
      </c>
      <c r="O756" s="14">
        <f t="shared" si="46"/>
        <v>41263.25</v>
      </c>
      <c r="P756" t="b">
        <v>0</v>
      </c>
      <c r="Q756" t="b">
        <v>0</v>
      </c>
      <c r="R756" t="s">
        <v>33</v>
      </c>
      <c r="S756" s="11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7">
        <f t="shared" si="47"/>
        <v>1.6657777777777778</v>
      </c>
      <c r="G757" s="5">
        <f t="shared" si="44"/>
        <v>26.027777777777779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14">
        <f t="shared" si="45"/>
        <v>43096.25</v>
      </c>
      <c r="N757">
        <v>1515391200</v>
      </c>
      <c r="O757" s="14">
        <f t="shared" si="46"/>
        <v>43108.25</v>
      </c>
      <c r="P757" t="b">
        <v>0</v>
      </c>
      <c r="Q757" t="b">
        <v>1</v>
      </c>
      <c r="R757" t="s">
        <v>33</v>
      </c>
      <c r="S757" s="11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7">
        <f t="shared" si="47"/>
        <v>7.7207692307692311</v>
      </c>
      <c r="G758" s="5">
        <f t="shared" si="44"/>
        <v>67.817567567567565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14">
        <f t="shared" si="45"/>
        <v>42024.25</v>
      </c>
      <c r="N758">
        <v>1422252000</v>
      </c>
      <c r="O758" s="14">
        <f t="shared" si="46"/>
        <v>42030.25</v>
      </c>
      <c r="P758" t="b">
        <v>0</v>
      </c>
      <c r="Q758" t="b">
        <v>0</v>
      </c>
      <c r="R758" t="s">
        <v>33</v>
      </c>
      <c r="S758" s="11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7">
        <f t="shared" si="47"/>
        <v>4.0685714285714285</v>
      </c>
      <c r="G759" s="5">
        <f t="shared" si="44"/>
        <v>49.964912280701753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14">
        <f t="shared" si="45"/>
        <v>40675.208333333336</v>
      </c>
      <c r="N759">
        <v>1305522000</v>
      </c>
      <c r="O759" s="14">
        <f t="shared" si="46"/>
        <v>40679.208333333336</v>
      </c>
      <c r="P759" t="b">
        <v>0</v>
      </c>
      <c r="Q759" t="b">
        <v>0</v>
      </c>
      <c r="R759" t="s">
        <v>53</v>
      </c>
      <c r="S759" s="11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7">
        <f t="shared" si="47"/>
        <v>5.6420608108108112</v>
      </c>
      <c r="G760" s="5">
        <f t="shared" si="44"/>
        <v>110.01646903820817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14">
        <f t="shared" si="45"/>
        <v>41936.208333333336</v>
      </c>
      <c r="N760">
        <v>1414904400</v>
      </c>
      <c r="O760" s="14">
        <f t="shared" si="46"/>
        <v>41945.208333333336</v>
      </c>
      <c r="P760" t="b">
        <v>0</v>
      </c>
      <c r="Q760" t="b">
        <v>0</v>
      </c>
      <c r="R760" t="s">
        <v>23</v>
      </c>
      <c r="S760" s="11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7">
        <f t="shared" si="47"/>
        <v>0.6842686567164179</v>
      </c>
      <c r="G761" s="5">
        <f t="shared" si="44"/>
        <v>89.964678178963894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14">
        <f t="shared" si="45"/>
        <v>43136.25</v>
      </c>
      <c r="N761">
        <v>1520402400</v>
      </c>
      <c r="O761" s="14">
        <f t="shared" si="46"/>
        <v>43166.25</v>
      </c>
      <c r="P761" t="b">
        <v>0</v>
      </c>
      <c r="Q761" t="b">
        <v>0</v>
      </c>
      <c r="R761" t="s">
        <v>50</v>
      </c>
      <c r="S761" s="1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7">
        <f t="shared" si="47"/>
        <v>0.34351966873706002</v>
      </c>
      <c r="G762" s="5">
        <f t="shared" si="44"/>
        <v>79.009523809523813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14">
        <f t="shared" si="45"/>
        <v>43678.208333333328</v>
      </c>
      <c r="N762">
        <v>1567141200</v>
      </c>
      <c r="O762" s="14">
        <f t="shared" si="46"/>
        <v>43707.208333333328</v>
      </c>
      <c r="P762" t="b">
        <v>0</v>
      </c>
      <c r="Q762" t="b">
        <v>1</v>
      </c>
      <c r="R762" t="s">
        <v>89</v>
      </c>
      <c r="S762" s="11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7">
        <f t="shared" si="47"/>
        <v>6.5545454545454547</v>
      </c>
      <c r="G763" s="5">
        <f t="shared" si="44"/>
        <v>86.867469879518069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14">
        <f t="shared" si="45"/>
        <v>42938.208333333328</v>
      </c>
      <c r="N763">
        <v>1501131600</v>
      </c>
      <c r="O763" s="14">
        <f t="shared" si="46"/>
        <v>42943.208333333328</v>
      </c>
      <c r="P763" t="b">
        <v>0</v>
      </c>
      <c r="Q763" t="b">
        <v>0</v>
      </c>
      <c r="R763" t="s">
        <v>23</v>
      </c>
      <c r="S763" s="11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7">
        <f t="shared" si="47"/>
        <v>1.7725714285714285</v>
      </c>
      <c r="G764" s="5">
        <f t="shared" si="44"/>
        <v>62.04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14">
        <f t="shared" si="45"/>
        <v>41241.25</v>
      </c>
      <c r="N764">
        <v>1355032800</v>
      </c>
      <c r="O764" s="14">
        <f t="shared" si="46"/>
        <v>41252.25</v>
      </c>
      <c r="P764" t="b">
        <v>0</v>
      </c>
      <c r="Q764" t="b">
        <v>0</v>
      </c>
      <c r="R764" t="s">
        <v>159</v>
      </c>
      <c r="S764" s="11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7">
        <f t="shared" si="47"/>
        <v>1.1317857142857144</v>
      </c>
      <c r="G765" s="5">
        <f t="shared" si="44"/>
        <v>26.970212765957445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14">
        <f t="shared" si="45"/>
        <v>41037.208333333336</v>
      </c>
      <c r="N765">
        <v>1339477200</v>
      </c>
      <c r="O765" s="14">
        <f t="shared" si="46"/>
        <v>41072.208333333336</v>
      </c>
      <c r="P765" t="b">
        <v>0</v>
      </c>
      <c r="Q765" t="b">
        <v>1</v>
      </c>
      <c r="R765" t="s">
        <v>33</v>
      </c>
      <c r="S765" s="11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7">
        <f t="shared" si="47"/>
        <v>7.2818181818181822</v>
      </c>
      <c r="G766" s="5">
        <f t="shared" si="44"/>
        <v>54.121621621621621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14">
        <f t="shared" si="45"/>
        <v>40676.208333333336</v>
      </c>
      <c r="N766">
        <v>1305954000</v>
      </c>
      <c r="O766" s="14">
        <f t="shared" si="46"/>
        <v>40684.208333333336</v>
      </c>
      <c r="P766" t="b">
        <v>0</v>
      </c>
      <c r="Q766" t="b">
        <v>0</v>
      </c>
      <c r="R766" t="s">
        <v>23</v>
      </c>
      <c r="S766" s="11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7">
        <f t="shared" si="47"/>
        <v>2.0833333333333335</v>
      </c>
      <c r="G767" s="5">
        <f t="shared" si="44"/>
        <v>41.035353535353536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14">
        <f t="shared" si="45"/>
        <v>42840.208333333328</v>
      </c>
      <c r="N767">
        <v>1494392400</v>
      </c>
      <c r="O767" s="14">
        <f t="shared" si="46"/>
        <v>42865.208333333328</v>
      </c>
      <c r="P767" t="b">
        <v>1</v>
      </c>
      <c r="Q767" t="b">
        <v>1</v>
      </c>
      <c r="R767" t="s">
        <v>60</v>
      </c>
      <c r="S767" s="11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7">
        <f t="shared" si="47"/>
        <v>0.31171232876712329</v>
      </c>
      <c r="G768" s="5">
        <f t="shared" si="44"/>
        <v>55.052419354838712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14">
        <f t="shared" si="45"/>
        <v>43362.208333333328</v>
      </c>
      <c r="N768">
        <v>1537419600</v>
      </c>
      <c r="O768" s="14">
        <f t="shared" si="46"/>
        <v>43363.208333333328</v>
      </c>
      <c r="P768" t="b">
        <v>0</v>
      </c>
      <c r="Q768" t="b">
        <v>0</v>
      </c>
      <c r="R768" t="s">
        <v>474</v>
      </c>
      <c r="S768" s="11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7">
        <f t="shared" si="47"/>
        <v>0.56967078189300413</v>
      </c>
      <c r="G769" s="5">
        <f t="shared" si="44"/>
        <v>107.93762183235867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14">
        <f t="shared" si="45"/>
        <v>42283.208333333328</v>
      </c>
      <c r="N769">
        <v>1447999200</v>
      </c>
      <c r="O769" s="14">
        <f t="shared" si="46"/>
        <v>42328.25</v>
      </c>
      <c r="P769" t="b">
        <v>0</v>
      </c>
      <c r="Q769" t="b">
        <v>0</v>
      </c>
      <c r="R769" t="s">
        <v>206</v>
      </c>
      <c r="S769" s="11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7">
        <f t="shared" si="47"/>
        <v>2.31</v>
      </c>
      <c r="G770" s="5">
        <f t="shared" si="44"/>
        <v>73.92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14">
        <f t="shared" si="45"/>
        <v>41619.25</v>
      </c>
      <c r="N770">
        <v>1388037600</v>
      </c>
      <c r="O770" s="14">
        <f t="shared" si="46"/>
        <v>41634.25</v>
      </c>
      <c r="P770" t="b">
        <v>0</v>
      </c>
      <c r="Q770" t="b">
        <v>0</v>
      </c>
      <c r="R770" t="s">
        <v>33</v>
      </c>
      <c r="S770" s="11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7">
        <f t="shared" si="47"/>
        <v>0.86867834394904464</v>
      </c>
      <c r="G771" s="5">
        <f t="shared" ref="G771:G834" si="48">E771/I771</f>
        <v>31.995894428152493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14">
        <f t="shared" ref="M771:M834" si="49">(((L771/60)/60)/24)+DATE(1970,1,1)</f>
        <v>41501.208333333336</v>
      </c>
      <c r="N771">
        <v>1378789200</v>
      </c>
      <c r="O771" s="14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s="1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7">
        <f t="shared" ref="F772:F835" si="51">E772/D772</f>
        <v>2.7074418604651163</v>
      </c>
      <c r="G772" s="5">
        <f t="shared" si="48"/>
        <v>53.898148148148145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14">
        <f t="shared" si="49"/>
        <v>41743.208333333336</v>
      </c>
      <c r="N772">
        <v>1398056400</v>
      </c>
      <c r="O772" s="14">
        <f t="shared" si="50"/>
        <v>41750.208333333336</v>
      </c>
      <c r="P772" t="b">
        <v>0</v>
      </c>
      <c r="Q772" t="b">
        <v>1</v>
      </c>
      <c r="R772" t="s">
        <v>33</v>
      </c>
      <c r="S772" s="11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7">
        <f t="shared" si="51"/>
        <v>0.49446428571428569</v>
      </c>
      <c r="G773" s="5">
        <f t="shared" si="48"/>
        <v>106.5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14">
        <f t="shared" si="49"/>
        <v>43491.25</v>
      </c>
      <c r="N773">
        <v>1550815200</v>
      </c>
      <c r="O773" s="14">
        <f t="shared" si="50"/>
        <v>43518.25</v>
      </c>
      <c r="P773" t="b">
        <v>0</v>
      </c>
      <c r="Q773" t="b">
        <v>0</v>
      </c>
      <c r="R773" t="s">
        <v>33</v>
      </c>
      <c r="S773" s="11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7">
        <f t="shared" si="51"/>
        <v>1.1335962566844919</v>
      </c>
      <c r="G774" s="5">
        <f t="shared" si="48"/>
        <v>32.999805409612762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14">
        <f t="shared" si="49"/>
        <v>43505.25</v>
      </c>
      <c r="N774">
        <v>1550037600</v>
      </c>
      <c r="O774" s="14">
        <f t="shared" si="50"/>
        <v>43509.25</v>
      </c>
      <c r="P774" t="b">
        <v>0</v>
      </c>
      <c r="Q774" t="b">
        <v>0</v>
      </c>
      <c r="R774" t="s">
        <v>60</v>
      </c>
      <c r="S774" s="11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7">
        <f t="shared" si="51"/>
        <v>1.9055555555555554</v>
      </c>
      <c r="G775" s="5">
        <f t="shared" si="48"/>
        <v>43.00254993625159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14">
        <f t="shared" si="49"/>
        <v>42838.208333333328</v>
      </c>
      <c r="N775">
        <v>1492923600</v>
      </c>
      <c r="O775" s="14">
        <f t="shared" si="50"/>
        <v>42848.208333333328</v>
      </c>
      <c r="P775" t="b">
        <v>0</v>
      </c>
      <c r="Q775" t="b">
        <v>0</v>
      </c>
      <c r="R775" t="s">
        <v>33</v>
      </c>
      <c r="S775" s="11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7">
        <f t="shared" si="51"/>
        <v>1.355</v>
      </c>
      <c r="G776" s="5">
        <f t="shared" si="48"/>
        <v>86.858974358974365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14">
        <f t="shared" si="49"/>
        <v>42513.208333333328</v>
      </c>
      <c r="N776">
        <v>1467522000</v>
      </c>
      <c r="O776" s="14">
        <f t="shared" si="50"/>
        <v>42554.208333333328</v>
      </c>
      <c r="P776" t="b">
        <v>0</v>
      </c>
      <c r="Q776" t="b">
        <v>0</v>
      </c>
      <c r="R776" t="s">
        <v>28</v>
      </c>
      <c r="S776" s="11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7">
        <f t="shared" si="51"/>
        <v>0.10297872340425532</v>
      </c>
      <c r="G777" s="5">
        <f t="shared" si="48"/>
        <v>96.8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14">
        <f t="shared" si="49"/>
        <v>41949.25</v>
      </c>
      <c r="N777">
        <v>1416117600</v>
      </c>
      <c r="O777" s="14">
        <f t="shared" si="50"/>
        <v>41959.25</v>
      </c>
      <c r="P777" t="b">
        <v>0</v>
      </c>
      <c r="Q777" t="b">
        <v>0</v>
      </c>
      <c r="R777" t="s">
        <v>23</v>
      </c>
      <c r="S777" s="11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7">
        <f t="shared" si="51"/>
        <v>0.65544223826714798</v>
      </c>
      <c r="G778" s="5">
        <f t="shared" si="48"/>
        <v>32.995456610631528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14">
        <f t="shared" si="49"/>
        <v>43650.208333333328</v>
      </c>
      <c r="N778">
        <v>1563771600</v>
      </c>
      <c r="O778" s="14">
        <f t="shared" si="50"/>
        <v>43668.208333333328</v>
      </c>
      <c r="P778" t="b">
        <v>0</v>
      </c>
      <c r="Q778" t="b">
        <v>0</v>
      </c>
      <c r="R778" t="s">
        <v>33</v>
      </c>
      <c r="S778" s="11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7">
        <f t="shared" si="51"/>
        <v>0.49026652452025588</v>
      </c>
      <c r="G779" s="5">
        <f t="shared" si="48"/>
        <v>68.028106508875737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14">
        <f t="shared" si="49"/>
        <v>40809.208333333336</v>
      </c>
      <c r="N779">
        <v>1319259600</v>
      </c>
      <c r="O779" s="14">
        <f t="shared" si="50"/>
        <v>40838.208333333336</v>
      </c>
      <c r="P779" t="b">
        <v>0</v>
      </c>
      <c r="Q779" t="b">
        <v>0</v>
      </c>
      <c r="R779" t="s">
        <v>33</v>
      </c>
      <c r="S779" s="11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7">
        <f t="shared" si="51"/>
        <v>7.8792307692307695</v>
      </c>
      <c r="G780" s="5">
        <f t="shared" si="48"/>
        <v>58.867816091954026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14">
        <f t="shared" si="49"/>
        <v>40768.208333333336</v>
      </c>
      <c r="N780">
        <v>1313643600</v>
      </c>
      <c r="O780" s="14">
        <f t="shared" si="50"/>
        <v>40773.208333333336</v>
      </c>
      <c r="P780" t="b">
        <v>0</v>
      </c>
      <c r="Q780" t="b">
        <v>0</v>
      </c>
      <c r="R780" t="s">
        <v>71</v>
      </c>
      <c r="S780" s="11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7">
        <f t="shared" si="51"/>
        <v>0.80306347746090156</v>
      </c>
      <c r="G781" s="5">
        <f t="shared" si="48"/>
        <v>105.04572803850782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14">
        <f t="shared" si="49"/>
        <v>42230.208333333328</v>
      </c>
      <c r="N781">
        <v>1440306000</v>
      </c>
      <c r="O781" s="14">
        <f t="shared" si="50"/>
        <v>42239.208333333328</v>
      </c>
      <c r="P781" t="b">
        <v>0</v>
      </c>
      <c r="Q781" t="b">
        <v>1</v>
      </c>
      <c r="R781" t="s">
        <v>33</v>
      </c>
      <c r="S781" s="1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7">
        <f t="shared" si="51"/>
        <v>1.0629411764705883</v>
      </c>
      <c r="G782" s="5">
        <f t="shared" si="48"/>
        <v>33.054878048780488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14">
        <f t="shared" si="49"/>
        <v>42573.208333333328</v>
      </c>
      <c r="N782">
        <v>1470805200</v>
      </c>
      <c r="O782" s="14">
        <f t="shared" si="50"/>
        <v>42592.208333333328</v>
      </c>
      <c r="P782" t="b">
        <v>0</v>
      </c>
      <c r="Q782" t="b">
        <v>1</v>
      </c>
      <c r="R782" t="s">
        <v>53</v>
      </c>
      <c r="S782" s="11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7">
        <f t="shared" si="51"/>
        <v>0.50735632183908042</v>
      </c>
      <c r="G783" s="5">
        <f t="shared" si="48"/>
        <v>78.821428571428569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14">
        <f t="shared" si="49"/>
        <v>40482.208333333336</v>
      </c>
      <c r="N783">
        <v>1292911200</v>
      </c>
      <c r="O783" s="14">
        <f t="shared" si="50"/>
        <v>40533.25</v>
      </c>
      <c r="P783" t="b">
        <v>0</v>
      </c>
      <c r="Q783" t="b">
        <v>0</v>
      </c>
      <c r="R783" t="s">
        <v>33</v>
      </c>
      <c r="S783" s="11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7">
        <f t="shared" si="51"/>
        <v>2.153137254901961</v>
      </c>
      <c r="G784" s="5">
        <f t="shared" si="48"/>
        <v>68.204968944099377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14">
        <f t="shared" si="49"/>
        <v>40603.25</v>
      </c>
      <c r="N784">
        <v>1301374800</v>
      </c>
      <c r="O784" s="14">
        <f t="shared" si="50"/>
        <v>40631.208333333336</v>
      </c>
      <c r="P784" t="b">
        <v>0</v>
      </c>
      <c r="Q784" t="b">
        <v>1</v>
      </c>
      <c r="R784" t="s">
        <v>71</v>
      </c>
      <c r="S784" s="11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7">
        <f t="shared" si="51"/>
        <v>1.4122972972972974</v>
      </c>
      <c r="G785" s="5">
        <f t="shared" si="48"/>
        <v>75.731884057971016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14">
        <f t="shared" si="49"/>
        <v>41625.25</v>
      </c>
      <c r="N785">
        <v>1387864800</v>
      </c>
      <c r="O785" s="14">
        <f t="shared" si="50"/>
        <v>41632.25</v>
      </c>
      <c r="P785" t="b">
        <v>0</v>
      </c>
      <c r="Q785" t="b">
        <v>0</v>
      </c>
      <c r="R785" t="s">
        <v>23</v>
      </c>
      <c r="S785" s="11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7">
        <f t="shared" si="51"/>
        <v>1.1533745781777278</v>
      </c>
      <c r="G786" s="5">
        <f t="shared" si="48"/>
        <v>30.996070133010882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14">
        <f t="shared" si="49"/>
        <v>42435.25</v>
      </c>
      <c r="N786">
        <v>1458190800</v>
      </c>
      <c r="O786" s="14">
        <f t="shared" si="50"/>
        <v>42446.208333333328</v>
      </c>
      <c r="P786" t="b">
        <v>0</v>
      </c>
      <c r="Q786" t="b">
        <v>0</v>
      </c>
      <c r="R786" t="s">
        <v>28</v>
      </c>
      <c r="S786" s="11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7">
        <f t="shared" si="51"/>
        <v>1.9311940298507462</v>
      </c>
      <c r="G787" s="5">
        <f t="shared" si="48"/>
        <v>101.88188976377953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14">
        <f t="shared" si="49"/>
        <v>43582.208333333328</v>
      </c>
      <c r="N787">
        <v>1559278800</v>
      </c>
      <c r="O787" s="14">
        <f t="shared" si="50"/>
        <v>43616.208333333328</v>
      </c>
      <c r="P787" t="b">
        <v>0</v>
      </c>
      <c r="Q787" t="b">
        <v>1</v>
      </c>
      <c r="R787" t="s">
        <v>71</v>
      </c>
      <c r="S787" s="11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7">
        <f t="shared" si="51"/>
        <v>7.2973333333333334</v>
      </c>
      <c r="G788" s="5">
        <f t="shared" si="48"/>
        <v>52.879227053140099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14">
        <f t="shared" si="49"/>
        <v>43186.208333333328</v>
      </c>
      <c r="N788">
        <v>1522731600</v>
      </c>
      <c r="O788" s="14">
        <f t="shared" si="50"/>
        <v>43193.208333333328</v>
      </c>
      <c r="P788" t="b">
        <v>0</v>
      </c>
      <c r="Q788" t="b">
        <v>1</v>
      </c>
      <c r="R788" t="s">
        <v>159</v>
      </c>
      <c r="S788" s="11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7">
        <f t="shared" si="51"/>
        <v>0.99663398692810456</v>
      </c>
      <c r="G789" s="5">
        <f t="shared" si="48"/>
        <v>71.005820721769496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14">
        <f t="shared" si="49"/>
        <v>40684.208333333336</v>
      </c>
      <c r="N789">
        <v>1306731600</v>
      </c>
      <c r="O789" s="14">
        <f t="shared" si="50"/>
        <v>40693.208333333336</v>
      </c>
      <c r="P789" t="b">
        <v>0</v>
      </c>
      <c r="Q789" t="b">
        <v>0</v>
      </c>
      <c r="R789" t="s">
        <v>23</v>
      </c>
      <c r="S789" s="11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7">
        <f t="shared" si="51"/>
        <v>0.88166666666666671</v>
      </c>
      <c r="G790" s="5">
        <f t="shared" si="48"/>
        <v>102.38709677419355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14">
        <f t="shared" si="49"/>
        <v>41202.208333333336</v>
      </c>
      <c r="N790">
        <v>1352527200</v>
      </c>
      <c r="O790" s="14">
        <f t="shared" si="50"/>
        <v>41223.25</v>
      </c>
      <c r="P790" t="b">
        <v>0</v>
      </c>
      <c r="Q790" t="b">
        <v>0</v>
      </c>
      <c r="R790" t="s">
        <v>71</v>
      </c>
      <c r="S790" s="11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7">
        <f t="shared" si="51"/>
        <v>0.37233333333333335</v>
      </c>
      <c r="G791" s="5">
        <f t="shared" si="48"/>
        <v>74.466666666666669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14">
        <f t="shared" si="49"/>
        <v>41786.208333333336</v>
      </c>
      <c r="N791">
        <v>1404363600</v>
      </c>
      <c r="O791" s="14">
        <f t="shared" si="50"/>
        <v>41823.208333333336</v>
      </c>
      <c r="P791" t="b">
        <v>0</v>
      </c>
      <c r="Q791" t="b">
        <v>0</v>
      </c>
      <c r="R791" t="s">
        <v>33</v>
      </c>
      <c r="S791" s="1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7">
        <f t="shared" si="51"/>
        <v>0.30540075309306081</v>
      </c>
      <c r="G792" s="5">
        <f t="shared" si="48"/>
        <v>51.009883198562441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14">
        <f t="shared" si="49"/>
        <v>40223.25</v>
      </c>
      <c r="N792">
        <v>1266645600</v>
      </c>
      <c r="O792" s="14">
        <f t="shared" si="50"/>
        <v>40229.25</v>
      </c>
      <c r="P792" t="b">
        <v>0</v>
      </c>
      <c r="Q792" t="b">
        <v>0</v>
      </c>
      <c r="R792" t="s">
        <v>33</v>
      </c>
      <c r="S792" s="11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7">
        <f t="shared" si="51"/>
        <v>0.25714285714285712</v>
      </c>
      <c r="G793" s="5">
        <f t="shared" si="48"/>
        <v>90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14">
        <f t="shared" si="49"/>
        <v>42715.25</v>
      </c>
      <c r="N793">
        <v>1482818400</v>
      </c>
      <c r="O793" s="14">
        <f t="shared" si="50"/>
        <v>42731.25</v>
      </c>
      <c r="P793" t="b">
        <v>0</v>
      </c>
      <c r="Q793" t="b">
        <v>0</v>
      </c>
      <c r="R793" t="s">
        <v>17</v>
      </c>
      <c r="S793" s="11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7">
        <f t="shared" si="51"/>
        <v>0.34</v>
      </c>
      <c r="G794" s="5">
        <f t="shared" si="48"/>
        <v>97.142857142857139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14">
        <f t="shared" si="49"/>
        <v>41451.208333333336</v>
      </c>
      <c r="N794">
        <v>1374642000</v>
      </c>
      <c r="O794" s="14">
        <f t="shared" si="50"/>
        <v>41479.208333333336</v>
      </c>
      <c r="P794" t="b">
        <v>0</v>
      </c>
      <c r="Q794" t="b">
        <v>1</v>
      </c>
      <c r="R794" t="s">
        <v>33</v>
      </c>
      <c r="S794" s="11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7">
        <f t="shared" si="51"/>
        <v>11.859090909090909</v>
      </c>
      <c r="G795" s="5">
        <f t="shared" si="48"/>
        <v>72.071823204419886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14">
        <f t="shared" si="49"/>
        <v>41450.208333333336</v>
      </c>
      <c r="N795">
        <v>1372482000</v>
      </c>
      <c r="O795" s="14">
        <f t="shared" si="50"/>
        <v>41454.208333333336</v>
      </c>
      <c r="P795" t="b">
        <v>0</v>
      </c>
      <c r="Q795" t="b">
        <v>0</v>
      </c>
      <c r="R795" t="s">
        <v>68</v>
      </c>
      <c r="S795" s="11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7">
        <f t="shared" si="51"/>
        <v>1.2539393939393939</v>
      </c>
      <c r="G796" s="5">
        <f t="shared" si="48"/>
        <v>75.236363636363635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14">
        <f t="shared" si="49"/>
        <v>43091.25</v>
      </c>
      <c r="N796">
        <v>1514959200</v>
      </c>
      <c r="O796" s="14">
        <f t="shared" si="50"/>
        <v>43103.25</v>
      </c>
      <c r="P796" t="b">
        <v>0</v>
      </c>
      <c r="Q796" t="b">
        <v>0</v>
      </c>
      <c r="R796" t="s">
        <v>23</v>
      </c>
      <c r="S796" s="11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7">
        <f t="shared" si="51"/>
        <v>0.14394366197183098</v>
      </c>
      <c r="G797" s="5">
        <f t="shared" si="48"/>
        <v>32.967741935483872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14">
        <f t="shared" si="49"/>
        <v>42675.208333333328</v>
      </c>
      <c r="N797">
        <v>1478235600</v>
      </c>
      <c r="O797" s="14">
        <f t="shared" si="50"/>
        <v>42678.208333333328</v>
      </c>
      <c r="P797" t="b">
        <v>0</v>
      </c>
      <c r="Q797" t="b">
        <v>0</v>
      </c>
      <c r="R797" t="s">
        <v>53</v>
      </c>
      <c r="S797" s="11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7">
        <f t="shared" si="51"/>
        <v>0.54807692307692313</v>
      </c>
      <c r="G798" s="5">
        <f t="shared" si="48"/>
        <v>54.807692307692307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14">
        <f t="shared" si="49"/>
        <v>41859.208333333336</v>
      </c>
      <c r="N798">
        <v>1408078800</v>
      </c>
      <c r="O798" s="14">
        <f t="shared" si="50"/>
        <v>41866.208333333336</v>
      </c>
      <c r="P798" t="b">
        <v>0</v>
      </c>
      <c r="Q798" t="b">
        <v>1</v>
      </c>
      <c r="R798" t="s">
        <v>292</v>
      </c>
      <c r="S798" s="11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7">
        <f t="shared" si="51"/>
        <v>1.0963157894736841</v>
      </c>
      <c r="G799" s="5">
        <f t="shared" si="48"/>
        <v>45.037837837837834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14">
        <f t="shared" si="49"/>
        <v>43464.25</v>
      </c>
      <c r="N799">
        <v>1548136800</v>
      </c>
      <c r="O799" s="14">
        <f t="shared" si="50"/>
        <v>43487.25</v>
      </c>
      <c r="P799" t="b">
        <v>0</v>
      </c>
      <c r="Q799" t="b">
        <v>0</v>
      </c>
      <c r="R799" t="s">
        <v>28</v>
      </c>
      <c r="S799" s="11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7">
        <f t="shared" si="51"/>
        <v>1.8847058823529412</v>
      </c>
      <c r="G800" s="5">
        <f t="shared" si="48"/>
        <v>52.958677685950413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14">
        <f t="shared" si="49"/>
        <v>41060.208333333336</v>
      </c>
      <c r="N800">
        <v>1340859600</v>
      </c>
      <c r="O800" s="14">
        <f t="shared" si="50"/>
        <v>41088.208333333336</v>
      </c>
      <c r="P800" t="b">
        <v>0</v>
      </c>
      <c r="Q800" t="b">
        <v>1</v>
      </c>
      <c r="R800" t="s">
        <v>33</v>
      </c>
      <c r="S800" s="11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7">
        <f t="shared" si="51"/>
        <v>0.87008284023668636</v>
      </c>
      <c r="G801" s="5">
        <f t="shared" si="48"/>
        <v>60.017959183673469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14">
        <f t="shared" si="49"/>
        <v>42399.25</v>
      </c>
      <c r="N801">
        <v>1454479200</v>
      </c>
      <c r="O801" s="14">
        <f t="shared" si="50"/>
        <v>42403.25</v>
      </c>
      <c r="P801" t="b">
        <v>0</v>
      </c>
      <c r="Q801" t="b">
        <v>0</v>
      </c>
      <c r="R801" t="s">
        <v>33</v>
      </c>
      <c r="S801" s="1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7">
        <f t="shared" si="51"/>
        <v>0.01</v>
      </c>
      <c r="G802" s="5">
        <f t="shared" si="48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14">
        <f t="shared" si="49"/>
        <v>42167.208333333328</v>
      </c>
      <c r="N802">
        <v>1434430800</v>
      </c>
      <c r="O802" s="14">
        <f t="shared" si="50"/>
        <v>42171.208333333328</v>
      </c>
      <c r="P802" t="b">
        <v>0</v>
      </c>
      <c r="Q802" t="b">
        <v>0</v>
      </c>
      <c r="R802" t="s">
        <v>23</v>
      </c>
      <c r="S802" s="11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7">
        <f t="shared" si="51"/>
        <v>2.0291304347826089</v>
      </c>
      <c r="G803" s="5">
        <f t="shared" si="48"/>
        <v>44.028301886792455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14">
        <f t="shared" si="49"/>
        <v>43830.25</v>
      </c>
      <c r="N803">
        <v>1579672800</v>
      </c>
      <c r="O803" s="14">
        <f t="shared" si="50"/>
        <v>43852.25</v>
      </c>
      <c r="P803" t="b">
        <v>0</v>
      </c>
      <c r="Q803" t="b">
        <v>1</v>
      </c>
      <c r="R803" t="s">
        <v>122</v>
      </c>
      <c r="S803" s="11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7">
        <f t="shared" si="51"/>
        <v>1.9703225806451612</v>
      </c>
      <c r="G804" s="5">
        <f t="shared" si="48"/>
        <v>86.028169014084511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14">
        <f t="shared" si="49"/>
        <v>43650.208333333328</v>
      </c>
      <c r="N804">
        <v>1562389200</v>
      </c>
      <c r="O804" s="14">
        <f t="shared" si="50"/>
        <v>43652.208333333328</v>
      </c>
      <c r="P804" t="b">
        <v>0</v>
      </c>
      <c r="Q804" t="b">
        <v>0</v>
      </c>
      <c r="R804" t="s">
        <v>122</v>
      </c>
      <c r="S804" s="11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7">
        <f t="shared" si="51"/>
        <v>1.07</v>
      </c>
      <c r="G805" s="5">
        <f t="shared" si="48"/>
        <v>28.012875536480685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14">
        <f t="shared" si="49"/>
        <v>43492.25</v>
      </c>
      <c r="N805">
        <v>1551506400</v>
      </c>
      <c r="O805" s="14">
        <f t="shared" si="50"/>
        <v>43526.25</v>
      </c>
      <c r="P805" t="b">
        <v>0</v>
      </c>
      <c r="Q805" t="b">
        <v>0</v>
      </c>
      <c r="R805" t="s">
        <v>33</v>
      </c>
      <c r="S805" s="11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7">
        <f t="shared" si="51"/>
        <v>2.6873076923076922</v>
      </c>
      <c r="G806" s="5">
        <f t="shared" si="48"/>
        <v>32.050458715596328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14">
        <f t="shared" si="49"/>
        <v>43102.25</v>
      </c>
      <c r="N806">
        <v>1516600800</v>
      </c>
      <c r="O806" s="14">
        <f t="shared" si="50"/>
        <v>43122.25</v>
      </c>
      <c r="P806" t="b">
        <v>0</v>
      </c>
      <c r="Q806" t="b">
        <v>0</v>
      </c>
      <c r="R806" t="s">
        <v>23</v>
      </c>
      <c r="S806" s="11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7">
        <f t="shared" si="51"/>
        <v>0.50845360824742269</v>
      </c>
      <c r="G807" s="5">
        <f t="shared" si="48"/>
        <v>73.611940298507463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14">
        <f t="shared" si="49"/>
        <v>41958.25</v>
      </c>
      <c r="N807">
        <v>1420437600</v>
      </c>
      <c r="O807" s="14">
        <f t="shared" si="50"/>
        <v>42009.25</v>
      </c>
      <c r="P807" t="b">
        <v>0</v>
      </c>
      <c r="Q807" t="b">
        <v>0</v>
      </c>
      <c r="R807" t="s">
        <v>42</v>
      </c>
      <c r="S807" s="11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7">
        <f t="shared" si="51"/>
        <v>11.802857142857142</v>
      </c>
      <c r="G808" s="5">
        <f t="shared" si="48"/>
        <v>108.71052631578948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14">
        <f t="shared" si="49"/>
        <v>40973.25</v>
      </c>
      <c r="N808">
        <v>1332997200</v>
      </c>
      <c r="O808" s="14">
        <f t="shared" si="50"/>
        <v>40997.208333333336</v>
      </c>
      <c r="P808" t="b">
        <v>0</v>
      </c>
      <c r="Q808" t="b">
        <v>1</v>
      </c>
      <c r="R808" t="s">
        <v>53</v>
      </c>
      <c r="S808" s="11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7">
        <f t="shared" si="51"/>
        <v>2.64</v>
      </c>
      <c r="G809" s="5">
        <f t="shared" si="48"/>
        <v>42.97674418604651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14">
        <f t="shared" si="49"/>
        <v>43753.208333333328</v>
      </c>
      <c r="N809">
        <v>1574920800</v>
      </c>
      <c r="O809" s="14">
        <f t="shared" si="50"/>
        <v>43797.25</v>
      </c>
      <c r="P809" t="b">
        <v>0</v>
      </c>
      <c r="Q809" t="b">
        <v>1</v>
      </c>
      <c r="R809" t="s">
        <v>33</v>
      </c>
      <c r="S809" s="11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7">
        <f t="shared" si="51"/>
        <v>0.30442307692307691</v>
      </c>
      <c r="G810" s="5">
        <f t="shared" si="48"/>
        <v>83.315789473684205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14">
        <f t="shared" si="49"/>
        <v>42507.208333333328</v>
      </c>
      <c r="N810">
        <v>1464930000</v>
      </c>
      <c r="O810" s="14">
        <f t="shared" si="50"/>
        <v>42524.208333333328</v>
      </c>
      <c r="P810" t="b">
        <v>0</v>
      </c>
      <c r="Q810" t="b">
        <v>0</v>
      </c>
      <c r="R810" t="s">
        <v>17</v>
      </c>
      <c r="S810" s="11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7">
        <f t="shared" si="51"/>
        <v>0.62880681818181816</v>
      </c>
      <c r="G811" s="5">
        <f t="shared" si="48"/>
        <v>42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14">
        <f t="shared" si="49"/>
        <v>41135.208333333336</v>
      </c>
      <c r="N811">
        <v>1345006800</v>
      </c>
      <c r="O811" s="14">
        <f t="shared" si="50"/>
        <v>41136.208333333336</v>
      </c>
      <c r="P811" t="b">
        <v>0</v>
      </c>
      <c r="Q811" t="b">
        <v>0</v>
      </c>
      <c r="R811" t="s">
        <v>42</v>
      </c>
      <c r="S811" s="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7">
        <f t="shared" si="51"/>
        <v>1.9312499999999999</v>
      </c>
      <c r="G812" s="5">
        <f t="shared" si="48"/>
        <v>55.927601809954751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14">
        <f t="shared" si="49"/>
        <v>43067.25</v>
      </c>
      <c r="N812">
        <v>1512712800</v>
      </c>
      <c r="O812" s="14">
        <f t="shared" si="50"/>
        <v>43077.25</v>
      </c>
      <c r="P812" t="b">
        <v>0</v>
      </c>
      <c r="Q812" t="b">
        <v>1</v>
      </c>
      <c r="R812" t="s">
        <v>33</v>
      </c>
      <c r="S812" s="11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7">
        <f t="shared" si="51"/>
        <v>0.77102702702702708</v>
      </c>
      <c r="G813" s="5">
        <f t="shared" si="48"/>
        <v>105.03681885125184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14">
        <f t="shared" si="49"/>
        <v>42378.25</v>
      </c>
      <c r="N813">
        <v>1452492000</v>
      </c>
      <c r="O813" s="14">
        <f t="shared" si="50"/>
        <v>42380.25</v>
      </c>
      <c r="P813" t="b">
        <v>0</v>
      </c>
      <c r="Q813" t="b">
        <v>1</v>
      </c>
      <c r="R813" t="s">
        <v>89</v>
      </c>
      <c r="S813" s="11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7">
        <f t="shared" si="51"/>
        <v>2.2552763819095478</v>
      </c>
      <c r="G814" s="5">
        <f t="shared" si="48"/>
        <v>48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14">
        <f t="shared" si="49"/>
        <v>43206.208333333328</v>
      </c>
      <c r="N814">
        <v>1524286800</v>
      </c>
      <c r="O814" s="14">
        <f t="shared" si="50"/>
        <v>43211.208333333328</v>
      </c>
      <c r="P814" t="b">
        <v>0</v>
      </c>
      <c r="Q814" t="b">
        <v>0</v>
      </c>
      <c r="R814" t="s">
        <v>68</v>
      </c>
      <c r="S814" s="11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7">
        <f t="shared" si="51"/>
        <v>2.3940625</v>
      </c>
      <c r="G815" s="5">
        <f t="shared" si="48"/>
        <v>112.66176470588235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14">
        <f t="shared" si="49"/>
        <v>41148.208333333336</v>
      </c>
      <c r="N815">
        <v>1346907600</v>
      </c>
      <c r="O815" s="14">
        <f t="shared" si="50"/>
        <v>41158.208333333336</v>
      </c>
      <c r="P815" t="b">
        <v>0</v>
      </c>
      <c r="Q815" t="b">
        <v>0</v>
      </c>
      <c r="R815" t="s">
        <v>89</v>
      </c>
      <c r="S815" s="11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7">
        <f t="shared" si="51"/>
        <v>0.921875</v>
      </c>
      <c r="G816" s="5">
        <f t="shared" si="48"/>
        <v>81.944444444444443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14">
        <f t="shared" si="49"/>
        <v>42517.208333333328</v>
      </c>
      <c r="N816">
        <v>1464498000</v>
      </c>
      <c r="O816" s="14">
        <f t="shared" si="50"/>
        <v>42519.208333333328</v>
      </c>
      <c r="P816" t="b">
        <v>0</v>
      </c>
      <c r="Q816" t="b">
        <v>1</v>
      </c>
      <c r="R816" t="s">
        <v>23</v>
      </c>
      <c r="S816" s="11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7">
        <f t="shared" si="51"/>
        <v>1.3023333333333333</v>
      </c>
      <c r="G817" s="5">
        <f t="shared" si="48"/>
        <v>64.049180327868854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14">
        <f t="shared" si="49"/>
        <v>43068.25</v>
      </c>
      <c r="N817">
        <v>1514181600</v>
      </c>
      <c r="O817" s="14">
        <f t="shared" si="50"/>
        <v>43094.25</v>
      </c>
      <c r="P817" t="b">
        <v>0</v>
      </c>
      <c r="Q817" t="b">
        <v>0</v>
      </c>
      <c r="R817" t="s">
        <v>23</v>
      </c>
      <c r="S817" s="11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7">
        <f t="shared" si="51"/>
        <v>6.1521739130434785</v>
      </c>
      <c r="G818" s="5">
        <f t="shared" si="48"/>
        <v>106.39097744360902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14">
        <f t="shared" si="49"/>
        <v>41680.25</v>
      </c>
      <c r="N818">
        <v>1392184800</v>
      </c>
      <c r="O818" s="14">
        <f t="shared" si="50"/>
        <v>41682.25</v>
      </c>
      <c r="P818" t="b">
        <v>1</v>
      </c>
      <c r="Q818" t="b">
        <v>1</v>
      </c>
      <c r="R818" t="s">
        <v>33</v>
      </c>
      <c r="S818" s="11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7">
        <f t="shared" si="51"/>
        <v>3.687953216374269</v>
      </c>
      <c r="G819" s="5">
        <f t="shared" si="48"/>
        <v>76.011249497790274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14">
        <f t="shared" si="49"/>
        <v>43589.208333333328</v>
      </c>
      <c r="N819">
        <v>1559365200</v>
      </c>
      <c r="O819" s="14">
        <f t="shared" si="50"/>
        <v>43617.208333333328</v>
      </c>
      <c r="P819" t="b">
        <v>0</v>
      </c>
      <c r="Q819" t="b">
        <v>1</v>
      </c>
      <c r="R819" t="s">
        <v>68</v>
      </c>
      <c r="S819" s="11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7">
        <f t="shared" si="51"/>
        <v>10.948571428571428</v>
      </c>
      <c r="G820" s="5">
        <f t="shared" si="48"/>
        <v>111.07246376811594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14">
        <f t="shared" si="49"/>
        <v>43486.25</v>
      </c>
      <c r="N820">
        <v>1549173600</v>
      </c>
      <c r="O820" s="14">
        <f t="shared" si="50"/>
        <v>43499.25</v>
      </c>
      <c r="P820" t="b">
        <v>0</v>
      </c>
      <c r="Q820" t="b">
        <v>1</v>
      </c>
      <c r="R820" t="s">
        <v>33</v>
      </c>
      <c r="S820" s="11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7">
        <f t="shared" si="51"/>
        <v>0.50662921348314605</v>
      </c>
      <c r="G821" s="5">
        <f t="shared" si="48"/>
        <v>95.936170212765958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14">
        <f t="shared" si="49"/>
        <v>41237.25</v>
      </c>
      <c r="N821">
        <v>1355032800</v>
      </c>
      <c r="O821" s="14">
        <f t="shared" si="50"/>
        <v>41252.25</v>
      </c>
      <c r="P821" t="b">
        <v>1</v>
      </c>
      <c r="Q821" t="b">
        <v>0</v>
      </c>
      <c r="R821" t="s">
        <v>89</v>
      </c>
      <c r="S821" s="1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7">
        <f t="shared" si="51"/>
        <v>8.0060000000000002</v>
      </c>
      <c r="G822" s="5">
        <f t="shared" si="48"/>
        <v>43.043010752688176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14">
        <f t="shared" si="49"/>
        <v>43310.208333333328</v>
      </c>
      <c r="N822">
        <v>1533963600</v>
      </c>
      <c r="O822" s="14">
        <f t="shared" si="50"/>
        <v>43323.208333333328</v>
      </c>
      <c r="P822" t="b">
        <v>0</v>
      </c>
      <c r="Q822" t="b">
        <v>1</v>
      </c>
      <c r="R822" t="s">
        <v>23</v>
      </c>
      <c r="S822" s="11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7">
        <f t="shared" si="51"/>
        <v>2.9128571428571428</v>
      </c>
      <c r="G823" s="5">
        <f t="shared" si="48"/>
        <v>67.966666666666669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14">
        <f t="shared" si="49"/>
        <v>42794.25</v>
      </c>
      <c r="N823">
        <v>1489381200</v>
      </c>
      <c r="O823" s="14">
        <f t="shared" si="50"/>
        <v>42807.208333333328</v>
      </c>
      <c r="P823" t="b">
        <v>0</v>
      </c>
      <c r="Q823" t="b">
        <v>0</v>
      </c>
      <c r="R823" t="s">
        <v>42</v>
      </c>
      <c r="S823" s="11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7">
        <f t="shared" si="51"/>
        <v>3.4996666666666667</v>
      </c>
      <c r="G824" s="5">
        <f t="shared" si="48"/>
        <v>89.991428571428571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14">
        <f t="shared" si="49"/>
        <v>41698.25</v>
      </c>
      <c r="N824">
        <v>1395032400</v>
      </c>
      <c r="O824" s="14">
        <f t="shared" si="50"/>
        <v>41715.208333333336</v>
      </c>
      <c r="P824" t="b">
        <v>0</v>
      </c>
      <c r="Q824" t="b">
        <v>0</v>
      </c>
      <c r="R824" t="s">
        <v>23</v>
      </c>
      <c r="S824" s="11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7">
        <f t="shared" si="51"/>
        <v>3.5707317073170732</v>
      </c>
      <c r="G825" s="5">
        <f t="shared" si="48"/>
        <v>58.095238095238095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14">
        <f t="shared" si="49"/>
        <v>41892.208333333336</v>
      </c>
      <c r="N825">
        <v>1412485200</v>
      </c>
      <c r="O825" s="14">
        <f t="shared" si="50"/>
        <v>41917.208333333336</v>
      </c>
      <c r="P825" t="b">
        <v>1</v>
      </c>
      <c r="Q825" t="b">
        <v>1</v>
      </c>
      <c r="R825" t="s">
        <v>23</v>
      </c>
      <c r="S825" s="11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7">
        <f t="shared" si="51"/>
        <v>1.2648941176470587</v>
      </c>
      <c r="G826" s="5">
        <f t="shared" si="48"/>
        <v>83.996875000000003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14">
        <f t="shared" si="49"/>
        <v>40348.208333333336</v>
      </c>
      <c r="N826">
        <v>1279688400</v>
      </c>
      <c r="O826" s="14">
        <f t="shared" si="50"/>
        <v>40380.208333333336</v>
      </c>
      <c r="P826" t="b">
        <v>0</v>
      </c>
      <c r="Q826" t="b">
        <v>1</v>
      </c>
      <c r="R826" t="s">
        <v>68</v>
      </c>
      <c r="S826" s="11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7">
        <f t="shared" si="51"/>
        <v>3.875</v>
      </c>
      <c r="G827" s="5">
        <f t="shared" si="48"/>
        <v>88.853503184713375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14">
        <f t="shared" si="49"/>
        <v>42941.208333333328</v>
      </c>
      <c r="N827">
        <v>1501995600</v>
      </c>
      <c r="O827" s="14">
        <f t="shared" si="50"/>
        <v>42953.208333333328</v>
      </c>
      <c r="P827" t="b">
        <v>0</v>
      </c>
      <c r="Q827" t="b">
        <v>0</v>
      </c>
      <c r="R827" t="s">
        <v>100</v>
      </c>
      <c r="S827" s="11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7">
        <f t="shared" si="51"/>
        <v>4.5703571428571426</v>
      </c>
      <c r="G828" s="5">
        <f t="shared" si="48"/>
        <v>65.963917525773198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14">
        <f t="shared" si="49"/>
        <v>40525.25</v>
      </c>
      <c r="N828">
        <v>1294639200</v>
      </c>
      <c r="O828" s="14">
        <f t="shared" si="50"/>
        <v>40553.25</v>
      </c>
      <c r="P828" t="b">
        <v>0</v>
      </c>
      <c r="Q828" t="b">
        <v>1</v>
      </c>
      <c r="R828" t="s">
        <v>33</v>
      </c>
      <c r="S828" s="11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7">
        <f t="shared" si="51"/>
        <v>2.6669565217391304</v>
      </c>
      <c r="G829" s="5">
        <f t="shared" si="48"/>
        <v>74.804878048780495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14">
        <f t="shared" si="49"/>
        <v>40666.208333333336</v>
      </c>
      <c r="N829">
        <v>1305435600</v>
      </c>
      <c r="O829" s="14">
        <f t="shared" si="50"/>
        <v>40678.208333333336</v>
      </c>
      <c r="P829" t="b">
        <v>0</v>
      </c>
      <c r="Q829" t="b">
        <v>1</v>
      </c>
      <c r="R829" t="s">
        <v>53</v>
      </c>
      <c r="S829" s="11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7">
        <f t="shared" si="51"/>
        <v>0.69</v>
      </c>
      <c r="G830" s="5">
        <f t="shared" si="48"/>
        <v>69.98571428571428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14">
        <f t="shared" si="49"/>
        <v>43340.208333333328</v>
      </c>
      <c r="N830">
        <v>1537592400</v>
      </c>
      <c r="O830" s="14">
        <f t="shared" si="50"/>
        <v>43365.208333333328</v>
      </c>
      <c r="P830" t="b">
        <v>0</v>
      </c>
      <c r="Q830" t="b">
        <v>0</v>
      </c>
      <c r="R830" t="s">
        <v>33</v>
      </c>
      <c r="S830" s="11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7">
        <f t="shared" si="51"/>
        <v>0.51343749999999999</v>
      </c>
      <c r="G831" s="5">
        <f t="shared" si="48"/>
        <v>32.006493506493506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14">
        <f t="shared" si="49"/>
        <v>42164.208333333328</v>
      </c>
      <c r="N831">
        <v>1435122000</v>
      </c>
      <c r="O831" s="14">
        <f t="shared" si="50"/>
        <v>42179.208333333328</v>
      </c>
      <c r="P831" t="b">
        <v>0</v>
      </c>
      <c r="Q831" t="b">
        <v>0</v>
      </c>
      <c r="R831" t="s">
        <v>33</v>
      </c>
      <c r="S831" s="1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7">
        <f t="shared" si="51"/>
        <v>1.1710526315789473E-2</v>
      </c>
      <c r="G832" s="5">
        <f t="shared" si="48"/>
        <v>64.727272727272734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14">
        <f t="shared" si="49"/>
        <v>43103.25</v>
      </c>
      <c r="N832">
        <v>1520056800</v>
      </c>
      <c r="O832" s="14">
        <f t="shared" si="50"/>
        <v>43162.25</v>
      </c>
      <c r="P832" t="b">
        <v>0</v>
      </c>
      <c r="Q832" t="b">
        <v>0</v>
      </c>
      <c r="R832" t="s">
        <v>33</v>
      </c>
      <c r="S832" s="11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7">
        <f t="shared" si="51"/>
        <v>1.089773429454171</v>
      </c>
      <c r="G833" s="5">
        <f t="shared" si="48"/>
        <v>24.998110087408456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14">
        <f t="shared" si="49"/>
        <v>40994.208333333336</v>
      </c>
      <c r="N833">
        <v>1335675600</v>
      </c>
      <c r="O833" s="14">
        <f t="shared" si="50"/>
        <v>41028.208333333336</v>
      </c>
      <c r="P833" t="b">
        <v>0</v>
      </c>
      <c r="Q833" t="b">
        <v>0</v>
      </c>
      <c r="R833" t="s">
        <v>122</v>
      </c>
      <c r="S833" s="11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7">
        <f t="shared" si="51"/>
        <v>3.1517592592592591</v>
      </c>
      <c r="G834" s="5">
        <f t="shared" si="48"/>
        <v>104.97764070932922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14">
        <f t="shared" si="49"/>
        <v>42299.208333333328</v>
      </c>
      <c r="N834">
        <v>1448431200</v>
      </c>
      <c r="O834" s="14">
        <f t="shared" si="50"/>
        <v>42333.25</v>
      </c>
      <c r="P834" t="b">
        <v>1</v>
      </c>
      <c r="Q834" t="b">
        <v>0</v>
      </c>
      <c r="R834" t="s">
        <v>206</v>
      </c>
      <c r="S834" s="11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7">
        <f t="shared" si="51"/>
        <v>1.5769117647058823</v>
      </c>
      <c r="G835" s="5">
        <f t="shared" ref="G835:G898" si="52">E835/I835</f>
        <v>64.987878787878785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14">
        <f t="shared" ref="M835:M898" si="53">(((L835/60)/60)/24)+DATE(1970,1,1)</f>
        <v>40588.25</v>
      </c>
      <c r="N835">
        <v>1298613600</v>
      </c>
      <c r="O835" s="14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s="11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7">
        <f t="shared" ref="F836:F899" si="55">E836/D836</f>
        <v>1.5380821917808218</v>
      </c>
      <c r="G836" s="5">
        <f t="shared" si="52"/>
        <v>94.352941176470594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14">
        <f t="shared" si="53"/>
        <v>41448.208333333336</v>
      </c>
      <c r="N836">
        <v>1372482000</v>
      </c>
      <c r="O836" s="14">
        <f t="shared" si="54"/>
        <v>41454.208333333336</v>
      </c>
      <c r="P836" t="b">
        <v>0</v>
      </c>
      <c r="Q836" t="b">
        <v>0</v>
      </c>
      <c r="R836" t="s">
        <v>33</v>
      </c>
      <c r="S836" s="11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7">
        <f t="shared" si="55"/>
        <v>0.89738979118329465</v>
      </c>
      <c r="G837" s="5">
        <f t="shared" si="52"/>
        <v>44.001706484641637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14">
        <f t="shared" si="53"/>
        <v>42063.25</v>
      </c>
      <c r="N837">
        <v>1425621600</v>
      </c>
      <c r="O837" s="14">
        <f t="shared" si="54"/>
        <v>42069.25</v>
      </c>
      <c r="P837" t="b">
        <v>0</v>
      </c>
      <c r="Q837" t="b">
        <v>0</v>
      </c>
      <c r="R837" t="s">
        <v>28</v>
      </c>
      <c r="S837" s="11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7">
        <f t="shared" si="55"/>
        <v>0.75135802469135804</v>
      </c>
      <c r="G838" s="5">
        <f t="shared" si="52"/>
        <v>64.744680851063833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14">
        <f t="shared" si="53"/>
        <v>40214.25</v>
      </c>
      <c r="N838">
        <v>1266300000</v>
      </c>
      <c r="O838" s="14">
        <f t="shared" si="54"/>
        <v>40225.25</v>
      </c>
      <c r="P838" t="b">
        <v>0</v>
      </c>
      <c r="Q838" t="b">
        <v>0</v>
      </c>
      <c r="R838" t="s">
        <v>60</v>
      </c>
      <c r="S838" s="11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7">
        <f t="shared" si="55"/>
        <v>8.5288135593220336</v>
      </c>
      <c r="G839" s="5">
        <f t="shared" si="52"/>
        <v>84.00667779632721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14">
        <f t="shared" si="53"/>
        <v>40629.208333333336</v>
      </c>
      <c r="N839">
        <v>1305867600</v>
      </c>
      <c r="O839" s="14">
        <f t="shared" si="54"/>
        <v>40683.208333333336</v>
      </c>
      <c r="P839" t="b">
        <v>0</v>
      </c>
      <c r="Q839" t="b">
        <v>0</v>
      </c>
      <c r="R839" t="s">
        <v>159</v>
      </c>
      <c r="S839" s="11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7">
        <f t="shared" si="55"/>
        <v>1.3890625000000001</v>
      </c>
      <c r="G840" s="5">
        <f t="shared" si="52"/>
        <v>34.061302681992338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14">
        <f t="shared" si="53"/>
        <v>43370.208333333328</v>
      </c>
      <c r="N840">
        <v>1538802000</v>
      </c>
      <c r="O840" s="14">
        <f t="shared" si="54"/>
        <v>43379.208333333328</v>
      </c>
      <c r="P840" t="b">
        <v>0</v>
      </c>
      <c r="Q840" t="b">
        <v>0</v>
      </c>
      <c r="R840" t="s">
        <v>33</v>
      </c>
      <c r="S840" s="11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7">
        <f t="shared" si="55"/>
        <v>1.9018181818181819</v>
      </c>
      <c r="G841" s="5">
        <f t="shared" si="52"/>
        <v>93.273885350318466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14">
        <f t="shared" si="53"/>
        <v>41715.208333333336</v>
      </c>
      <c r="N841">
        <v>1398920400</v>
      </c>
      <c r="O841" s="14">
        <f t="shared" si="54"/>
        <v>41760.208333333336</v>
      </c>
      <c r="P841" t="b">
        <v>0</v>
      </c>
      <c r="Q841" t="b">
        <v>1</v>
      </c>
      <c r="R841" t="s">
        <v>42</v>
      </c>
      <c r="S841" s="1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7">
        <f t="shared" si="55"/>
        <v>1.0024333619948409</v>
      </c>
      <c r="G842" s="5">
        <f t="shared" si="52"/>
        <v>32.998301726577978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14">
        <f t="shared" si="53"/>
        <v>41836.208333333336</v>
      </c>
      <c r="N842">
        <v>1405659600</v>
      </c>
      <c r="O842" s="14">
        <f t="shared" si="54"/>
        <v>41838.208333333336</v>
      </c>
      <c r="P842" t="b">
        <v>0</v>
      </c>
      <c r="Q842" t="b">
        <v>1</v>
      </c>
      <c r="R842" t="s">
        <v>33</v>
      </c>
      <c r="S842" s="11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7">
        <f t="shared" si="55"/>
        <v>1.4275824175824177</v>
      </c>
      <c r="G843" s="5">
        <f t="shared" si="52"/>
        <v>83.812903225806451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14">
        <f t="shared" si="53"/>
        <v>42419.25</v>
      </c>
      <c r="N843">
        <v>1457244000</v>
      </c>
      <c r="O843" s="14">
        <f t="shared" si="54"/>
        <v>42435.25</v>
      </c>
      <c r="P843" t="b">
        <v>0</v>
      </c>
      <c r="Q843" t="b">
        <v>0</v>
      </c>
      <c r="R843" t="s">
        <v>28</v>
      </c>
      <c r="S843" s="11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7">
        <f t="shared" si="55"/>
        <v>5.6313333333333331</v>
      </c>
      <c r="G844" s="5">
        <f t="shared" si="52"/>
        <v>63.992424242424242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14">
        <f t="shared" si="53"/>
        <v>43266.208333333328</v>
      </c>
      <c r="N844">
        <v>1529298000</v>
      </c>
      <c r="O844" s="14">
        <f t="shared" si="54"/>
        <v>43269.208333333328</v>
      </c>
      <c r="P844" t="b">
        <v>0</v>
      </c>
      <c r="Q844" t="b">
        <v>0</v>
      </c>
      <c r="R844" t="s">
        <v>65</v>
      </c>
      <c r="S844" s="11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7">
        <f t="shared" si="55"/>
        <v>0.30715909090909088</v>
      </c>
      <c r="G845" s="5">
        <f t="shared" si="52"/>
        <v>81.909090909090907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14">
        <f t="shared" si="53"/>
        <v>43338.208333333328</v>
      </c>
      <c r="N845">
        <v>1535778000</v>
      </c>
      <c r="O845" s="14">
        <f t="shared" si="54"/>
        <v>43344.208333333328</v>
      </c>
      <c r="P845" t="b">
        <v>0</v>
      </c>
      <c r="Q845" t="b">
        <v>0</v>
      </c>
      <c r="R845" t="s">
        <v>122</v>
      </c>
      <c r="S845" s="11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7">
        <f t="shared" si="55"/>
        <v>0.99397727272727276</v>
      </c>
      <c r="G846" s="5">
        <f t="shared" si="52"/>
        <v>93.053191489361708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14">
        <f t="shared" si="53"/>
        <v>40930.25</v>
      </c>
      <c r="N846">
        <v>1327471200</v>
      </c>
      <c r="O846" s="14">
        <f t="shared" si="54"/>
        <v>40933.25</v>
      </c>
      <c r="P846" t="b">
        <v>0</v>
      </c>
      <c r="Q846" t="b">
        <v>0</v>
      </c>
      <c r="R846" t="s">
        <v>42</v>
      </c>
      <c r="S846" s="11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7">
        <f t="shared" si="55"/>
        <v>1.9754935622317598</v>
      </c>
      <c r="G847" s="5">
        <f t="shared" si="52"/>
        <v>101.98449039881831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14">
        <f t="shared" si="53"/>
        <v>43235.208333333328</v>
      </c>
      <c r="N847">
        <v>1529557200</v>
      </c>
      <c r="O847" s="14">
        <f t="shared" si="54"/>
        <v>43272.208333333328</v>
      </c>
      <c r="P847" t="b">
        <v>0</v>
      </c>
      <c r="Q847" t="b">
        <v>0</v>
      </c>
      <c r="R847" t="s">
        <v>28</v>
      </c>
      <c r="S847" s="11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7">
        <f t="shared" si="55"/>
        <v>5.085</v>
      </c>
      <c r="G848" s="5">
        <f t="shared" si="52"/>
        <v>105.9375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14">
        <f t="shared" si="53"/>
        <v>43302.208333333328</v>
      </c>
      <c r="N848">
        <v>1535259600</v>
      </c>
      <c r="O848" s="14">
        <f t="shared" si="54"/>
        <v>43338.208333333328</v>
      </c>
      <c r="P848" t="b">
        <v>1</v>
      </c>
      <c r="Q848" t="b">
        <v>1</v>
      </c>
      <c r="R848" t="s">
        <v>28</v>
      </c>
      <c r="S848" s="11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7">
        <f t="shared" si="55"/>
        <v>2.3774468085106384</v>
      </c>
      <c r="G849" s="5">
        <f t="shared" si="52"/>
        <v>101.58181818181818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14">
        <f t="shared" si="53"/>
        <v>43107.25</v>
      </c>
      <c r="N849">
        <v>1515564000</v>
      </c>
      <c r="O849" s="14">
        <f t="shared" si="54"/>
        <v>43110.25</v>
      </c>
      <c r="P849" t="b">
        <v>0</v>
      </c>
      <c r="Q849" t="b">
        <v>0</v>
      </c>
      <c r="R849" t="s">
        <v>17</v>
      </c>
      <c r="S849" s="11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7">
        <f t="shared" si="55"/>
        <v>3.3846875000000001</v>
      </c>
      <c r="G850" s="5">
        <f t="shared" si="52"/>
        <v>62.970930232558139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14">
        <f t="shared" si="53"/>
        <v>40341.208333333336</v>
      </c>
      <c r="N850">
        <v>1277096400</v>
      </c>
      <c r="O850" s="14">
        <f t="shared" si="54"/>
        <v>40350.208333333336</v>
      </c>
      <c r="P850" t="b">
        <v>0</v>
      </c>
      <c r="Q850" t="b">
        <v>0</v>
      </c>
      <c r="R850" t="s">
        <v>53</v>
      </c>
      <c r="S850" s="11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7">
        <f t="shared" si="55"/>
        <v>1.3308955223880596</v>
      </c>
      <c r="G851" s="5">
        <f t="shared" si="52"/>
        <v>29.045602605863191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14">
        <f t="shared" si="53"/>
        <v>40948.25</v>
      </c>
      <c r="N851">
        <v>1329026400</v>
      </c>
      <c r="O851" s="14">
        <f t="shared" si="54"/>
        <v>40951.25</v>
      </c>
      <c r="P851" t="b">
        <v>0</v>
      </c>
      <c r="Q851" t="b">
        <v>1</v>
      </c>
      <c r="R851" t="s">
        <v>60</v>
      </c>
      <c r="S851" s="1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7">
        <f t="shared" si="55"/>
        <v>0.01</v>
      </c>
      <c r="G852" s="5">
        <f t="shared" si="52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14">
        <f t="shared" si="53"/>
        <v>40866.25</v>
      </c>
      <c r="N852">
        <v>1322978400</v>
      </c>
      <c r="O852" s="14">
        <f t="shared" si="54"/>
        <v>40881.25</v>
      </c>
      <c r="P852" t="b">
        <v>1</v>
      </c>
      <c r="Q852" t="b">
        <v>0</v>
      </c>
      <c r="R852" t="s">
        <v>23</v>
      </c>
      <c r="S852" s="11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7">
        <f t="shared" si="55"/>
        <v>2.0779999999999998</v>
      </c>
      <c r="G853" s="5">
        <f t="shared" si="52"/>
        <v>77.924999999999997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14">
        <f t="shared" si="53"/>
        <v>41031.208333333336</v>
      </c>
      <c r="N853">
        <v>1338786000</v>
      </c>
      <c r="O853" s="14">
        <f t="shared" si="54"/>
        <v>41064.208333333336</v>
      </c>
      <c r="P853" t="b">
        <v>0</v>
      </c>
      <c r="Q853" t="b">
        <v>0</v>
      </c>
      <c r="R853" t="s">
        <v>50</v>
      </c>
      <c r="S853" s="11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7">
        <f t="shared" si="55"/>
        <v>0.51122448979591839</v>
      </c>
      <c r="G854" s="5">
        <f t="shared" si="52"/>
        <v>80.806451612903231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14">
        <f t="shared" si="53"/>
        <v>40740.208333333336</v>
      </c>
      <c r="N854">
        <v>1311656400</v>
      </c>
      <c r="O854" s="14">
        <f t="shared" si="54"/>
        <v>40750.208333333336</v>
      </c>
      <c r="P854" t="b">
        <v>0</v>
      </c>
      <c r="Q854" t="b">
        <v>1</v>
      </c>
      <c r="R854" t="s">
        <v>89</v>
      </c>
      <c r="S854" s="11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7">
        <f t="shared" si="55"/>
        <v>6.5205847953216374</v>
      </c>
      <c r="G855" s="5">
        <f t="shared" si="52"/>
        <v>76.006816632583508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14">
        <f t="shared" si="53"/>
        <v>40714.208333333336</v>
      </c>
      <c r="N855">
        <v>1308978000</v>
      </c>
      <c r="O855" s="14">
        <f t="shared" si="54"/>
        <v>40719.208333333336</v>
      </c>
      <c r="P855" t="b">
        <v>0</v>
      </c>
      <c r="Q855" t="b">
        <v>1</v>
      </c>
      <c r="R855" t="s">
        <v>60</v>
      </c>
      <c r="S855" s="11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7">
        <f t="shared" si="55"/>
        <v>1.1363099415204678</v>
      </c>
      <c r="G856" s="5">
        <f t="shared" si="52"/>
        <v>72.993613824192337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14">
        <f t="shared" si="53"/>
        <v>43787.25</v>
      </c>
      <c r="N856">
        <v>1576389600</v>
      </c>
      <c r="O856" s="14">
        <f t="shared" si="54"/>
        <v>43814.25</v>
      </c>
      <c r="P856" t="b">
        <v>0</v>
      </c>
      <c r="Q856" t="b">
        <v>0</v>
      </c>
      <c r="R856" t="s">
        <v>119</v>
      </c>
      <c r="S856" s="11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7">
        <f t="shared" si="55"/>
        <v>1.0237606837606839</v>
      </c>
      <c r="G857" s="5">
        <f t="shared" si="52"/>
        <v>53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14">
        <f t="shared" si="53"/>
        <v>40712.208333333336</v>
      </c>
      <c r="N857">
        <v>1311051600</v>
      </c>
      <c r="O857" s="14">
        <f t="shared" si="54"/>
        <v>40743.208333333336</v>
      </c>
      <c r="P857" t="b">
        <v>0</v>
      </c>
      <c r="Q857" t="b">
        <v>0</v>
      </c>
      <c r="R857" t="s">
        <v>33</v>
      </c>
      <c r="S857" s="11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7">
        <f t="shared" si="55"/>
        <v>3.5658333333333334</v>
      </c>
      <c r="G858" s="5">
        <f t="shared" si="52"/>
        <v>54.164556962025316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14">
        <f t="shared" si="53"/>
        <v>41023.208333333336</v>
      </c>
      <c r="N858">
        <v>1336712400</v>
      </c>
      <c r="O858" s="14">
        <f t="shared" si="54"/>
        <v>41040.208333333336</v>
      </c>
      <c r="P858" t="b">
        <v>0</v>
      </c>
      <c r="Q858" t="b">
        <v>0</v>
      </c>
      <c r="R858" t="s">
        <v>17</v>
      </c>
      <c r="S858" s="11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7">
        <f t="shared" si="55"/>
        <v>1.3986792452830188</v>
      </c>
      <c r="G859" s="5">
        <f t="shared" si="52"/>
        <v>32.946666666666665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14">
        <f t="shared" si="53"/>
        <v>40944.25</v>
      </c>
      <c r="N859">
        <v>1330408800</v>
      </c>
      <c r="O859" s="14">
        <f t="shared" si="54"/>
        <v>40967.25</v>
      </c>
      <c r="P859" t="b">
        <v>1</v>
      </c>
      <c r="Q859" t="b">
        <v>0</v>
      </c>
      <c r="R859" t="s">
        <v>100</v>
      </c>
      <c r="S859" s="11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7">
        <f t="shared" si="55"/>
        <v>0.69450000000000001</v>
      </c>
      <c r="G860" s="5">
        <f t="shared" si="52"/>
        <v>79.371428571428567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14">
        <f t="shared" si="53"/>
        <v>43211.208333333328</v>
      </c>
      <c r="N860">
        <v>1524891600</v>
      </c>
      <c r="O860" s="14">
        <f t="shared" si="54"/>
        <v>43218.208333333328</v>
      </c>
      <c r="P860" t="b">
        <v>1</v>
      </c>
      <c r="Q860" t="b">
        <v>0</v>
      </c>
      <c r="R860" t="s">
        <v>17</v>
      </c>
      <c r="S860" s="11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7">
        <f t="shared" si="55"/>
        <v>0.35534246575342465</v>
      </c>
      <c r="G861" s="5">
        <f t="shared" si="52"/>
        <v>41.174603174603178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14">
        <f t="shared" si="53"/>
        <v>41334.25</v>
      </c>
      <c r="N861">
        <v>1363669200</v>
      </c>
      <c r="O861" s="14">
        <f t="shared" si="54"/>
        <v>41352.208333333336</v>
      </c>
      <c r="P861" t="b">
        <v>0</v>
      </c>
      <c r="Q861" t="b">
        <v>1</v>
      </c>
      <c r="R861" t="s">
        <v>33</v>
      </c>
      <c r="S861" s="1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7">
        <f t="shared" si="55"/>
        <v>2.5165000000000002</v>
      </c>
      <c r="G862" s="5">
        <f t="shared" si="52"/>
        <v>77.430769230769229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14">
        <f t="shared" si="53"/>
        <v>43515.25</v>
      </c>
      <c r="N862">
        <v>1551420000</v>
      </c>
      <c r="O862" s="14">
        <f t="shared" si="54"/>
        <v>43525.25</v>
      </c>
      <c r="P862" t="b">
        <v>0</v>
      </c>
      <c r="Q862" t="b">
        <v>1</v>
      </c>
      <c r="R862" t="s">
        <v>65</v>
      </c>
      <c r="S862" s="11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7">
        <f t="shared" si="55"/>
        <v>1.0587500000000001</v>
      </c>
      <c r="G863" s="5">
        <f t="shared" si="52"/>
        <v>57.159509202453989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14">
        <f t="shared" si="53"/>
        <v>40258.208333333336</v>
      </c>
      <c r="N863">
        <v>1269838800</v>
      </c>
      <c r="O863" s="14">
        <f t="shared" si="54"/>
        <v>40266.208333333336</v>
      </c>
      <c r="P863" t="b">
        <v>0</v>
      </c>
      <c r="Q863" t="b">
        <v>0</v>
      </c>
      <c r="R863" t="s">
        <v>33</v>
      </c>
      <c r="S863" s="11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7">
        <f t="shared" si="55"/>
        <v>1.8742857142857143</v>
      </c>
      <c r="G864" s="5">
        <f t="shared" si="52"/>
        <v>77.17647058823529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14">
        <f t="shared" si="53"/>
        <v>40756.208333333336</v>
      </c>
      <c r="N864">
        <v>1312520400</v>
      </c>
      <c r="O864" s="14">
        <f t="shared" si="54"/>
        <v>40760.208333333336</v>
      </c>
      <c r="P864" t="b">
        <v>0</v>
      </c>
      <c r="Q864" t="b">
        <v>0</v>
      </c>
      <c r="R864" t="s">
        <v>33</v>
      </c>
      <c r="S864" s="11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7">
        <f t="shared" si="55"/>
        <v>3.8678571428571429</v>
      </c>
      <c r="G865" s="5">
        <f t="shared" si="52"/>
        <v>24.953917050691246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14">
        <f t="shared" si="53"/>
        <v>42172.208333333328</v>
      </c>
      <c r="N865">
        <v>1436504400</v>
      </c>
      <c r="O865" s="14">
        <f t="shared" si="54"/>
        <v>42195.208333333328</v>
      </c>
      <c r="P865" t="b">
        <v>0</v>
      </c>
      <c r="Q865" t="b">
        <v>1</v>
      </c>
      <c r="R865" t="s">
        <v>269</v>
      </c>
      <c r="S865" s="11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7">
        <f t="shared" si="55"/>
        <v>3.4707142857142856</v>
      </c>
      <c r="G866" s="5">
        <f t="shared" si="52"/>
        <v>97.18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14">
        <f t="shared" si="53"/>
        <v>42601.208333333328</v>
      </c>
      <c r="N866">
        <v>1472014800</v>
      </c>
      <c r="O866" s="14">
        <f t="shared" si="54"/>
        <v>42606.208333333328</v>
      </c>
      <c r="P866" t="b">
        <v>0</v>
      </c>
      <c r="Q866" t="b">
        <v>0</v>
      </c>
      <c r="R866" t="s">
        <v>100</v>
      </c>
      <c r="S866" s="11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7">
        <f t="shared" si="55"/>
        <v>1.8582098765432098</v>
      </c>
      <c r="G867" s="5">
        <f t="shared" si="52"/>
        <v>46.000916870415651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14">
        <f t="shared" si="53"/>
        <v>41897.208333333336</v>
      </c>
      <c r="N867">
        <v>1411534800</v>
      </c>
      <c r="O867" s="14">
        <f t="shared" si="54"/>
        <v>41906.208333333336</v>
      </c>
      <c r="P867" t="b">
        <v>0</v>
      </c>
      <c r="Q867" t="b">
        <v>0</v>
      </c>
      <c r="R867" t="s">
        <v>33</v>
      </c>
      <c r="S867" s="11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7">
        <f t="shared" si="55"/>
        <v>0.43241247264770238</v>
      </c>
      <c r="G868" s="5">
        <f t="shared" si="52"/>
        <v>88.023385300668153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14">
        <f t="shared" si="53"/>
        <v>40671.208333333336</v>
      </c>
      <c r="N868">
        <v>1304917200</v>
      </c>
      <c r="O868" s="14">
        <f t="shared" si="54"/>
        <v>40672.208333333336</v>
      </c>
      <c r="P868" t="b">
        <v>0</v>
      </c>
      <c r="Q868" t="b">
        <v>0</v>
      </c>
      <c r="R868" t="s">
        <v>122</v>
      </c>
      <c r="S868" s="11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7">
        <f t="shared" si="55"/>
        <v>1.6243749999999999</v>
      </c>
      <c r="G869" s="5">
        <f t="shared" si="52"/>
        <v>25.99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14">
        <f t="shared" si="53"/>
        <v>43382.208333333328</v>
      </c>
      <c r="N869">
        <v>1539579600</v>
      </c>
      <c r="O869" s="14">
        <f t="shared" si="54"/>
        <v>43388.208333333328</v>
      </c>
      <c r="P869" t="b">
        <v>0</v>
      </c>
      <c r="Q869" t="b">
        <v>0</v>
      </c>
      <c r="R869" t="s">
        <v>17</v>
      </c>
      <c r="S869" s="11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7">
        <f t="shared" si="55"/>
        <v>1.8484285714285715</v>
      </c>
      <c r="G870" s="5">
        <f t="shared" si="52"/>
        <v>102.69047619047619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14">
        <f t="shared" si="53"/>
        <v>41559.208333333336</v>
      </c>
      <c r="N870">
        <v>1382504400</v>
      </c>
      <c r="O870" s="14">
        <f t="shared" si="54"/>
        <v>41570.208333333336</v>
      </c>
      <c r="P870" t="b">
        <v>0</v>
      </c>
      <c r="Q870" t="b">
        <v>0</v>
      </c>
      <c r="R870" t="s">
        <v>33</v>
      </c>
      <c r="S870" s="11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7">
        <f t="shared" si="55"/>
        <v>0.23703520691785052</v>
      </c>
      <c r="G871" s="5">
        <f t="shared" si="52"/>
        <v>72.958174904942965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14">
        <f t="shared" si="53"/>
        <v>40350.208333333336</v>
      </c>
      <c r="N871">
        <v>1278306000</v>
      </c>
      <c r="O871" s="14">
        <f t="shared" si="54"/>
        <v>40364.208333333336</v>
      </c>
      <c r="P871" t="b">
        <v>0</v>
      </c>
      <c r="Q871" t="b">
        <v>0</v>
      </c>
      <c r="R871" t="s">
        <v>53</v>
      </c>
      <c r="S871" s="1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7">
        <f t="shared" si="55"/>
        <v>0.89870129870129867</v>
      </c>
      <c r="G872" s="5">
        <f t="shared" si="52"/>
        <v>57.190082644628099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14">
        <f t="shared" si="53"/>
        <v>42240.208333333328</v>
      </c>
      <c r="N872">
        <v>1442552400</v>
      </c>
      <c r="O872" s="14">
        <f t="shared" si="54"/>
        <v>42265.208333333328</v>
      </c>
      <c r="P872" t="b">
        <v>0</v>
      </c>
      <c r="Q872" t="b">
        <v>0</v>
      </c>
      <c r="R872" t="s">
        <v>33</v>
      </c>
      <c r="S872" s="11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7">
        <f t="shared" si="55"/>
        <v>2.7260419580419581</v>
      </c>
      <c r="G873" s="5">
        <f t="shared" si="52"/>
        <v>84.013793103448279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14">
        <f t="shared" si="53"/>
        <v>43040.208333333328</v>
      </c>
      <c r="N873">
        <v>1511071200</v>
      </c>
      <c r="O873" s="14">
        <f t="shared" si="54"/>
        <v>43058.25</v>
      </c>
      <c r="P873" t="b">
        <v>0</v>
      </c>
      <c r="Q873" t="b">
        <v>1</v>
      </c>
      <c r="R873" t="s">
        <v>33</v>
      </c>
      <c r="S873" s="11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7">
        <f t="shared" si="55"/>
        <v>1.7004255319148935</v>
      </c>
      <c r="G874" s="5">
        <f t="shared" si="52"/>
        <v>98.666666666666671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14">
        <f t="shared" si="53"/>
        <v>43346.208333333328</v>
      </c>
      <c r="N874">
        <v>1536382800</v>
      </c>
      <c r="O874" s="14">
        <f t="shared" si="54"/>
        <v>43351.208333333328</v>
      </c>
      <c r="P874" t="b">
        <v>0</v>
      </c>
      <c r="Q874" t="b">
        <v>0</v>
      </c>
      <c r="R874" t="s">
        <v>474</v>
      </c>
      <c r="S874" s="11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7">
        <f t="shared" si="55"/>
        <v>1.8828503562945369</v>
      </c>
      <c r="G875" s="5">
        <f t="shared" si="52"/>
        <v>42.007419183889773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14">
        <f t="shared" si="53"/>
        <v>41647.25</v>
      </c>
      <c r="N875">
        <v>1389592800</v>
      </c>
      <c r="O875" s="14">
        <f t="shared" si="54"/>
        <v>41652.25</v>
      </c>
      <c r="P875" t="b">
        <v>0</v>
      </c>
      <c r="Q875" t="b">
        <v>0</v>
      </c>
      <c r="R875" t="s">
        <v>122</v>
      </c>
      <c r="S875" s="11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7">
        <f t="shared" si="55"/>
        <v>3.4693532338308457</v>
      </c>
      <c r="G876" s="5">
        <f t="shared" si="52"/>
        <v>32.002753556677376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14">
        <f t="shared" si="53"/>
        <v>40291.208333333336</v>
      </c>
      <c r="N876">
        <v>1275282000</v>
      </c>
      <c r="O876" s="14">
        <f t="shared" si="54"/>
        <v>40329.208333333336</v>
      </c>
      <c r="P876" t="b">
        <v>0</v>
      </c>
      <c r="Q876" t="b">
        <v>1</v>
      </c>
      <c r="R876" t="s">
        <v>122</v>
      </c>
      <c r="S876" s="11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7">
        <f t="shared" si="55"/>
        <v>0.6917721518987342</v>
      </c>
      <c r="G877" s="5">
        <f t="shared" si="52"/>
        <v>81.567164179104481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14">
        <f t="shared" si="53"/>
        <v>40556.25</v>
      </c>
      <c r="N877">
        <v>1294984800</v>
      </c>
      <c r="O877" s="14">
        <f t="shared" si="54"/>
        <v>40557.25</v>
      </c>
      <c r="P877" t="b">
        <v>0</v>
      </c>
      <c r="Q877" t="b">
        <v>0</v>
      </c>
      <c r="R877" t="s">
        <v>23</v>
      </c>
      <c r="S877" s="11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7">
        <f t="shared" si="55"/>
        <v>0.25433734939759034</v>
      </c>
      <c r="G878" s="5">
        <f t="shared" si="52"/>
        <v>37.035087719298247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14">
        <f t="shared" si="53"/>
        <v>43624.208333333328</v>
      </c>
      <c r="N878">
        <v>1562043600</v>
      </c>
      <c r="O878" s="14">
        <f t="shared" si="54"/>
        <v>43648.208333333328</v>
      </c>
      <c r="P878" t="b">
        <v>0</v>
      </c>
      <c r="Q878" t="b">
        <v>0</v>
      </c>
      <c r="R878" t="s">
        <v>122</v>
      </c>
      <c r="S878" s="11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7">
        <f t="shared" si="55"/>
        <v>0.77400977995110021</v>
      </c>
      <c r="G879" s="5">
        <f t="shared" si="52"/>
        <v>103.033360455655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14">
        <f t="shared" si="53"/>
        <v>42577.208333333328</v>
      </c>
      <c r="N879">
        <v>1469595600</v>
      </c>
      <c r="O879" s="14">
        <f t="shared" si="54"/>
        <v>42578.208333333328</v>
      </c>
      <c r="P879" t="b">
        <v>0</v>
      </c>
      <c r="Q879" t="b">
        <v>0</v>
      </c>
      <c r="R879" t="s">
        <v>17</v>
      </c>
      <c r="S879" s="11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7">
        <f t="shared" si="55"/>
        <v>0.37481481481481482</v>
      </c>
      <c r="G880" s="5">
        <f t="shared" si="52"/>
        <v>84.333333333333329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14">
        <f t="shared" si="53"/>
        <v>43845.25</v>
      </c>
      <c r="N880">
        <v>1581141600</v>
      </c>
      <c r="O880" s="14">
        <f t="shared" si="54"/>
        <v>43869.25</v>
      </c>
      <c r="P880" t="b">
        <v>0</v>
      </c>
      <c r="Q880" t="b">
        <v>0</v>
      </c>
      <c r="R880" t="s">
        <v>148</v>
      </c>
      <c r="S880" s="11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7">
        <f t="shared" si="55"/>
        <v>5.4379999999999997</v>
      </c>
      <c r="G881" s="5">
        <f t="shared" si="52"/>
        <v>102.60377358490567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14">
        <f t="shared" si="53"/>
        <v>42788.25</v>
      </c>
      <c r="N881">
        <v>1488520800</v>
      </c>
      <c r="O881" s="14">
        <f t="shared" si="54"/>
        <v>42797.25</v>
      </c>
      <c r="P881" t="b">
        <v>0</v>
      </c>
      <c r="Q881" t="b">
        <v>0</v>
      </c>
      <c r="R881" t="s">
        <v>68</v>
      </c>
      <c r="S881" s="1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7">
        <f t="shared" si="55"/>
        <v>2.2852189349112426</v>
      </c>
      <c r="G882" s="5">
        <f t="shared" si="52"/>
        <v>79.992129246064621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14">
        <f t="shared" si="53"/>
        <v>43667.208333333328</v>
      </c>
      <c r="N882">
        <v>1563858000</v>
      </c>
      <c r="O882" s="14">
        <f t="shared" si="54"/>
        <v>43669.208333333328</v>
      </c>
      <c r="P882" t="b">
        <v>0</v>
      </c>
      <c r="Q882" t="b">
        <v>0</v>
      </c>
      <c r="R882" t="s">
        <v>50</v>
      </c>
      <c r="S882" s="11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7">
        <f t="shared" si="55"/>
        <v>0.38948339483394834</v>
      </c>
      <c r="G883" s="5">
        <f t="shared" si="52"/>
        <v>70.055309734513273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14">
        <f t="shared" si="53"/>
        <v>42194.208333333328</v>
      </c>
      <c r="N883">
        <v>1438923600</v>
      </c>
      <c r="O883" s="14">
        <f t="shared" si="54"/>
        <v>42223.208333333328</v>
      </c>
      <c r="P883" t="b">
        <v>0</v>
      </c>
      <c r="Q883" t="b">
        <v>1</v>
      </c>
      <c r="R883" t="s">
        <v>33</v>
      </c>
      <c r="S883" s="11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7">
        <f t="shared" si="55"/>
        <v>3.7</v>
      </c>
      <c r="G884" s="5">
        <f t="shared" si="52"/>
        <v>37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14">
        <f t="shared" si="53"/>
        <v>42025.25</v>
      </c>
      <c r="N884">
        <v>1422165600</v>
      </c>
      <c r="O884" s="14">
        <f t="shared" si="54"/>
        <v>42029.25</v>
      </c>
      <c r="P884" t="b">
        <v>0</v>
      </c>
      <c r="Q884" t="b">
        <v>0</v>
      </c>
      <c r="R884" t="s">
        <v>33</v>
      </c>
      <c r="S884" s="11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7">
        <f t="shared" si="55"/>
        <v>2.3791176470588233</v>
      </c>
      <c r="G885" s="5">
        <f t="shared" si="52"/>
        <v>41.911917098445599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14">
        <f t="shared" si="53"/>
        <v>40323.208333333336</v>
      </c>
      <c r="N885">
        <v>1277874000</v>
      </c>
      <c r="O885" s="14">
        <f t="shared" si="54"/>
        <v>40359.208333333336</v>
      </c>
      <c r="P885" t="b">
        <v>0</v>
      </c>
      <c r="Q885" t="b">
        <v>0</v>
      </c>
      <c r="R885" t="s">
        <v>100</v>
      </c>
      <c r="S885" s="11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7">
        <f t="shared" si="55"/>
        <v>0.64036299765807958</v>
      </c>
      <c r="G886" s="5">
        <f t="shared" si="52"/>
        <v>57.992576882290564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14">
        <f t="shared" si="53"/>
        <v>41763.208333333336</v>
      </c>
      <c r="N886">
        <v>1399352400</v>
      </c>
      <c r="O886" s="14">
        <f t="shared" si="54"/>
        <v>41765.208333333336</v>
      </c>
      <c r="P886" t="b">
        <v>0</v>
      </c>
      <c r="Q886" t="b">
        <v>1</v>
      </c>
      <c r="R886" t="s">
        <v>33</v>
      </c>
      <c r="S886" s="11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7">
        <f t="shared" si="55"/>
        <v>1.1827777777777777</v>
      </c>
      <c r="G887" s="5">
        <f t="shared" si="52"/>
        <v>40.942307692307693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14">
        <f t="shared" si="53"/>
        <v>40335.208333333336</v>
      </c>
      <c r="N887">
        <v>1279083600</v>
      </c>
      <c r="O887" s="14">
        <f t="shared" si="54"/>
        <v>40373.208333333336</v>
      </c>
      <c r="P887" t="b">
        <v>0</v>
      </c>
      <c r="Q887" t="b">
        <v>0</v>
      </c>
      <c r="R887" t="s">
        <v>33</v>
      </c>
      <c r="S887" s="11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7">
        <f t="shared" si="55"/>
        <v>0.84824037184594958</v>
      </c>
      <c r="G888" s="5">
        <f t="shared" si="52"/>
        <v>69.9972602739726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14">
        <f t="shared" si="53"/>
        <v>40416.208333333336</v>
      </c>
      <c r="N888">
        <v>1284354000</v>
      </c>
      <c r="O888" s="14">
        <f t="shared" si="54"/>
        <v>40434.208333333336</v>
      </c>
      <c r="P888" t="b">
        <v>0</v>
      </c>
      <c r="Q888" t="b">
        <v>0</v>
      </c>
      <c r="R888" t="s">
        <v>60</v>
      </c>
      <c r="S888" s="11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7">
        <f t="shared" si="55"/>
        <v>0.29346153846153844</v>
      </c>
      <c r="G889" s="5">
        <f t="shared" si="52"/>
        <v>73.838709677419359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14">
        <f t="shared" si="53"/>
        <v>42202.208333333328</v>
      </c>
      <c r="N889">
        <v>1441170000</v>
      </c>
      <c r="O889" s="14">
        <f t="shared" si="54"/>
        <v>42249.208333333328</v>
      </c>
      <c r="P889" t="b">
        <v>0</v>
      </c>
      <c r="Q889" t="b">
        <v>1</v>
      </c>
      <c r="R889" t="s">
        <v>33</v>
      </c>
      <c r="S889" s="11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7">
        <f t="shared" si="55"/>
        <v>2.0989655172413793</v>
      </c>
      <c r="G890" s="5">
        <f t="shared" si="52"/>
        <v>41.979310344827589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14">
        <f t="shared" si="53"/>
        <v>42836.208333333328</v>
      </c>
      <c r="N890">
        <v>1493528400</v>
      </c>
      <c r="O890" s="14">
        <f t="shared" si="54"/>
        <v>42855.208333333328</v>
      </c>
      <c r="P890" t="b">
        <v>0</v>
      </c>
      <c r="Q890" t="b">
        <v>0</v>
      </c>
      <c r="R890" t="s">
        <v>33</v>
      </c>
      <c r="S890" s="11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7">
        <f t="shared" si="55"/>
        <v>1.697857142857143</v>
      </c>
      <c r="G891" s="5">
        <f t="shared" si="52"/>
        <v>77.93442622950819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14">
        <f t="shared" si="53"/>
        <v>41710.208333333336</v>
      </c>
      <c r="N891">
        <v>1395205200</v>
      </c>
      <c r="O891" s="14">
        <f t="shared" si="54"/>
        <v>41717.208333333336</v>
      </c>
      <c r="P891" t="b">
        <v>0</v>
      </c>
      <c r="Q891" t="b">
        <v>1</v>
      </c>
      <c r="R891" t="s">
        <v>50</v>
      </c>
      <c r="S891" s="1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7">
        <f t="shared" si="55"/>
        <v>1.1595907738095239</v>
      </c>
      <c r="G892" s="5">
        <f t="shared" si="52"/>
        <v>106.01972789115646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14">
        <f t="shared" si="53"/>
        <v>43640.208333333328</v>
      </c>
      <c r="N892">
        <v>1561438800</v>
      </c>
      <c r="O892" s="14">
        <f t="shared" si="54"/>
        <v>43641.208333333328</v>
      </c>
      <c r="P892" t="b">
        <v>0</v>
      </c>
      <c r="Q892" t="b">
        <v>0</v>
      </c>
      <c r="R892" t="s">
        <v>60</v>
      </c>
      <c r="S892" s="11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7">
        <f t="shared" si="55"/>
        <v>2.5859999999999999</v>
      </c>
      <c r="G893" s="5">
        <f t="shared" si="52"/>
        <v>47.018181818181816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14">
        <f t="shared" si="53"/>
        <v>40880.25</v>
      </c>
      <c r="N893">
        <v>1326693600</v>
      </c>
      <c r="O893" s="14">
        <f t="shared" si="54"/>
        <v>40924.25</v>
      </c>
      <c r="P893" t="b">
        <v>0</v>
      </c>
      <c r="Q893" t="b">
        <v>0</v>
      </c>
      <c r="R893" t="s">
        <v>42</v>
      </c>
      <c r="S893" s="11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7">
        <f t="shared" si="55"/>
        <v>2.3058333333333332</v>
      </c>
      <c r="G894" s="5">
        <f t="shared" si="52"/>
        <v>76.016483516483518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14">
        <f t="shared" si="53"/>
        <v>40319.208333333336</v>
      </c>
      <c r="N894">
        <v>1277960400</v>
      </c>
      <c r="O894" s="14">
        <f t="shared" si="54"/>
        <v>40360.208333333336</v>
      </c>
      <c r="P894" t="b">
        <v>0</v>
      </c>
      <c r="Q894" t="b">
        <v>0</v>
      </c>
      <c r="R894" t="s">
        <v>206</v>
      </c>
      <c r="S894" s="11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7">
        <f t="shared" si="55"/>
        <v>1.2821428571428573</v>
      </c>
      <c r="G895" s="5">
        <f t="shared" si="52"/>
        <v>54.120603015075375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14">
        <f t="shared" si="53"/>
        <v>42170.208333333328</v>
      </c>
      <c r="N895">
        <v>1434690000</v>
      </c>
      <c r="O895" s="14">
        <f t="shared" si="54"/>
        <v>42174.208333333328</v>
      </c>
      <c r="P895" t="b">
        <v>0</v>
      </c>
      <c r="Q895" t="b">
        <v>1</v>
      </c>
      <c r="R895" t="s">
        <v>42</v>
      </c>
      <c r="S895" s="11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7">
        <f t="shared" si="55"/>
        <v>1.8870588235294117</v>
      </c>
      <c r="G896" s="5">
        <f t="shared" si="52"/>
        <v>57.285714285714285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14">
        <f t="shared" si="53"/>
        <v>41466.208333333336</v>
      </c>
      <c r="N896">
        <v>1376110800</v>
      </c>
      <c r="O896" s="14">
        <f t="shared" si="54"/>
        <v>41496.208333333336</v>
      </c>
      <c r="P896" t="b">
        <v>0</v>
      </c>
      <c r="Q896" t="b">
        <v>1</v>
      </c>
      <c r="R896" t="s">
        <v>269</v>
      </c>
      <c r="S896" s="11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7">
        <f t="shared" si="55"/>
        <v>6.9511889862327911E-2</v>
      </c>
      <c r="G897" s="5">
        <f t="shared" si="52"/>
        <v>103.81308411214954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14">
        <f t="shared" si="53"/>
        <v>43134.25</v>
      </c>
      <c r="N897">
        <v>1518415200</v>
      </c>
      <c r="O897" s="14">
        <f t="shared" si="54"/>
        <v>43143.25</v>
      </c>
      <c r="P897" t="b">
        <v>0</v>
      </c>
      <c r="Q897" t="b">
        <v>0</v>
      </c>
      <c r="R897" t="s">
        <v>33</v>
      </c>
      <c r="S897" s="11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7">
        <f t="shared" si="55"/>
        <v>7.7443434343434348</v>
      </c>
      <c r="G898" s="5">
        <f t="shared" si="52"/>
        <v>105.02602739726028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14">
        <f t="shared" si="53"/>
        <v>40738.208333333336</v>
      </c>
      <c r="N898">
        <v>1310878800</v>
      </c>
      <c r="O898" s="14">
        <f t="shared" si="54"/>
        <v>40741.208333333336</v>
      </c>
      <c r="P898" t="b">
        <v>0</v>
      </c>
      <c r="Q898" t="b">
        <v>1</v>
      </c>
      <c r="R898" t="s">
        <v>17</v>
      </c>
      <c r="S898" s="11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7">
        <f t="shared" si="55"/>
        <v>0.27693181818181817</v>
      </c>
      <c r="G899" s="5">
        <f t="shared" ref="G899:G962" si="56">E899/I899</f>
        <v>90.259259259259252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14">
        <f t="shared" ref="M899:M962" si="57">(((L899/60)/60)/24)+DATE(1970,1,1)</f>
        <v>43583.208333333328</v>
      </c>
      <c r="N899">
        <v>1556600400</v>
      </c>
      <c r="O899" s="14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s="11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7">
        <f t="shared" ref="F900:F963" si="59">E900/D900</f>
        <v>0.52479620323841425</v>
      </c>
      <c r="G900" s="5">
        <f t="shared" si="56"/>
        <v>76.978705978705975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14">
        <f t="shared" si="57"/>
        <v>43815.25</v>
      </c>
      <c r="N900">
        <v>1576994400</v>
      </c>
      <c r="O900" s="14">
        <f t="shared" si="58"/>
        <v>43821.25</v>
      </c>
      <c r="P900" t="b">
        <v>0</v>
      </c>
      <c r="Q900" t="b">
        <v>0</v>
      </c>
      <c r="R900" t="s">
        <v>42</v>
      </c>
      <c r="S900" s="11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7">
        <f t="shared" si="59"/>
        <v>4.0709677419354842</v>
      </c>
      <c r="G901" s="5">
        <f t="shared" si="56"/>
        <v>102.60162601626017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14">
        <f t="shared" si="57"/>
        <v>41554.208333333336</v>
      </c>
      <c r="N901">
        <v>1382677200</v>
      </c>
      <c r="O901" s="14">
        <f t="shared" si="58"/>
        <v>41572.208333333336</v>
      </c>
      <c r="P901" t="b">
        <v>0</v>
      </c>
      <c r="Q901" t="b">
        <v>0</v>
      </c>
      <c r="R901" t="s">
        <v>159</v>
      </c>
      <c r="S901" s="1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7">
        <f t="shared" si="59"/>
        <v>0.02</v>
      </c>
      <c r="G902" s="5">
        <f t="shared" si="56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14">
        <f t="shared" si="57"/>
        <v>41901.208333333336</v>
      </c>
      <c r="N902">
        <v>1411189200</v>
      </c>
      <c r="O902" s="14">
        <f t="shared" si="58"/>
        <v>41902.208333333336</v>
      </c>
      <c r="P902" t="b">
        <v>0</v>
      </c>
      <c r="Q902" t="b">
        <v>1</v>
      </c>
      <c r="R902" t="s">
        <v>28</v>
      </c>
      <c r="S902" s="11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7">
        <f t="shared" si="59"/>
        <v>1.5617857142857143</v>
      </c>
      <c r="G903" s="5">
        <f t="shared" si="56"/>
        <v>55.0062893081761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14">
        <f t="shared" si="57"/>
        <v>43298.208333333328</v>
      </c>
      <c r="N903">
        <v>1534654800</v>
      </c>
      <c r="O903" s="14">
        <f t="shared" si="58"/>
        <v>43331.208333333328</v>
      </c>
      <c r="P903" t="b">
        <v>0</v>
      </c>
      <c r="Q903" t="b">
        <v>1</v>
      </c>
      <c r="R903" t="s">
        <v>23</v>
      </c>
      <c r="S903" s="11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7">
        <f t="shared" si="59"/>
        <v>2.5242857142857145</v>
      </c>
      <c r="G904" s="5">
        <f t="shared" si="56"/>
        <v>32.127272727272725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14">
        <f t="shared" si="57"/>
        <v>42399.25</v>
      </c>
      <c r="N904">
        <v>1457762400</v>
      </c>
      <c r="O904" s="14">
        <f t="shared" si="58"/>
        <v>42441.25</v>
      </c>
      <c r="P904" t="b">
        <v>0</v>
      </c>
      <c r="Q904" t="b">
        <v>0</v>
      </c>
      <c r="R904" t="s">
        <v>28</v>
      </c>
      <c r="S904" s="11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7">
        <f t="shared" si="59"/>
        <v>1.729268292682927E-2</v>
      </c>
      <c r="G905" s="5">
        <f t="shared" si="56"/>
        <v>50.642857142857146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14">
        <f t="shared" si="57"/>
        <v>41034.208333333336</v>
      </c>
      <c r="N905">
        <v>1337490000</v>
      </c>
      <c r="O905" s="14">
        <f t="shared" si="58"/>
        <v>41049.208333333336</v>
      </c>
      <c r="P905" t="b">
        <v>0</v>
      </c>
      <c r="Q905" t="b">
        <v>1</v>
      </c>
      <c r="R905" t="s">
        <v>68</v>
      </c>
      <c r="S905" s="11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7">
        <f t="shared" si="59"/>
        <v>0.12230769230769231</v>
      </c>
      <c r="G906" s="5">
        <f t="shared" si="56"/>
        <v>49.6875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14">
        <f t="shared" si="57"/>
        <v>41186.208333333336</v>
      </c>
      <c r="N906">
        <v>1349672400</v>
      </c>
      <c r="O906" s="14">
        <f t="shared" si="58"/>
        <v>41190.208333333336</v>
      </c>
      <c r="P906" t="b">
        <v>0</v>
      </c>
      <c r="Q906" t="b">
        <v>0</v>
      </c>
      <c r="R906" t="s">
        <v>133</v>
      </c>
      <c r="S906" s="11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7">
        <f t="shared" si="59"/>
        <v>1.6398734177215191</v>
      </c>
      <c r="G907" s="5">
        <f t="shared" si="56"/>
        <v>54.894067796610166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14">
        <f t="shared" si="57"/>
        <v>41536.208333333336</v>
      </c>
      <c r="N907">
        <v>1379826000</v>
      </c>
      <c r="O907" s="14">
        <f t="shared" si="58"/>
        <v>41539.208333333336</v>
      </c>
      <c r="P907" t="b">
        <v>0</v>
      </c>
      <c r="Q907" t="b">
        <v>0</v>
      </c>
      <c r="R907" t="s">
        <v>33</v>
      </c>
      <c r="S907" s="11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7">
        <f t="shared" si="59"/>
        <v>1.6298181818181818</v>
      </c>
      <c r="G908" s="5">
        <f t="shared" si="56"/>
        <v>46.931937172774866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14">
        <f t="shared" si="57"/>
        <v>42868.208333333328</v>
      </c>
      <c r="N908">
        <v>1497762000</v>
      </c>
      <c r="O908" s="14">
        <f t="shared" si="58"/>
        <v>42904.208333333328</v>
      </c>
      <c r="P908" t="b">
        <v>1</v>
      </c>
      <c r="Q908" t="b">
        <v>1</v>
      </c>
      <c r="R908" t="s">
        <v>42</v>
      </c>
      <c r="S908" s="11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7">
        <f t="shared" si="59"/>
        <v>0.20252747252747252</v>
      </c>
      <c r="G909" s="5">
        <f t="shared" si="56"/>
        <v>44.951219512195124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14">
        <f t="shared" si="57"/>
        <v>40660.208333333336</v>
      </c>
      <c r="N909">
        <v>1304485200</v>
      </c>
      <c r="O909" s="14">
        <f t="shared" si="58"/>
        <v>40667.208333333336</v>
      </c>
      <c r="P909" t="b">
        <v>0</v>
      </c>
      <c r="Q909" t="b">
        <v>0</v>
      </c>
      <c r="R909" t="s">
        <v>33</v>
      </c>
      <c r="S909" s="11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7">
        <f t="shared" si="59"/>
        <v>3.1924083769633507</v>
      </c>
      <c r="G910" s="5">
        <f t="shared" si="56"/>
        <v>30.99898322318251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14">
        <f t="shared" si="57"/>
        <v>41031.208333333336</v>
      </c>
      <c r="N910">
        <v>1336885200</v>
      </c>
      <c r="O910" s="14">
        <f t="shared" si="58"/>
        <v>41042.208333333336</v>
      </c>
      <c r="P910" t="b">
        <v>0</v>
      </c>
      <c r="Q910" t="b">
        <v>0</v>
      </c>
      <c r="R910" t="s">
        <v>89</v>
      </c>
      <c r="S910" s="11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7">
        <f t="shared" si="59"/>
        <v>4.7894444444444444</v>
      </c>
      <c r="G911" s="5">
        <f t="shared" si="56"/>
        <v>107.7625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14">
        <f t="shared" si="57"/>
        <v>43255.208333333328</v>
      </c>
      <c r="N911">
        <v>1530421200</v>
      </c>
      <c r="O911" s="14">
        <f t="shared" si="58"/>
        <v>43282.208333333328</v>
      </c>
      <c r="P911" t="b">
        <v>0</v>
      </c>
      <c r="Q911" t="b">
        <v>1</v>
      </c>
      <c r="R911" t="s">
        <v>33</v>
      </c>
      <c r="S911" s="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7">
        <f t="shared" si="59"/>
        <v>0.19556634304207121</v>
      </c>
      <c r="G912" s="5">
        <f t="shared" si="56"/>
        <v>102.07770270270271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14">
        <f t="shared" si="57"/>
        <v>42026.25</v>
      </c>
      <c r="N912">
        <v>1421992800</v>
      </c>
      <c r="O912" s="14">
        <f t="shared" si="58"/>
        <v>42027.25</v>
      </c>
      <c r="P912" t="b">
        <v>0</v>
      </c>
      <c r="Q912" t="b">
        <v>0</v>
      </c>
      <c r="R912" t="s">
        <v>33</v>
      </c>
      <c r="S912" s="11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7">
        <f t="shared" si="59"/>
        <v>1.9894827586206896</v>
      </c>
      <c r="G913" s="5">
        <f t="shared" si="56"/>
        <v>24.976190476190474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14">
        <f t="shared" si="57"/>
        <v>43717.208333333328</v>
      </c>
      <c r="N913">
        <v>1568178000</v>
      </c>
      <c r="O913" s="14">
        <f t="shared" si="58"/>
        <v>43719.208333333328</v>
      </c>
      <c r="P913" t="b">
        <v>1</v>
      </c>
      <c r="Q913" t="b">
        <v>0</v>
      </c>
      <c r="R913" t="s">
        <v>28</v>
      </c>
      <c r="S913" s="11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7">
        <f t="shared" si="59"/>
        <v>7.95</v>
      </c>
      <c r="G914" s="5">
        <f t="shared" si="56"/>
        <v>79.944134078212286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14">
        <f t="shared" si="57"/>
        <v>41157.208333333336</v>
      </c>
      <c r="N914">
        <v>1347944400</v>
      </c>
      <c r="O914" s="14">
        <f t="shared" si="58"/>
        <v>41170.208333333336</v>
      </c>
      <c r="P914" t="b">
        <v>1</v>
      </c>
      <c r="Q914" t="b">
        <v>0</v>
      </c>
      <c r="R914" t="s">
        <v>53</v>
      </c>
      <c r="S914" s="11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7">
        <f t="shared" si="59"/>
        <v>0.50621082621082625</v>
      </c>
      <c r="G915" s="5">
        <f t="shared" si="56"/>
        <v>67.946462715105156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14">
        <f t="shared" si="57"/>
        <v>43597.208333333328</v>
      </c>
      <c r="N915">
        <v>1558760400</v>
      </c>
      <c r="O915" s="14">
        <f t="shared" si="58"/>
        <v>43610.208333333328</v>
      </c>
      <c r="P915" t="b">
        <v>0</v>
      </c>
      <c r="Q915" t="b">
        <v>0</v>
      </c>
      <c r="R915" t="s">
        <v>53</v>
      </c>
      <c r="S915" s="11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7">
        <f t="shared" si="59"/>
        <v>0.57437499999999997</v>
      </c>
      <c r="G916" s="5">
        <f t="shared" si="56"/>
        <v>26.070921985815602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14">
        <f t="shared" si="57"/>
        <v>41490.208333333336</v>
      </c>
      <c r="N916">
        <v>1376629200</v>
      </c>
      <c r="O916" s="14">
        <f t="shared" si="58"/>
        <v>41502.208333333336</v>
      </c>
      <c r="P916" t="b">
        <v>0</v>
      </c>
      <c r="Q916" t="b">
        <v>0</v>
      </c>
      <c r="R916" t="s">
        <v>33</v>
      </c>
      <c r="S916" s="11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7">
        <f t="shared" si="59"/>
        <v>1.5562827640984909</v>
      </c>
      <c r="G917" s="5">
        <f t="shared" si="56"/>
        <v>105.0032154340836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14">
        <f t="shared" si="57"/>
        <v>42976.208333333328</v>
      </c>
      <c r="N917">
        <v>1504760400</v>
      </c>
      <c r="O917" s="14">
        <f t="shared" si="58"/>
        <v>42985.208333333328</v>
      </c>
      <c r="P917" t="b">
        <v>0</v>
      </c>
      <c r="Q917" t="b">
        <v>0</v>
      </c>
      <c r="R917" t="s">
        <v>269</v>
      </c>
      <c r="S917" s="11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7">
        <f t="shared" si="59"/>
        <v>0.36297297297297298</v>
      </c>
      <c r="G918" s="5">
        <f t="shared" si="56"/>
        <v>25.826923076923077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14">
        <f t="shared" si="57"/>
        <v>41991.25</v>
      </c>
      <c r="N918">
        <v>1419660000</v>
      </c>
      <c r="O918" s="14">
        <f t="shared" si="58"/>
        <v>42000.25</v>
      </c>
      <c r="P918" t="b">
        <v>0</v>
      </c>
      <c r="Q918" t="b">
        <v>0</v>
      </c>
      <c r="R918" t="s">
        <v>122</v>
      </c>
      <c r="S918" s="11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7">
        <f t="shared" si="59"/>
        <v>0.58250000000000002</v>
      </c>
      <c r="G919" s="5">
        <f t="shared" si="56"/>
        <v>77.666666666666671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14">
        <f t="shared" si="57"/>
        <v>40722.208333333336</v>
      </c>
      <c r="N919">
        <v>1311310800</v>
      </c>
      <c r="O919" s="14">
        <f t="shared" si="58"/>
        <v>40746.208333333336</v>
      </c>
      <c r="P919" t="b">
        <v>0</v>
      </c>
      <c r="Q919" t="b">
        <v>1</v>
      </c>
      <c r="R919" t="s">
        <v>100</v>
      </c>
      <c r="S919" s="11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7">
        <f t="shared" si="59"/>
        <v>2.3739473684210526</v>
      </c>
      <c r="G920" s="5">
        <f t="shared" si="56"/>
        <v>57.82692307692308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14">
        <f t="shared" si="57"/>
        <v>41117.208333333336</v>
      </c>
      <c r="N920">
        <v>1344315600</v>
      </c>
      <c r="O920" s="14">
        <f t="shared" si="58"/>
        <v>41128.208333333336</v>
      </c>
      <c r="P920" t="b">
        <v>0</v>
      </c>
      <c r="Q920" t="b">
        <v>0</v>
      </c>
      <c r="R920" t="s">
        <v>133</v>
      </c>
      <c r="S920" s="11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7">
        <f t="shared" si="59"/>
        <v>0.58750000000000002</v>
      </c>
      <c r="G921" s="5">
        <f t="shared" si="56"/>
        <v>92.955555555555549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14">
        <f t="shared" si="57"/>
        <v>43022.208333333328</v>
      </c>
      <c r="N921">
        <v>1510725600</v>
      </c>
      <c r="O921" s="14">
        <f t="shared" si="58"/>
        <v>43054.25</v>
      </c>
      <c r="P921" t="b">
        <v>0</v>
      </c>
      <c r="Q921" t="b">
        <v>1</v>
      </c>
      <c r="R921" t="s">
        <v>33</v>
      </c>
      <c r="S921" s="1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7">
        <f t="shared" si="59"/>
        <v>1.8256603773584905</v>
      </c>
      <c r="G922" s="5">
        <f t="shared" si="56"/>
        <v>37.945098039215686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14">
        <f t="shared" si="57"/>
        <v>43503.25</v>
      </c>
      <c r="N922">
        <v>1551247200</v>
      </c>
      <c r="O922" s="14">
        <f t="shared" si="58"/>
        <v>43523.25</v>
      </c>
      <c r="P922" t="b">
        <v>1</v>
      </c>
      <c r="Q922" t="b">
        <v>0</v>
      </c>
      <c r="R922" t="s">
        <v>71</v>
      </c>
      <c r="S922" s="11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7">
        <f t="shared" si="59"/>
        <v>7.5436408977556111E-3</v>
      </c>
      <c r="G923" s="5">
        <f t="shared" si="56"/>
        <v>31.842105263157894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14">
        <f t="shared" si="57"/>
        <v>40951.25</v>
      </c>
      <c r="N923">
        <v>1330236000</v>
      </c>
      <c r="O923" s="14">
        <f t="shared" si="58"/>
        <v>40965.25</v>
      </c>
      <c r="P923" t="b">
        <v>0</v>
      </c>
      <c r="Q923" t="b">
        <v>0</v>
      </c>
      <c r="R923" t="s">
        <v>28</v>
      </c>
      <c r="S923" s="11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7">
        <f t="shared" si="59"/>
        <v>1.7595330739299611</v>
      </c>
      <c r="G924" s="5">
        <f t="shared" si="56"/>
        <v>40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14">
        <f t="shared" si="57"/>
        <v>43443.25</v>
      </c>
      <c r="N924">
        <v>1545112800</v>
      </c>
      <c r="O924" s="14">
        <f t="shared" si="58"/>
        <v>43452.25</v>
      </c>
      <c r="P924" t="b">
        <v>0</v>
      </c>
      <c r="Q924" t="b">
        <v>1</v>
      </c>
      <c r="R924" t="s">
        <v>319</v>
      </c>
      <c r="S924" s="11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7">
        <f t="shared" si="59"/>
        <v>2.3788235294117648</v>
      </c>
      <c r="G925" s="5">
        <f t="shared" si="56"/>
        <v>101.1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14">
        <f t="shared" si="57"/>
        <v>40373.208333333336</v>
      </c>
      <c r="N925">
        <v>1279170000</v>
      </c>
      <c r="O925" s="14">
        <f t="shared" si="58"/>
        <v>40374.208333333336</v>
      </c>
      <c r="P925" t="b">
        <v>0</v>
      </c>
      <c r="Q925" t="b">
        <v>0</v>
      </c>
      <c r="R925" t="s">
        <v>33</v>
      </c>
      <c r="S925" s="11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7">
        <f t="shared" si="59"/>
        <v>4.8805076142131982</v>
      </c>
      <c r="G926" s="5">
        <f t="shared" si="56"/>
        <v>84.006989951944078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14">
        <f t="shared" si="57"/>
        <v>43769.208333333328</v>
      </c>
      <c r="N926">
        <v>1573452000</v>
      </c>
      <c r="O926" s="14">
        <f t="shared" si="58"/>
        <v>43780.25</v>
      </c>
      <c r="P926" t="b">
        <v>0</v>
      </c>
      <c r="Q926" t="b">
        <v>0</v>
      </c>
      <c r="R926" t="s">
        <v>33</v>
      </c>
      <c r="S926" s="11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7">
        <f t="shared" si="59"/>
        <v>2.2406666666666668</v>
      </c>
      <c r="G927" s="5">
        <f t="shared" si="56"/>
        <v>103.41538461538461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14">
        <f t="shared" si="57"/>
        <v>43000.208333333328</v>
      </c>
      <c r="N927">
        <v>1507093200</v>
      </c>
      <c r="O927" s="14">
        <f t="shared" si="58"/>
        <v>43012.208333333328</v>
      </c>
      <c r="P927" t="b">
        <v>0</v>
      </c>
      <c r="Q927" t="b">
        <v>0</v>
      </c>
      <c r="R927" t="s">
        <v>33</v>
      </c>
      <c r="S927" s="11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7">
        <f t="shared" si="59"/>
        <v>0.18126436781609195</v>
      </c>
      <c r="G928" s="5">
        <f t="shared" si="56"/>
        <v>105.13333333333334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14">
        <f t="shared" si="57"/>
        <v>42502.208333333328</v>
      </c>
      <c r="N928">
        <v>1463374800</v>
      </c>
      <c r="O928" s="14">
        <f t="shared" si="58"/>
        <v>42506.208333333328</v>
      </c>
      <c r="P928" t="b">
        <v>0</v>
      </c>
      <c r="Q928" t="b">
        <v>0</v>
      </c>
      <c r="R928" t="s">
        <v>17</v>
      </c>
      <c r="S928" s="11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7">
        <f t="shared" si="59"/>
        <v>0.45847222222222223</v>
      </c>
      <c r="G929" s="5">
        <f t="shared" si="56"/>
        <v>89.21621621621621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14">
        <f t="shared" si="57"/>
        <v>41102.208333333336</v>
      </c>
      <c r="N929">
        <v>1344574800</v>
      </c>
      <c r="O929" s="14">
        <f t="shared" si="58"/>
        <v>41131.208333333336</v>
      </c>
      <c r="P929" t="b">
        <v>0</v>
      </c>
      <c r="Q929" t="b">
        <v>0</v>
      </c>
      <c r="R929" t="s">
        <v>33</v>
      </c>
      <c r="S929" s="11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7">
        <f t="shared" si="59"/>
        <v>1.1731541218637993</v>
      </c>
      <c r="G930" s="5">
        <f t="shared" si="56"/>
        <v>51.995234312946785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14">
        <f t="shared" si="57"/>
        <v>41637.25</v>
      </c>
      <c r="N930">
        <v>1389074400</v>
      </c>
      <c r="O930" s="14">
        <f t="shared" si="58"/>
        <v>41646.25</v>
      </c>
      <c r="P930" t="b">
        <v>0</v>
      </c>
      <c r="Q930" t="b">
        <v>0</v>
      </c>
      <c r="R930" t="s">
        <v>28</v>
      </c>
      <c r="S930" s="11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7">
        <f t="shared" si="59"/>
        <v>2.173090909090909</v>
      </c>
      <c r="G931" s="5">
        <f t="shared" si="56"/>
        <v>64.956521739130437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14">
        <f t="shared" si="57"/>
        <v>42858.208333333328</v>
      </c>
      <c r="N931">
        <v>1494997200</v>
      </c>
      <c r="O931" s="14">
        <f t="shared" si="58"/>
        <v>42872.208333333328</v>
      </c>
      <c r="P931" t="b">
        <v>0</v>
      </c>
      <c r="Q931" t="b">
        <v>0</v>
      </c>
      <c r="R931" t="s">
        <v>33</v>
      </c>
      <c r="S931" s="1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7">
        <f t="shared" si="59"/>
        <v>1.1228571428571428</v>
      </c>
      <c r="G932" s="5">
        <f t="shared" si="56"/>
        <v>46.235294117647058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14">
        <f t="shared" si="57"/>
        <v>42060.25</v>
      </c>
      <c r="N932">
        <v>1425448800</v>
      </c>
      <c r="O932" s="14">
        <f t="shared" si="58"/>
        <v>42067.25</v>
      </c>
      <c r="P932" t="b">
        <v>0</v>
      </c>
      <c r="Q932" t="b">
        <v>1</v>
      </c>
      <c r="R932" t="s">
        <v>33</v>
      </c>
      <c r="S932" s="11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7">
        <f t="shared" si="59"/>
        <v>0.72518987341772156</v>
      </c>
      <c r="G933" s="5">
        <f t="shared" si="56"/>
        <v>51.151785714285715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14">
        <f t="shared" si="57"/>
        <v>41818.208333333336</v>
      </c>
      <c r="N933">
        <v>1404104400</v>
      </c>
      <c r="O933" s="14">
        <f t="shared" si="58"/>
        <v>41820.208333333336</v>
      </c>
      <c r="P933" t="b">
        <v>0</v>
      </c>
      <c r="Q933" t="b">
        <v>1</v>
      </c>
      <c r="R933" t="s">
        <v>33</v>
      </c>
      <c r="S933" s="11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7">
        <f t="shared" si="59"/>
        <v>2.1230434782608696</v>
      </c>
      <c r="G934" s="5">
        <f t="shared" si="56"/>
        <v>33.909722222222221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14">
        <f t="shared" si="57"/>
        <v>41709.208333333336</v>
      </c>
      <c r="N934">
        <v>1394773200</v>
      </c>
      <c r="O934" s="14">
        <f t="shared" si="58"/>
        <v>41712.208333333336</v>
      </c>
      <c r="P934" t="b">
        <v>0</v>
      </c>
      <c r="Q934" t="b">
        <v>0</v>
      </c>
      <c r="R934" t="s">
        <v>23</v>
      </c>
      <c r="S934" s="11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7">
        <f t="shared" si="59"/>
        <v>2.3974657534246577</v>
      </c>
      <c r="G935" s="5">
        <f t="shared" si="56"/>
        <v>92.016298633017882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14">
        <f t="shared" si="57"/>
        <v>41372.208333333336</v>
      </c>
      <c r="N935">
        <v>1366520400</v>
      </c>
      <c r="O935" s="14">
        <f t="shared" si="58"/>
        <v>41385.208333333336</v>
      </c>
      <c r="P935" t="b">
        <v>0</v>
      </c>
      <c r="Q935" t="b">
        <v>0</v>
      </c>
      <c r="R935" t="s">
        <v>33</v>
      </c>
      <c r="S935" s="11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7">
        <f t="shared" si="59"/>
        <v>1.8193548387096774</v>
      </c>
      <c r="G936" s="5">
        <f t="shared" si="56"/>
        <v>107.42857142857143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14">
        <f t="shared" si="57"/>
        <v>42422.25</v>
      </c>
      <c r="N936">
        <v>1456639200</v>
      </c>
      <c r="O936" s="14">
        <f t="shared" si="58"/>
        <v>42428.25</v>
      </c>
      <c r="P936" t="b">
        <v>0</v>
      </c>
      <c r="Q936" t="b">
        <v>0</v>
      </c>
      <c r="R936" t="s">
        <v>33</v>
      </c>
      <c r="S936" s="11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7">
        <f t="shared" si="59"/>
        <v>1.6413114754098361</v>
      </c>
      <c r="G937" s="5">
        <f t="shared" si="56"/>
        <v>75.848484848484844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14">
        <f t="shared" si="57"/>
        <v>42209.208333333328</v>
      </c>
      <c r="N937">
        <v>1438318800</v>
      </c>
      <c r="O937" s="14">
        <f t="shared" si="58"/>
        <v>42216.208333333328</v>
      </c>
      <c r="P937" t="b">
        <v>0</v>
      </c>
      <c r="Q937" t="b">
        <v>0</v>
      </c>
      <c r="R937" t="s">
        <v>33</v>
      </c>
      <c r="S937" s="11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7">
        <f t="shared" si="59"/>
        <v>1.6375968992248063E-2</v>
      </c>
      <c r="G938" s="5">
        <f t="shared" si="56"/>
        <v>80.476190476190482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14">
        <f t="shared" si="57"/>
        <v>43668.208333333328</v>
      </c>
      <c r="N938">
        <v>1564030800</v>
      </c>
      <c r="O938" s="14">
        <f t="shared" si="58"/>
        <v>43671.208333333328</v>
      </c>
      <c r="P938" t="b">
        <v>1</v>
      </c>
      <c r="Q938" t="b">
        <v>0</v>
      </c>
      <c r="R938" t="s">
        <v>33</v>
      </c>
      <c r="S938" s="11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7">
        <f t="shared" si="59"/>
        <v>0.49643859649122807</v>
      </c>
      <c r="G939" s="5">
        <f t="shared" si="56"/>
        <v>86.978483606557376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14">
        <f t="shared" si="57"/>
        <v>42334.25</v>
      </c>
      <c r="N939">
        <v>1449295200</v>
      </c>
      <c r="O939" s="14">
        <f t="shared" si="58"/>
        <v>42343.25</v>
      </c>
      <c r="P939" t="b">
        <v>0</v>
      </c>
      <c r="Q939" t="b">
        <v>0</v>
      </c>
      <c r="R939" t="s">
        <v>42</v>
      </c>
      <c r="S939" s="11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7">
        <f t="shared" si="59"/>
        <v>1.0970652173913042</v>
      </c>
      <c r="G940" s="5">
        <f t="shared" si="56"/>
        <v>105.13541666666667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14">
        <f t="shared" si="57"/>
        <v>43263.208333333328</v>
      </c>
      <c r="N940">
        <v>1531890000</v>
      </c>
      <c r="O940" s="14">
        <f t="shared" si="58"/>
        <v>43299.208333333328</v>
      </c>
      <c r="P940" t="b">
        <v>0</v>
      </c>
      <c r="Q940" t="b">
        <v>1</v>
      </c>
      <c r="R940" t="s">
        <v>119</v>
      </c>
      <c r="S940" s="11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7">
        <f t="shared" si="59"/>
        <v>0.49217948717948717</v>
      </c>
      <c r="G941" s="5">
        <f t="shared" si="56"/>
        <v>57.298507462686565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14">
        <f t="shared" si="57"/>
        <v>40670.208333333336</v>
      </c>
      <c r="N941">
        <v>1306213200</v>
      </c>
      <c r="O941" s="14">
        <f t="shared" si="58"/>
        <v>40687.208333333336</v>
      </c>
      <c r="P941" t="b">
        <v>0</v>
      </c>
      <c r="Q941" t="b">
        <v>1</v>
      </c>
      <c r="R941" t="s">
        <v>89</v>
      </c>
      <c r="S941" s="1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7">
        <f t="shared" si="59"/>
        <v>0.62232323232323228</v>
      </c>
      <c r="G942" s="5">
        <f t="shared" si="56"/>
        <v>93.348484848484844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14">
        <f t="shared" si="57"/>
        <v>41244.25</v>
      </c>
      <c r="N942">
        <v>1356242400</v>
      </c>
      <c r="O942" s="14">
        <f t="shared" si="58"/>
        <v>41266.25</v>
      </c>
      <c r="P942" t="b">
        <v>0</v>
      </c>
      <c r="Q942" t="b">
        <v>0</v>
      </c>
      <c r="R942" t="s">
        <v>28</v>
      </c>
      <c r="S942" s="11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7">
        <f t="shared" si="59"/>
        <v>0.1305813953488372</v>
      </c>
      <c r="G943" s="5">
        <f t="shared" si="56"/>
        <v>71.987179487179489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14">
        <f t="shared" si="57"/>
        <v>40552.25</v>
      </c>
      <c r="N943">
        <v>1297576800</v>
      </c>
      <c r="O943" s="14">
        <f t="shared" si="58"/>
        <v>40587.25</v>
      </c>
      <c r="P943" t="b">
        <v>1</v>
      </c>
      <c r="Q943" t="b">
        <v>0</v>
      </c>
      <c r="R943" t="s">
        <v>33</v>
      </c>
      <c r="S943" s="11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7">
        <f t="shared" si="59"/>
        <v>0.64635416666666667</v>
      </c>
      <c r="G944" s="5">
        <f t="shared" si="56"/>
        <v>92.611940298507463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14">
        <f t="shared" si="57"/>
        <v>40568.25</v>
      </c>
      <c r="N944">
        <v>1296194400</v>
      </c>
      <c r="O944" s="14">
        <f t="shared" si="58"/>
        <v>40571.25</v>
      </c>
      <c r="P944" t="b">
        <v>0</v>
      </c>
      <c r="Q944" t="b">
        <v>0</v>
      </c>
      <c r="R944" t="s">
        <v>33</v>
      </c>
      <c r="S944" s="11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7">
        <f t="shared" si="59"/>
        <v>1.5958666666666668</v>
      </c>
      <c r="G945" s="5">
        <f t="shared" si="56"/>
        <v>104.99122807017544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14">
        <f t="shared" si="57"/>
        <v>41906.208333333336</v>
      </c>
      <c r="N945">
        <v>1414558800</v>
      </c>
      <c r="O945" s="14">
        <f t="shared" si="58"/>
        <v>41941.208333333336</v>
      </c>
      <c r="P945" t="b">
        <v>0</v>
      </c>
      <c r="Q945" t="b">
        <v>0</v>
      </c>
      <c r="R945" t="s">
        <v>17</v>
      </c>
      <c r="S945" s="11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7">
        <f t="shared" si="59"/>
        <v>0.81420000000000003</v>
      </c>
      <c r="G946" s="5">
        <f t="shared" si="56"/>
        <v>30.958174904942965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14">
        <f t="shared" si="57"/>
        <v>42776.25</v>
      </c>
      <c r="N946">
        <v>1488348000</v>
      </c>
      <c r="O946" s="14">
        <f t="shared" si="58"/>
        <v>42795.25</v>
      </c>
      <c r="P946" t="b">
        <v>0</v>
      </c>
      <c r="Q946" t="b">
        <v>0</v>
      </c>
      <c r="R946" t="s">
        <v>122</v>
      </c>
      <c r="S946" s="11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7">
        <f t="shared" si="59"/>
        <v>0.32444767441860467</v>
      </c>
      <c r="G947" s="5">
        <f t="shared" si="56"/>
        <v>33.001182732111175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14">
        <f t="shared" si="57"/>
        <v>41004.208333333336</v>
      </c>
      <c r="N947">
        <v>1334898000</v>
      </c>
      <c r="O947" s="14">
        <f t="shared" si="58"/>
        <v>41019.208333333336</v>
      </c>
      <c r="P947" t="b">
        <v>1</v>
      </c>
      <c r="Q947" t="b">
        <v>0</v>
      </c>
      <c r="R947" t="s">
        <v>122</v>
      </c>
      <c r="S947" s="11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7">
        <f t="shared" si="59"/>
        <v>9.9141184124918666E-2</v>
      </c>
      <c r="G948" s="5">
        <f t="shared" si="56"/>
        <v>84.187845303867405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14">
        <f t="shared" si="57"/>
        <v>40710.208333333336</v>
      </c>
      <c r="N948">
        <v>1308373200</v>
      </c>
      <c r="O948" s="14">
        <f t="shared" si="58"/>
        <v>40712.208333333336</v>
      </c>
      <c r="P948" t="b">
        <v>0</v>
      </c>
      <c r="Q948" t="b">
        <v>0</v>
      </c>
      <c r="R948" t="s">
        <v>33</v>
      </c>
      <c r="S948" s="11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7">
        <f t="shared" si="59"/>
        <v>0.26694444444444443</v>
      </c>
      <c r="G949" s="5">
        <f t="shared" si="56"/>
        <v>73.92307692307692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14">
        <f t="shared" si="57"/>
        <v>41908.208333333336</v>
      </c>
      <c r="N949">
        <v>1412312400</v>
      </c>
      <c r="O949" s="14">
        <f t="shared" si="58"/>
        <v>41915.208333333336</v>
      </c>
      <c r="P949" t="b">
        <v>0</v>
      </c>
      <c r="Q949" t="b">
        <v>0</v>
      </c>
      <c r="R949" t="s">
        <v>33</v>
      </c>
      <c r="S949" s="11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7">
        <f t="shared" si="59"/>
        <v>0.62957446808510642</v>
      </c>
      <c r="G950" s="5">
        <f t="shared" si="56"/>
        <v>36.987499999999997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14">
        <f t="shared" si="57"/>
        <v>41985.25</v>
      </c>
      <c r="N950">
        <v>1419228000</v>
      </c>
      <c r="O950" s="14">
        <f t="shared" si="58"/>
        <v>41995.25</v>
      </c>
      <c r="P950" t="b">
        <v>1</v>
      </c>
      <c r="Q950" t="b">
        <v>1</v>
      </c>
      <c r="R950" t="s">
        <v>42</v>
      </c>
      <c r="S950" s="11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7">
        <f t="shared" si="59"/>
        <v>1.6135593220338984</v>
      </c>
      <c r="G951" s="5">
        <f t="shared" si="56"/>
        <v>46.896551724137929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14">
        <f t="shared" si="57"/>
        <v>42112.208333333328</v>
      </c>
      <c r="N951">
        <v>1430974800</v>
      </c>
      <c r="O951" s="14">
        <f t="shared" si="58"/>
        <v>42131.208333333328</v>
      </c>
      <c r="P951" t="b">
        <v>0</v>
      </c>
      <c r="Q951" t="b">
        <v>0</v>
      </c>
      <c r="R951" t="s">
        <v>28</v>
      </c>
      <c r="S951" s="1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7">
        <f t="shared" si="59"/>
        <v>0.05</v>
      </c>
      <c r="G952" s="5">
        <f t="shared" si="56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14">
        <f t="shared" si="57"/>
        <v>43571.208333333328</v>
      </c>
      <c r="N952">
        <v>1555822800</v>
      </c>
      <c r="O952" s="14">
        <f t="shared" si="58"/>
        <v>43576.208333333328</v>
      </c>
      <c r="P952" t="b">
        <v>0</v>
      </c>
      <c r="Q952" t="b">
        <v>1</v>
      </c>
      <c r="R952" t="s">
        <v>33</v>
      </c>
      <c r="S952" s="11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7">
        <f t="shared" si="59"/>
        <v>10.969379310344827</v>
      </c>
      <c r="G953" s="5">
        <f t="shared" si="56"/>
        <v>102.02437459910199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14">
        <f t="shared" si="57"/>
        <v>42730.25</v>
      </c>
      <c r="N953">
        <v>1482818400</v>
      </c>
      <c r="O953" s="14">
        <f t="shared" si="58"/>
        <v>42731.25</v>
      </c>
      <c r="P953" t="b">
        <v>0</v>
      </c>
      <c r="Q953" t="b">
        <v>1</v>
      </c>
      <c r="R953" t="s">
        <v>23</v>
      </c>
      <c r="S953" s="11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7">
        <f t="shared" si="59"/>
        <v>0.70094158075601376</v>
      </c>
      <c r="G954" s="5">
        <f t="shared" si="56"/>
        <v>45.007502206531335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14">
        <f t="shared" si="57"/>
        <v>42591.208333333328</v>
      </c>
      <c r="N954">
        <v>1471928400</v>
      </c>
      <c r="O954" s="14">
        <f t="shared" si="58"/>
        <v>42605.208333333328</v>
      </c>
      <c r="P954" t="b">
        <v>0</v>
      </c>
      <c r="Q954" t="b">
        <v>0</v>
      </c>
      <c r="R954" t="s">
        <v>42</v>
      </c>
      <c r="S954" s="11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7">
        <f t="shared" si="59"/>
        <v>0.6</v>
      </c>
      <c r="G955" s="5">
        <f t="shared" si="56"/>
        <v>94.285714285714292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14">
        <f t="shared" si="57"/>
        <v>42358.25</v>
      </c>
      <c r="N955">
        <v>1453701600</v>
      </c>
      <c r="O955" s="14">
        <f t="shared" si="58"/>
        <v>42394.25</v>
      </c>
      <c r="P955" t="b">
        <v>0</v>
      </c>
      <c r="Q955" t="b">
        <v>1</v>
      </c>
      <c r="R955" t="s">
        <v>474</v>
      </c>
      <c r="S955" s="11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7">
        <f t="shared" si="59"/>
        <v>3.6709859154929578</v>
      </c>
      <c r="G956" s="5">
        <f t="shared" si="56"/>
        <v>101.02325581395348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14">
        <f t="shared" si="57"/>
        <v>41174.208333333336</v>
      </c>
      <c r="N956">
        <v>1350363600</v>
      </c>
      <c r="O956" s="14">
        <f t="shared" si="58"/>
        <v>41198.208333333336</v>
      </c>
      <c r="P956" t="b">
        <v>0</v>
      </c>
      <c r="Q956" t="b">
        <v>0</v>
      </c>
      <c r="R956" t="s">
        <v>28</v>
      </c>
      <c r="S956" s="11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7">
        <f t="shared" si="59"/>
        <v>11.09</v>
      </c>
      <c r="G957" s="5">
        <f t="shared" si="56"/>
        <v>97.037499999999994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14">
        <f t="shared" si="57"/>
        <v>41238.25</v>
      </c>
      <c r="N957">
        <v>1353996000</v>
      </c>
      <c r="O957" s="14">
        <f t="shared" si="58"/>
        <v>41240.25</v>
      </c>
      <c r="P957" t="b">
        <v>0</v>
      </c>
      <c r="Q957" t="b">
        <v>0</v>
      </c>
      <c r="R957" t="s">
        <v>33</v>
      </c>
      <c r="S957" s="11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7">
        <f t="shared" si="59"/>
        <v>0.19028784648187633</v>
      </c>
      <c r="G958" s="5">
        <f t="shared" si="56"/>
        <v>43.00963855421687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14">
        <f t="shared" si="57"/>
        <v>42360.25</v>
      </c>
      <c r="N958">
        <v>1451109600</v>
      </c>
      <c r="O958" s="14">
        <f t="shared" si="58"/>
        <v>42364.25</v>
      </c>
      <c r="P958" t="b">
        <v>0</v>
      </c>
      <c r="Q958" t="b">
        <v>0</v>
      </c>
      <c r="R958" t="s">
        <v>474</v>
      </c>
      <c r="S958" s="11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7">
        <f t="shared" si="59"/>
        <v>1.2687755102040816</v>
      </c>
      <c r="G959" s="5">
        <f t="shared" si="56"/>
        <v>94.916030534351151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14">
        <f t="shared" si="57"/>
        <v>40955.25</v>
      </c>
      <c r="N959">
        <v>1329631200</v>
      </c>
      <c r="O959" s="14">
        <f t="shared" si="58"/>
        <v>40958.25</v>
      </c>
      <c r="P959" t="b">
        <v>0</v>
      </c>
      <c r="Q959" t="b">
        <v>0</v>
      </c>
      <c r="R959" t="s">
        <v>33</v>
      </c>
      <c r="S959" s="11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7">
        <f t="shared" si="59"/>
        <v>7.3463636363636367</v>
      </c>
      <c r="G960" s="5">
        <f t="shared" si="56"/>
        <v>72.151785714285708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14">
        <f t="shared" si="57"/>
        <v>40350.208333333336</v>
      </c>
      <c r="N960">
        <v>1278997200</v>
      </c>
      <c r="O960" s="14">
        <f t="shared" si="58"/>
        <v>40372.208333333336</v>
      </c>
      <c r="P960" t="b">
        <v>0</v>
      </c>
      <c r="Q960" t="b">
        <v>0</v>
      </c>
      <c r="R960" t="s">
        <v>71</v>
      </c>
      <c r="S960" s="11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7">
        <f t="shared" si="59"/>
        <v>4.5731034482758622E-2</v>
      </c>
      <c r="G961" s="5">
        <f t="shared" si="56"/>
        <v>51.007692307692309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14">
        <f t="shared" si="57"/>
        <v>40357.208333333336</v>
      </c>
      <c r="N961">
        <v>1280120400</v>
      </c>
      <c r="O961" s="14">
        <f t="shared" si="58"/>
        <v>40385.208333333336</v>
      </c>
      <c r="P961" t="b">
        <v>0</v>
      </c>
      <c r="Q961" t="b">
        <v>0</v>
      </c>
      <c r="R961" t="s">
        <v>206</v>
      </c>
      <c r="S961" s="1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7">
        <f t="shared" si="59"/>
        <v>0.85054545454545449</v>
      </c>
      <c r="G962" s="5">
        <f t="shared" si="56"/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14">
        <f t="shared" si="57"/>
        <v>42408.25</v>
      </c>
      <c r="N962">
        <v>1458104400</v>
      </c>
      <c r="O962" s="14">
        <f t="shared" si="58"/>
        <v>42445.208333333328</v>
      </c>
      <c r="P962" t="b">
        <v>0</v>
      </c>
      <c r="Q962" t="b">
        <v>0</v>
      </c>
      <c r="R962" t="s">
        <v>28</v>
      </c>
      <c r="S962" s="11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7">
        <f t="shared" si="59"/>
        <v>1.1929824561403508</v>
      </c>
      <c r="G963" s="5">
        <f t="shared" ref="G963:G1001" si="60">E963/I963</f>
        <v>43.87096774193548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14">
        <f t="shared" ref="M963:M1001" si="61">(((L963/60)/60)/24)+DATE(1970,1,1)</f>
        <v>40591.25</v>
      </c>
      <c r="N963">
        <v>1298268000</v>
      </c>
      <c r="O963" s="14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s="11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7">
        <f t="shared" ref="F964:F1001" si="63">E964/D964</f>
        <v>2.9602777777777778</v>
      </c>
      <c r="G964" s="5">
        <f t="shared" si="60"/>
        <v>40.063909774436091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14">
        <f t="shared" si="61"/>
        <v>41592.25</v>
      </c>
      <c r="N964">
        <v>1386223200</v>
      </c>
      <c r="O964" s="14">
        <f t="shared" si="62"/>
        <v>41613.25</v>
      </c>
      <c r="P964" t="b">
        <v>0</v>
      </c>
      <c r="Q964" t="b">
        <v>0</v>
      </c>
      <c r="R964" t="s">
        <v>17</v>
      </c>
      <c r="S964" s="11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7">
        <f t="shared" si="63"/>
        <v>0.84694915254237291</v>
      </c>
      <c r="G965" s="5">
        <f t="shared" si="60"/>
        <v>43.833333333333336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14">
        <f t="shared" si="61"/>
        <v>40607.25</v>
      </c>
      <c r="N965">
        <v>1299823200</v>
      </c>
      <c r="O965" s="14">
        <f t="shared" si="62"/>
        <v>40613.25</v>
      </c>
      <c r="P965" t="b">
        <v>0</v>
      </c>
      <c r="Q965" t="b">
        <v>1</v>
      </c>
      <c r="R965" t="s">
        <v>122</v>
      </c>
      <c r="S965" s="11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7">
        <f t="shared" si="63"/>
        <v>3.5578378378378379</v>
      </c>
      <c r="G966" s="5">
        <f t="shared" si="60"/>
        <v>84.92903225806451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14">
        <f t="shared" si="61"/>
        <v>42135.208333333328</v>
      </c>
      <c r="N966">
        <v>1431752400</v>
      </c>
      <c r="O966" s="14">
        <f t="shared" si="62"/>
        <v>42140.208333333328</v>
      </c>
      <c r="P966" t="b">
        <v>0</v>
      </c>
      <c r="Q966" t="b">
        <v>0</v>
      </c>
      <c r="R966" t="s">
        <v>33</v>
      </c>
      <c r="S966" s="11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7">
        <f t="shared" si="63"/>
        <v>3.8640909090909092</v>
      </c>
      <c r="G967" s="5">
        <f t="shared" si="60"/>
        <v>41.067632850241544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14">
        <f t="shared" si="61"/>
        <v>40203.25</v>
      </c>
      <c r="N967">
        <v>1267855200</v>
      </c>
      <c r="O967" s="14">
        <f t="shared" si="62"/>
        <v>40243.25</v>
      </c>
      <c r="P967" t="b">
        <v>0</v>
      </c>
      <c r="Q967" t="b">
        <v>0</v>
      </c>
      <c r="R967" t="s">
        <v>23</v>
      </c>
      <c r="S967" s="11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7">
        <f t="shared" si="63"/>
        <v>7.9223529411764702</v>
      </c>
      <c r="G968" s="5">
        <f t="shared" si="60"/>
        <v>54.971428571428568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14">
        <f t="shared" si="61"/>
        <v>42901.208333333328</v>
      </c>
      <c r="N968">
        <v>1497675600</v>
      </c>
      <c r="O968" s="14">
        <f t="shared" si="62"/>
        <v>42903.208333333328</v>
      </c>
      <c r="P968" t="b">
        <v>0</v>
      </c>
      <c r="Q968" t="b">
        <v>0</v>
      </c>
      <c r="R968" t="s">
        <v>33</v>
      </c>
      <c r="S968" s="11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7">
        <f t="shared" si="63"/>
        <v>1.3703393665158372</v>
      </c>
      <c r="G969" s="5">
        <f t="shared" si="60"/>
        <v>77.010807374443743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14">
        <f t="shared" si="61"/>
        <v>41005.208333333336</v>
      </c>
      <c r="N969">
        <v>1336885200</v>
      </c>
      <c r="O969" s="14">
        <f t="shared" si="62"/>
        <v>41042.208333333336</v>
      </c>
      <c r="P969" t="b">
        <v>0</v>
      </c>
      <c r="Q969" t="b">
        <v>0</v>
      </c>
      <c r="R969" t="s">
        <v>319</v>
      </c>
      <c r="S969" s="11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7">
        <f t="shared" si="63"/>
        <v>3.3820833333333336</v>
      </c>
      <c r="G970" s="5">
        <f t="shared" si="60"/>
        <v>71.201754385964918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14">
        <f t="shared" si="61"/>
        <v>40544.25</v>
      </c>
      <c r="N970">
        <v>1295157600</v>
      </c>
      <c r="O970" s="14">
        <f t="shared" si="62"/>
        <v>40559.25</v>
      </c>
      <c r="P970" t="b">
        <v>0</v>
      </c>
      <c r="Q970" t="b">
        <v>0</v>
      </c>
      <c r="R970" t="s">
        <v>17</v>
      </c>
      <c r="S970" s="11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7">
        <f t="shared" si="63"/>
        <v>1.0822784810126582</v>
      </c>
      <c r="G971" s="5">
        <f t="shared" si="60"/>
        <v>91.935483870967744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14">
        <f t="shared" si="61"/>
        <v>43821.25</v>
      </c>
      <c r="N971">
        <v>1577599200</v>
      </c>
      <c r="O971" s="14">
        <f t="shared" si="62"/>
        <v>43828.25</v>
      </c>
      <c r="P971" t="b">
        <v>0</v>
      </c>
      <c r="Q971" t="b">
        <v>0</v>
      </c>
      <c r="R971" t="s">
        <v>33</v>
      </c>
      <c r="S971" s="1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7">
        <f t="shared" si="63"/>
        <v>0.60757639620653314</v>
      </c>
      <c r="G972" s="5">
        <f t="shared" si="60"/>
        <v>97.069023569023571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14">
        <f t="shared" si="61"/>
        <v>40672.208333333336</v>
      </c>
      <c r="N972">
        <v>1305003600</v>
      </c>
      <c r="O972" s="14">
        <f t="shared" si="62"/>
        <v>40673.208333333336</v>
      </c>
      <c r="P972" t="b">
        <v>0</v>
      </c>
      <c r="Q972" t="b">
        <v>0</v>
      </c>
      <c r="R972" t="s">
        <v>33</v>
      </c>
      <c r="S972" s="11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7">
        <f t="shared" si="63"/>
        <v>0.27725490196078434</v>
      </c>
      <c r="G973" s="5">
        <f t="shared" si="60"/>
        <v>58.916666666666664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14">
        <f t="shared" si="61"/>
        <v>41555.208333333336</v>
      </c>
      <c r="N973">
        <v>1381726800</v>
      </c>
      <c r="O973" s="14">
        <f t="shared" si="62"/>
        <v>41561.208333333336</v>
      </c>
      <c r="P973" t="b">
        <v>0</v>
      </c>
      <c r="Q973" t="b">
        <v>0</v>
      </c>
      <c r="R973" t="s">
        <v>269</v>
      </c>
      <c r="S973" s="11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7">
        <f t="shared" si="63"/>
        <v>2.283934426229508</v>
      </c>
      <c r="G974" s="5">
        <f t="shared" si="60"/>
        <v>58.015466983938133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14">
        <f t="shared" si="61"/>
        <v>41792.208333333336</v>
      </c>
      <c r="N974">
        <v>1402462800</v>
      </c>
      <c r="O974" s="14">
        <f t="shared" si="62"/>
        <v>41801.208333333336</v>
      </c>
      <c r="P974" t="b">
        <v>0</v>
      </c>
      <c r="Q974" t="b">
        <v>1</v>
      </c>
      <c r="R974" t="s">
        <v>28</v>
      </c>
      <c r="S974" s="11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7">
        <f t="shared" si="63"/>
        <v>0.21615194054500414</v>
      </c>
      <c r="G975" s="5">
        <f t="shared" si="60"/>
        <v>103.87301587301587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14">
        <f t="shared" si="61"/>
        <v>40522.25</v>
      </c>
      <c r="N975">
        <v>1292133600</v>
      </c>
      <c r="O975" s="14">
        <f t="shared" si="62"/>
        <v>40524.25</v>
      </c>
      <c r="P975" t="b">
        <v>0</v>
      </c>
      <c r="Q975" t="b">
        <v>1</v>
      </c>
      <c r="R975" t="s">
        <v>33</v>
      </c>
      <c r="S975" s="11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7">
        <f t="shared" si="63"/>
        <v>3.73875</v>
      </c>
      <c r="G976" s="5">
        <f t="shared" si="60"/>
        <v>93.46875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14">
        <f t="shared" si="61"/>
        <v>41412.208333333336</v>
      </c>
      <c r="N976">
        <v>1368939600</v>
      </c>
      <c r="O976" s="14">
        <f t="shared" si="62"/>
        <v>41413.208333333336</v>
      </c>
      <c r="P976" t="b">
        <v>0</v>
      </c>
      <c r="Q976" t="b">
        <v>0</v>
      </c>
      <c r="R976" t="s">
        <v>60</v>
      </c>
      <c r="S976" s="11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7">
        <f t="shared" si="63"/>
        <v>1.5492592592592593</v>
      </c>
      <c r="G977" s="5">
        <f t="shared" si="60"/>
        <v>61.970370370370368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14">
        <f t="shared" si="61"/>
        <v>42337.25</v>
      </c>
      <c r="N977">
        <v>1452146400</v>
      </c>
      <c r="O977" s="14">
        <f t="shared" si="62"/>
        <v>42376.25</v>
      </c>
      <c r="P977" t="b">
        <v>0</v>
      </c>
      <c r="Q977" t="b">
        <v>1</v>
      </c>
      <c r="R977" t="s">
        <v>33</v>
      </c>
      <c r="S977" s="11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7">
        <f t="shared" si="63"/>
        <v>3.2214999999999998</v>
      </c>
      <c r="G978" s="5">
        <f t="shared" si="60"/>
        <v>92.042857142857144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14">
        <f t="shared" si="61"/>
        <v>40571.25</v>
      </c>
      <c r="N978">
        <v>1296712800</v>
      </c>
      <c r="O978" s="14">
        <f t="shared" si="62"/>
        <v>40577.25</v>
      </c>
      <c r="P978" t="b">
        <v>0</v>
      </c>
      <c r="Q978" t="b">
        <v>1</v>
      </c>
      <c r="R978" t="s">
        <v>33</v>
      </c>
      <c r="S978" s="11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7">
        <f t="shared" si="63"/>
        <v>0.73957142857142855</v>
      </c>
      <c r="G979" s="5">
        <f t="shared" si="60"/>
        <v>77.268656716417908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14">
        <f t="shared" si="61"/>
        <v>43138.25</v>
      </c>
      <c r="N979">
        <v>1520748000</v>
      </c>
      <c r="O979" s="14">
        <f t="shared" si="62"/>
        <v>43170.25</v>
      </c>
      <c r="P979" t="b">
        <v>0</v>
      </c>
      <c r="Q979" t="b">
        <v>0</v>
      </c>
      <c r="R979" t="s">
        <v>17</v>
      </c>
      <c r="S979" s="11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7">
        <f t="shared" si="63"/>
        <v>8.641</v>
      </c>
      <c r="G980" s="5">
        <f t="shared" si="60"/>
        <v>93.923913043478265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14">
        <f t="shared" si="61"/>
        <v>42686.25</v>
      </c>
      <c r="N980">
        <v>1480831200</v>
      </c>
      <c r="O980" s="14">
        <f t="shared" si="62"/>
        <v>42708.25</v>
      </c>
      <c r="P980" t="b">
        <v>0</v>
      </c>
      <c r="Q980" t="b">
        <v>0</v>
      </c>
      <c r="R980" t="s">
        <v>89</v>
      </c>
      <c r="S980" s="11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7">
        <f t="shared" si="63"/>
        <v>1.432624584717608</v>
      </c>
      <c r="G981" s="5">
        <f t="shared" si="60"/>
        <v>84.969458128078813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14">
        <f t="shared" si="61"/>
        <v>42078.208333333328</v>
      </c>
      <c r="N981">
        <v>1426914000</v>
      </c>
      <c r="O981" s="14">
        <f t="shared" si="62"/>
        <v>42084.208333333328</v>
      </c>
      <c r="P981" t="b">
        <v>0</v>
      </c>
      <c r="Q981" t="b">
        <v>0</v>
      </c>
      <c r="R981" t="s">
        <v>33</v>
      </c>
      <c r="S981" s="1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7">
        <f t="shared" si="63"/>
        <v>0.40281762295081969</v>
      </c>
      <c r="G982" s="5">
        <f t="shared" si="60"/>
        <v>105.97035040431267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14">
        <f t="shared" si="61"/>
        <v>42307.208333333328</v>
      </c>
      <c r="N982">
        <v>1446616800</v>
      </c>
      <c r="O982" s="14">
        <f t="shared" si="62"/>
        <v>42312.25</v>
      </c>
      <c r="P982" t="b">
        <v>1</v>
      </c>
      <c r="Q982" t="b">
        <v>0</v>
      </c>
      <c r="R982" t="s">
        <v>68</v>
      </c>
      <c r="S982" s="11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7">
        <f t="shared" si="63"/>
        <v>1.7822388059701493</v>
      </c>
      <c r="G983" s="5">
        <f t="shared" si="60"/>
        <v>36.969040247678016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14">
        <f t="shared" si="61"/>
        <v>43094.25</v>
      </c>
      <c r="N983">
        <v>1517032800</v>
      </c>
      <c r="O983" s="14">
        <f t="shared" si="62"/>
        <v>43127.25</v>
      </c>
      <c r="P983" t="b">
        <v>0</v>
      </c>
      <c r="Q983" t="b">
        <v>0</v>
      </c>
      <c r="R983" t="s">
        <v>28</v>
      </c>
      <c r="S983" s="11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7">
        <f t="shared" si="63"/>
        <v>0.84930555555555554</v>
      </c>
      <c r="G984" s="5">
        <f t="shared" si="60"/>
        <v>81.533333333333331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14">
        <f t="shared" si="61"/>
        <v>40743.208333333336</v>
      </c>
      <c r="N984">
        <v>1311224400</v>
      </c>
      <c r="O984" s="14">
        <f t="shared" si="62"/>
        <v>40745.208333333336</v>
      </c>
      <c r="P984" t="b">
        <v>0</v>
      </c>
      <c r="Q984" t="b">
        <v>1</v>
      </c>
      <c r="R984" t="s">
        <v>42</v>
      </c>
      <c r="S984" s="11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7">
        <f t="shared" si="63"/>
        <v>1.4593648334624323</v>
      </c>
      <c r="G985" s="5">
        <f t="shared" si="60"/>
        <v>80.999140154772135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14">
        <f t="shared" si="61"/>
        <v>43681.208333333328</v>
      </c>
      <c r="N985">
        <v>1566190800</v>
      </c>
      <c r="O985" s="14">
        <f t="shared" si="62"/>
        <v>43696.208333333328</v>
      </c>
      <c r="P985" t="b">
        <v>0</v>
      </c>
      <c r="Q985" t="b">
        <v>0</v>
      </c>
      <c r="R985" t="s">
        <v>42</v>
      </c>
      <c r="S985" s="11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7">
        <f t="shared" si="63"/>
        <v>1.5246153846153847</v>
      </c>
      <c r="G986" s="5">
        <f t="shared" si="60"/>
        <v>26.010498687664043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14">
        <f t="shared" si="61"/>
        <v>43716.208333333328</v>
      </c>
      <c r="N986">
        <v>1570165200</v>
      </c>
      <c r="O986" s="14">
        <f t="shared" si="62"/>
        <v>43742.208333333328</v>
      </c>
      <c r="P986" t="b">
        <v>0</v>
      </c>
      <c r="Q986" t="b">
        <v>0</v>
      </c>
      <c r="R986" t="s">
        <v>33</v>
      </c>
      <c r="S986" s="11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7">
        <f t="shared" si="63"/>
        <v>0.67129542790152408</v>
      </c>
      <c r="G987" s="5">
        <f t="shared" si="60"/>
        <v>25.998410896708286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14">
        <f t="shared" si="61"/>
        <v>41614.25</v>
      </c>
      <c r="N987">
        <v>1388556000</v>
      </c>
      <c r="O987" s="14">
        <f t="shared" si="62"/>
        <v>41640.25</v>
      </c>
      <c r="P987" t="b">
        <v>0</v>
      </c>
      <c r="Q987" t="b">
        <v>1</v>
      </c>
      <c r="R987" t="s">
        <v>23</v>
      </c>
      <c r="S987" s="11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7">
        <f t="shared" si="63"/>
        <v>0.40307692307692305</v>
      </c>
      <c r="G988" s="5">
        <f t="shared" si="60"/>
        <v>34.173913043478258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14">
        <f t="shared" si="61"/>
        <v>40638.208333333336</v>
      </c>
      <c r="N988">
        <v>1303189200</v>
      </c>
      <c r="O988" s="14">
        <f t="shared" si="62"/>
        <v>40652.208333333336</v>
      </c>
      <c r="P988" t="b">
        <v>0</v>
      </c>
      <c r="Q988" t="b">
        <v>0</v>
      </c>
      <c r="R988" t="s">
        <v>23</v>
      </c>
      <c r="S988" s="11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7">
        <f t="shared" si="63"/>
        <v>2.1679032258064517</v>
      </c>
      <c r="G989" s="5">
        <f t="shared" si="60"/>
        <v>28.002083333333335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14">
        <f t="shared" si="61"/>
        <v>42852.208333333328</v>
      </c>
      <c r="N989">
        <v>1494478800</v>
      </c>
      <c r="O989" s="14">
        <f t="shared" si="62"/>
        <v>42866.208333333328</v>
      </c>
      <c r="P989" t="b">
        <v>0</v>
      </c>
      <c r="Q989" t="b">
        <v>0</v>
      </c>
      <c r="R989" t="s">
        <v>42</v>
      </c>
      <c r="S989" s="11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7">
        <f t="shared" si="63"/>
        <v>0.52117021276595743</v>
      </c>
      <c r="G990" s="5">
        <f t="shared" si="60"/>
        <v>76.546875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14">
        <f t="shared" si="61"/>
        <v>42686.25</v>
      </c>
      <c r="N990">
        <v>1480744800</v>
      </c>
      <c r="O990" s="14">
        <f t="shared" si="62"/>
        <v>42707.25</v>
      </c>
      <c r="P990" t="b">
        <v>0</v>
      </c>
      <c r="Q990" t="b">
        <v>0</v>
      </c>
      <c r="R990" t="s">
        <v>133</v>
      </c>
      <c r="S990" s="11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7">
        <f t="shared" si="63"/>
        <v>4.9958333333333336</v>
      </c>
      <c r="G991" s="5">
        <f t="shared" si="60"/>
        <v>53.053097345132741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14">
        <f t="shared" si="61"/>
        <v>43571.208333333328</v>
      </c>
      <c r="N991">
        <v>1555822800</v>
      </c>
      <c r="O991" s="14">
        <f t="shared" si="62"/>
        <v>43576.208333333328</v>
      </c>
      <c r="P991" t="b">
        <v>0</v>
      </c>
      <c r="Q991" t="b">
        <v>0</v>
      </c>
      <c r="R991" t="s">
        <v>206</v>
      </c>
      <c r="S991" s="1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7">
        <f t="shared" si="63"/>
        <v>0.87679487179487181</v>
      </c>
      <c r="G992" s="5">
        <f t="shared" si="60"/>
        <v>106.859375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14">
        <f t="shared" si="61"/>
        <v>42432.25</v>
      </c>
      <c r="N992">
        <v>1458882000</v>
      </c>
      <c r="O992" s="14">
        <f t="shared" si="62"/>
        <v>42454.208333333328</v>
      </c>
      <c r="P992" t="b">
        <v>0</v>
      </c>
      <c r="Q992" t="b">
        <v>1</v>
      </c>
      <c r="R992" t="s">
        <v>53</v>
      </c>
      <c r="S992" s="11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7">
        <f t="shared" si="63"/>
        <v>1.131734693877551</v>
      </c>
      <c r="G993" s="5">
        <f t="shared" si="60"/>
        <v>46.020746887966808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14">
        <f t="shared" si="61"/>
        <v>41907.208333333336</v>
      </c>
      <c r="N993">
        <v>1411966800</v>
      </c>
      <c r="O993" s="14">
        <f t="shared" si="62"/>
        <v>41911.208333333336</v>
      </c>
      <c r="P993" t="b">
        <v>0</v>
      </c>
      <c r="Q993" t="b">
        <v>1</v>
      </c>
      <c r="R993" t="s">
        <v>23</v>
      </c>
      <c r="S993" s="11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7">
        <f t="shared" si="63"/>
        <v>4.2654838709677421</v>
      </c>
      <c r="G994" s="5">
        <f t="shared" si="60"/>
        <v>100.17424242424242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14">
        <f t="shared" si="61"/>
        <v>43227.208333333328</v>
      </c>
      <c r="N994">
        <v>1526878800</v>
      </c>
      <c r="O994" s="14">
        <f t="shared" si="62"/>
        <v>43241.208333333328</v>
      </c>
      <c r="P994" t="b">
        <v>0</v>
      </c>
      <c r="Q994" t="b">
        <v>1</v>
      </c>
      <c r="R994" t="s">
        <v>53</v>
      </c>
      <c r="S994" s="11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7">
        <f t="shared" si="63"/>
        <v>0.77632653061224488</v>
      </c>
      <c r="G995" s="5">
        <f t="shared" si="60"/>
        <v>101.44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14">
        <f t="shared" si="61"/>
        <v>42362.25</v>
      </c>
      <c r="N995">
        <v>1452405600</v>
      </c>
      <c r="O995" s="14">
        <f t="shared" si="62"/>
        <v>42379.25</v>
      </c>
      <c r="P995" t="b">
        <v>0</v>
      </c>
      <c r="Q995" t="b">
        <v>1</v>
      </c>
      <c r="R995" t="s">
        <v>122</v>
      </c>
      <c r="S995" s="11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7">
        <f t="shared" si="63"/>
        <v>0.52496810772501767</v>
      </c>
      <c r="G996" s="5">
        <f t="shared" si="60"/>
        <v>87.972684085510693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14">
        <f t="shared" si="61"/>
        <v>41929.208333333336</v>
      </c>
      <c r="N996">
        <v>1414040400</v>
      </c>
      <c r="O996" s="14">
        <f t="shared" si="62"/>
        <v>41935.208333333336</v>
      </c>
      <c r="P996" t="b">
        <v>0</v>
      </c>
      <c r="Q996" t="b">
        <v>1</v>
      </c>
      <c r="R996" t="s">
        <v>206</v>
      </c>
      <c r="S996" s="11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7">
        <f t="shared" si="63"/>
        <v>1.5746762589928058</v>
      </c>
      <c r="G997" s="5">
        <f t="shared" si="60"/>
        <v>74.995594713656388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14">
        <f t="shared" si="61"/>
        <v>43408.208333333328</v>
      </c>
      <c r="N997">
        <v>1543816800</v>
      </c>
      <c r="O997" s="14">
        <f t="shared" si="62"/>
        <v>43437.25</v>
      </c>
      <c r="P997" t="b">
        <v>0</v>
      </c>
      <c r="Q997" t="b">
        <v>1</v>
      </c>
      <c r="R997" t="s">
        <v>17</v>
      </c>
      <c r="S997" s="11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7">
        <f t="shared" si="63"/>
        <v>0.72939393939393937</v>
      </c>
      <c r="G998" s="5">
        <f t="shared" si="60"/>
        <v>42.982142857142854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14">
        <f t="shared" si="61"/>
        <v>41276.25</v>
      </c>
      <c r="N998">
        <v>1359698400</v>
      </c>
      <c r="O998" s="14">
        <f t="shared" si="62"/>
        <v>41306.25</v>
      </c>
      <c r="P998" t="b">
        <v>0</v>
      </c>
      <c r="Q998" t="b">
        <v>0</v>
      </c>
      <c r="R998" t="s">
        <v>33</v>
      </c>
      <c r="S998" s="11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7">
        <f t="shared" si="63"/>
        <v>0.60565789473684206</v>
      </c>
      <c r="G999" s="5">
        <f t="shared" si="60"/>
        <v>33.115107913669064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14">
        <f t="shared" si="61"/>
        <v>41659.25</v>
      </c>
      <c r="N999">
        <v>1390629600</v>
      </c>
      <c r="O999" s="14">
        <f t="shared" si="62"/>
        <v>41664.25</v>
      </c>
      <c r="P999" t="b">
        <v>0</v>
      </c>
      <c r="Q999" t="b">
        <v>0</v>
      </c>
      <c r="R999" t="s">
        <v>33</v>
      </c>
      <c r="S999" s="11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7">
        <f t="shared" si="63"/>
        <v>0.5679129129129129</v>
      </c>
      <c r="G1000" s="5">
        <f t="shared" si="60"/>
        <v>101.13101604278074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14">
        <f t="shared" si="61"/>
        <v>40220.25</v>
      </c>
      <c r="N1000">
        <v>1267077600</v>
      </c>
      <c r="O1000" s="14">
        <f t="shared" si="62"/>
        <v>40234.25</v>
      </c>
      <c r="P1000" t="b">
        <v>0</v>
      </c>
      <c r="Q1000" t="b">
        <v>1</v>
      </c>
      <c r="R1000" t="s">
        <v>60</v>
      </c>
      <c r="S1000" s="11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7">
        <f t="shared" si="63"/>
        <v>0.56542754275427543</v>
      </c>
      <c r="G1001" s="5">
        <f t="shared" si="60"/>
        <v>55.98841354723708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14">
        <f t="shared" si="61"/>
        <v>42550.208333333328</v>
      </c>
      <c r="N1001">
        <v>1467781200</v>
      </c>
      <c r="O1001" s="14">
        <f t="shared" si="62"/>
        <v>42557.208333333328</v>
      </c>
      <c r="P1001" t="b">
        <v>0</v>
      </c>
      <c r="Q1001" t="b">
        <v>0</v>
      </c>
      <c r="R1001" t="s">
        <v>17</v>
      </c>
      <c r="S1001" s="1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4823CCA-32ED-4042-A223-7F10523933EE}">
            <xm:f>NOT(ISERROR(SEARCH($H$20,H1)))</xm:f>
            <xm:f>$H$20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E95AAE9-D59D-4BB8-9392-E28E6901811D}">
            <xm:f>NOT(ISERROR(SEARCH($H$10,H1)))</xm:f>
            <xm:f>$H$10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83878EF6-6042-45E3-90EE-111DE147A1BF}">
            <xm:f>NOT(ISERROR(SEARCH($H$5,H1)))</xm:f>
            <xm:f>$H$5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C2908BE1-A89E-4441-B63C-0A8B289AA3B3}">
            <xm:f>NOT(ISERROR(SEARCH($H$3,H1)))</xm:f>
            <xm:f>$H$3</xm:f>
            <x14:dxf>
              <fill>
                <patternFill>
                  <bgColor rgb="FF00B050"/>
                </patternFill>
              </fill>
            </x14:dxf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EC88-5DA0-4457-AF84-E5CE127D66D8}">
  <dimension ref="A1:F14"/>
  <sheetViews>
    <sheetView zoomScale="73" workbookViewId="0">
      <selection activeCell="T2" sqref="T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2068</v>
      </c>
    </row>
    <row r="3" spans="1:6" x14ac:dyDescent="0.3">
      <c r="A3" s="8" t="s">
        <v>2070</v>
      </c>
      <c r="B3" s="8" t="s">
        <v>2069</v>
      </c>
    </row>
    <row r="4" spans="1:6" x14ac:dyDescent="0.3">
      <c r="A4" s="8" t="s">
        <v>2031</v>
      </c>
      <c r="B4" t="s">
        <v>74</v>
      </c>
      <c r="C4" t="s">
        <v>14</v>
      </c>
      <c r="D4" t="s">
        <v>47</v>
      </c>
      <c r="E4" t="s">
        <v>20</v>
      </c>
      <c r="F4" t="s">
        <v>2032</v>
      </c>
    </row>
    <row r="5" spans="1:6" x14ac:dyDescent="0.3">
      <c r="A5" s="9" t="s">
        <v>2041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3">
      <c r="A6" s="9" t="s">
        <v>2033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3">
      <c r="A7" s="9" t="s">
        <v>2050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3">
      <c r="A8" s="9" t="s">
        <v>2064</v>
      </c>
      <c r="B8" s="12"/>
      <c r="C8" s="12"/>
      <c r="D8" s="12"/>
      <c r="E8" s="12">
        <v>4</v>
      </c>
      <c r="F8" s="12">
        <v>4</v>
      </c>
    </row>
    <row r="9" spans="1:6" x14ac:dyDescent="0.3">
      <c r="A9" s="9" t="s">
        <v>2035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3">
      <c r="A10" s="9" t="s">
        <v>2054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3">
      <c r="A11" s="9" t="s">
        <v>2047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3">
      <c r="A12" s="9" t="s">
        <v>2037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3">
      <c r="A13" s="9" t="s">
        <v>2039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3">
      <c r="A14" s="9" t="s">
        <v>2032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1147-74D5-4A42-B316-EC01558D0AA7}">
  <dimension ref="A1:F30"/>
  <sheetViews>
    <sheetView zoomScale="70" zoomScaleNormal="70" workbookViewId="0">
      <selection activeCell="P21" sqref="P2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2068</v>
      </c>
    </row>
    <row r="2" spans="1:6" x14ac:dyDescent="0.3">
      <c r="A2" s="8" t="s">
        <v>2067</v>
      </c>
      <c r="B2" t="s">
        <v>2068</v>
      </c>
    </row>
    <row r="4" spans="1:6" x14ac:dyDescent="0.3">
      <c r="A4" s="8" t="s">
        <v>2070</v>
      </c>
      <c r="B4" s="8" t="s">
        <v>2069</v>
      </c>
    </row>
    <row r="5" spans="1:6" x14ac:dyDescent="0.3">
      <c r="A5" s="8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2032</v>
      </c>
    </row>
    <row r="6" spans="1:6" x14ac:dyDescent="0.3">
      <c r="A6" s="9" t="s">
        <v>2049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3">
      <c r="A7" s="9" t="s">
        <v>2065</v>
      </c>
      <c r="B7" s="12"/>
      <c r="C7" s="12"/>
      <c r="D7" s="12"/>
      <c r="E7" s="12">
        <v>4</v>
      </c>
      <c r="F7" s="12">
        <v>4</v>
      </c>
    </row>
    <row r="8" spans="1:6" x14ac:dyDescent="0.3">
      <c r="A8" s="9" t="s">
        <v>2042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3">
      <c r="A9" s="9" t="s">
        <v>2044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3">
      <c r="A10" s="9" t="s">
        <v>2043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3">
      <c r="A11" s="9" t="s">
        <v>2053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3">
      <c r="A12" s="9" t="s">
        <v>2034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3">
      <c r="A13" s="9" t="s">
        <v>2045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3">
      <c r="A14" s="9" t="s">
        <v>2058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3">
      <c r="A15" s="9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3">
      <c r="A16" s="9" t="s">
        <v>2061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3">
      <c r="A17" s="9" t="s">
        <v>2048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3">
      <c r="A18" s="9" t="s">
        <v>2055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3">
      <c r="A19" s="9" t="s">
        <v>2040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3">
      <c r="A20" s="9" t="s">
        <v>2056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3">
      <c r="A21" s="9" t="s">
        <v>2036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3">
      <c r="A22" s="9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3">
      <c r="A23" s="9" t="s">
        <v>2052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3">
      <c r="A24" s="9" t="s">
        <v>2060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3">
      <c r="A25" s="9" t="s">
        <v>2059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3">
      <c r="A26" s="9" t="s">
        <v>2051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3">
      <c r="A27" s="9" t="s">
        <v>2046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3">
      <c r="A28" s="9" t="s">
        <v>2038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3">
      <c r="A29" s="9" t="s">
        <v>2062</v>
      </c>
      <c r="B29" s="12"/>
      <c r="C29" s="12"/>
      <c r="D29" s="12"/>
      <c r="E29" s="12">
        <v>3</v>
      </c>
      <c r="F29" s="12">
        <v>3</v>
      </c>
    </row>
    <row r="30" spans="1:6" x14ac:dyDescent="0.3">
      <c r="A30" s="9" t="s">
        <v>2032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Alessandro Mori</cp:lastModifiedBy>
  <dcterms:created xsi:type="dcterms:W3CDTF">2021-09-29T18:52:28Z</dcterms:created>
  <dcterms:modified xsi:type="dcterms:W3CDTF">2023-10-27T18:40:50Z</dcterms:modified>
</cp:coreProperties>
</file>