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1adabe6dce2052/Escritorio/Tilburg University/Thesis/Data/"/>
    </mc:Choice>
  </mc:AlternateContent>
  <xr:revisionPtr revIDLastSave="22" documentId="8_{BFA72926-0519-485A-8BEA-56B69D24034A}" xr6:coauthVersionLast="45" xr6:coauthVersionMax="45" xr10:uidLastSave="{8488E190-2893-4F05-B817-BA9787C15C1B}"/>
  <bookViews>
    <workbookView xWindow="-108" yWindow="-108" windowWidth="23256" windowHeight="12576" xr2:uid="{00000000-000D-0000-FFFF-FFFF00000000}"/>
  </bookViews>
  <sheets>
    <sheet name="indprod_euro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" i="1" l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6" i="1"/>
  <c r="D6" i="1" a="1"/>
  <c r="D8" i="1" l="1"/>
  <c r="E8" i="1" s="1"/>
  <c r="D16" i="1"/>
  <c r="E16" i="1" s="1"/>
  <c r="D24" i="1"/>
  <c r="E24" i="1" s="1"/>
  <c r="D32" i="1"/>
  <c r="E32" i="1" s="1"/>
  <c r="D40" i="1"/>
  <c r="E40" i="1" s="1"/>
  <c r="D48" i="1"/>
  <c r="E48" i="1" s="1"/>
  <c r="D56" i="1"/>
  <c r="E56" i="1" s="1"/>
  <c r="D64" i="1"/>
  <c r="E64" i="1" s="1"/>
  <c r="D72" i="1"/>
  <c r="E72" i="1" s="1"/>
  <c r="D80" i="1"/>
  <c r="E80" i="1" s="1"/>
  <c r="D88" i="1"/>
  <c r="E88" i="1" s="1"/>
  <c r="D96" i="1"/>
  <c r="E96" i="1" s="1"/>
  <c r="D104" i="1"/>
  <c r="E104" i="1" s="1"/>
  <c r="D112" i="1"/>
  <c r="E112" i="1" s="1"/>
  <c r="D120" i="1"/>
  <c r="E120" i="1" s="1"/>
  <c r="D128" i="1"/>
  <c r="E128" i="1" s="1"/>
  <c r="D136" i="1"/>
  <c r="E136" i="1" s="1"/>
  <c r="D144" i="1"/>
  <c r="E144" i="1" s="1"/>
  <c r="D152" i="1"/>
  <c r="E152" i="1" s="1"/>
  <c r="D160" i="1"/>
  <c r="E160" i="1" s="1"/>
  <c r="D168" i="1"/>
  <c r="E168" i="1" s="1"/>
  <c r="D176" i="1"/>
  <c r="E176" i="1" s="1"/>
  <c r="D184" i="1"/>
  <c r="E184" i="1" s="1"/>
  <c r="D192" i="1"/>
  <c r="E192" i="1" s="1"/>
  <c r="D200" i="1"/>
  <c r="E200" i="1" s="1"/>
  <c r="D208" i="1"/>
  <c r="E208" i="1" s="1"/>
  <c r="D216" i="1"/>
  <c r="E216" i="1" s="1"/>
  <c r="D224" i="1"/>
  <c r="E224" i="1" s="1"/>
  <c r="D232" i="1"/>
  <c r="E232" i="1" s="1"/>
  <c r="D240" i="1"/>
  <c r="E240" i="1" s="1"/>
  <c r="D248" i="1"/>
  <c r="E248" i="1" s="1"/>
  <c r="D256" i="1"/>
  <c r="E256" i="1" s="1"/>
  <c r="D264" i="1"/>
  <c r="E264" i="1" s="1"/>
  <c r="D272" i="1"/>
  <c r="E272" i="1" s="1"/>
  <c r="D280" i="1"/>
  <c r="E280" i="1" s="1"/>
  <c r="D288" i="1"/>
  <c r="E288" i="1" s="1"/>
  <c r="D296" i="1"/>
  <c r="E296" i="1" s="1"/>
  <c r="D304" i="1"/>
  <c r="E304" i="1" s="1"/>
  <c r="D312" i="1"/>
  <c r="E312" i="1" s="1"/>
  <c r="D320" i="1"/>
  <c r="E320" i="1" s="1"/>
  <c r="D328" i="1"/>
  <c r="E328" i="1" s="1"/>
  <c r="D336" i="1"/>
  <c r="E336" i="1" s="1"/>
  <c r="D344" i="1"/>
  <c r="E344" i="1" s="1"/>
  <c r="D352" i="1"/>
  <c r="E352" i="1" s="1"/>
  <c r="D28" i="1"/>
  <c r="E28" i="1" s="1"/>
  <c r="D52" i="1"/>
  <c r="E52" i="1" s="1"/>
  <c r="D76" i="1"/>
  <c r="E76" i="1" s="1"/>
  <c r="D108" i="1"/>
  <c r="E108" i="1" s="1"/>
  <c r="D132" i="1"/>
  <c r="E132" i="1" s="1"/>
  <c r="D156" i="1"/>
  <c r="E156" i="1" s="1"/>
  <c r="D188" i="1"/>
  <c r="E188" i="1" s="1"/>
  <c r="D220" i="1"/>
  <c r="E220" i="1" s="1"/>
  <c r="D252" i="1"/>
  <c r="E252" i="1" s="1"/>
  <c r="D284" i="1"/>
  <c r="E284" i="1" s="1"/>
  <c r="D316" i="1"/>
  <c r="E316" i="1" s="1"/>
  <c r="D348" i="1"/>
  <c r="E348" i="1" s="1"/>
  <c r="D29" i="1"/>
  <c r="E29" i="1" s="1"/>
  <c r="D53" i="1"/>
  <c r="E53" i="1" s="1"/>
  <c r="D85" i="1"/>
  <c r="E85" i="1" s="1"/>
  <c r="D109" i="1"/>
  <c r="E109" i="1" s="1"/>
  <c r="D149" i="1"/>
  <c r="E149" i="1" s="1"/>
  <c r="D181" i="1"/>
  <c r="E181" i="1" s="1"/>
  <c r="D205" i="1"/>
  <c r="E205" i="1" s="1"/>
  <c r="D245" i="1"/>
  <c r="E245" i="1" s="1"/>
  <c r="D277" i="1"/>
  <c r="E277" i="1" s="1"/>
  <c r="D301" i="1"/>
  <c r="E301" i="1" s="1"/>
  <c r="D333" i="1"/>
  <c r="E333" i="1" s="1"/>
  <c r="D6" i="1"/>
  <c r="E6" i="1" s="1"/>
  <c r="D46" i="1"/>
  <c r="E46" i="1" s="1"/>
  <c r="D70" i="1"/>
  <c r="E70" i="1" s="1"/>
  <c r="D102" i="1"/>
  <c r="E102" i="1" s="1"/>
  <c r="D142" i="1"/>
  <c r="E142" i="1" s="1"/>
  <c r="D166" i="1"/>
  <c r="E166" i="1" s="1"/>
  <c r="D198" i="1"/>
  <c r="E198" i="1" s="1"/>
  <c r="D238" i="1"/>
  <c r="E238" i="1" s="1"/>
  <c r="D262" i="1"/>
  <c r="E262" i="1" s="1"/>
  <c r="D294" i="1"/>
  <c r="E294" i="1" s="1"/>
  <c r="D326" i="1"/>
  <c r="E326" i="1" s="1"/>
  <c r="D7" i="1"/>
  <c r="E7" i="1" s="1"/>
  <c r="D47" i="1"/>
  <c r="E47" i="1" s="1"/>
  <c r="D79" i="1"/>
  <c r="E79" i="1" s="1"/>
  <c r="D111" i="1"/>
  <c r="E111" i="1" s="1"/>
  <c r="D143" i="1"/>
  <c r="E143" i="1" s="1"/>
  <c r="D175" i="1"/>
  <c r="E175" i="1" s="1"/>
  <c r="D199" i="1"/>
  <c r="E199" i="1" s="1"/>
  <c r="D9" i="1"/>
  <c r="E9" i="1" s="1"/>
  <c r="D17" i="1"/>
  <c r="E17" i="1" s="1"/>
  <c r="D25" i="1"/>
  <c r="E25" i="1" s="1"/>
  <c r="D33" i="1"/>
  <c r="E33" i="1" s="1"/>
  <c r="D41" i="1"/>
  <c r="E41" i="1" s="1"/>
  <c r="D49" i="1"/>
  <c r="E49" i="1" s="1"/>
  <c r="D57" i="1"/>
  <c r="E57" i="1" s="1"/>
  <c r="D65" i="1"/>
  <c r="E65" i="1" s="1"/>
  <c r="D73" i="1"/>
  <c r="E73" i="1" s="1"/>
  <c r="D81" i="1"/>
  <c r="E81" i="1" s="1"/>
  <c r="D89" i="1"/>
  <c r="E89" i="1" s="1"/>
  <c r="D97" i="1"/>
  <c r="E97" i="1" s="1"/>
  <c r="D105" i="1"/>
  <c r="E105" i="1" s="1"/>
  <c r="D113" i="1"/>
  <c r="E113" i="1" s="1"/>
  <c r="D121" i="1"/>
  <c r="E121" i="1" s="1"/>
  <c r="D129" i="1"/>
  <c r="E129" i="1" s="1"/>
  <c r="D137" i="1"/>
  <c r="E137" i="1" s="1"/>
  <c r="D145" i="1"/>
  <c r="E145" i="1" s="1"/>
  <c r="D153" i="1"/>
  <c r="E153" i="1" s="1"/>
  <c r="D161" i="1"/>
  <c r="E161" i="1" s="1"/>
  <c r="D169" i="1"/>
  <c r="E169" i="1" s="1"/>
  <c r="D177" i="1"/>
  <c r="E177" i="1" s="1"/>
  <c r="D185" i="1"/>
  <c r="E185" i="1" s="1"/>
  <c r="D193" i="1"/>
  <c r="E193" i="1" s="1"/>
  <c r="D201" i="1"/>
  <c r="E201" i="1" s="1"/>
  <c r="D209" i="1"/>
  <c r="E209" i="1" s="1"/>
  <c r="D217" i="1"/>
  <c r="E217" i="1" s="1"/>
  <c r="D225" i="1"/>
  <c r="E225" i="1" s="1"/>
  <c r="D233" i="1"/>
  <c r="E233" i="1" s="1"/>
  <c r="D241" i="1"/>
  <c r="E241" i="1" s="1"/>
  <c r="D249" i="1"/>
  <c r="E249" i="1" s="1"/>
  <c r="D257" i="1"/>
  <c r="E257" i="1" s="1"/>
  <c r="D265" i="1"/>
  <c r="E265" i="1" s="1"/>
  <c r="D273" i="1"/>
  <c r="E273" i="1" s="1"/>
  <c r="D281" i="1"/>
  <c r="E281" i="1" s="1"/>
  <c r="D289" i="1"/>
  <c r="E289" i="1" s="1"/>
  <c r="D297" i="1"/>
  <c r="E297" i="1" s="1"/>
  <c r="D305" i="1"/>
  <c r="E305" i="1" s="1"/>
  <c r="D313" i="1"/>
  <c r="E313" i="1" s="1"/>
  <c r="D321" i="1"/>
  <c r="E321" i="1" s="1"/>
  <c r="D329" i="1"/>
  <c r="E329" i="1" s="1"/>
  <c r="D337" i="1"/>
  <c r="E337" i="1" s="1"/>
  <c r="D345" i="1"/>
  <c r="E345" i="1" s="1"/>
  <c r="D353" i="1"/>
  <c r="E353" i="1" s="1"/>
  <c r="D20" i="1"/>
  <c r="E20" i="1" s="1"/>
  <c r="D84" i="1"/>
  <c r="E84" i="1" s="1"/>
  <c r="D116" i="1"/>
  <c r="E116" i="1" s="1"/>
  <c r="D148" i="1"/>
  <c r="E148" i="1" s="1"/>
  <c r="D180" i="1"/>
  <c r="E180" i="1" s="1"/>
  <c r="D212" i="1"/>
  <c r="E212" i="1" s="1"/>
  <c r="D244" i="1"/>
  <c r="E244" i="1" s="1"/>
  <c r="D268" i="1"/>
  <c r="E268" i="1" s="1"/>
  <c r="D300" i="1"/>
  <c r="E300" i="1" s="1"/>
  <c r="D332" i="1"/>
  <c r="E332" i="1" s="1"/>
  <c r="D21" i="1"/>
  <c r="E21" i="1" s="1"/>
  <c r="D61" i="1"/>
  <c r="E61" i="1" s="1"/>
  <c r="D93" i="1"/>
  <c r="E93" i="1" s="1"/>
  <c r="D125" i="1"/>
  <c r="E125" i="1" s="1"/>
  <c r="D157" i="1"/>
  <c r="E157" i="1" s="1"/>
  <c r="D189" i="1"/>
  <c r="E189" i="1" s="1"/>
  <c r="D221" i="1"/>
  <c r="E221" i="1" s="1"/>
  <c r="D253" i="1"/>
  <c r="E253" i="1" s="1"/>
  <c r="D285" i="1"/>
  <c r="E285" i="1" s="1"/>
  <c r="D317" i="1"/>
  <c r="E317" i="1" s="1"/>
  <c r="D349" i="1"/>
  <c r="E349" i="1" s="1"/>
  <c r="D14" i="1"/>
  <c r="E14" i="1" s="1"/>
  <c r="D62" i="1"/>
  <c r="E62" i="1" s="1"/>
  <c r="D94" i="1"/>
  <c r="E94" i="1" s="1"/>
  <c r="D126" i="1"/>
  <c r="E126" i="1" s="1"/>
  <c r="D158" i="1"/>
  <c r="E158" i="1" s="1"/>
  <c r="D190" i="1"/>
  <c r="E190" i="1" s="1"/>
  <c r="D222" i="1"/>
  <c r="E222" i="1" s="1"/>
  <c r="D254" i="1"/>
  <c r="E254" i="1" s="1"/>
  <c r="D286" i="1"/>
  <c r="E286" i="1" s="1"/>
  <c r="D318" i="1"/>
  <c r="E318" i="1" s="1"/>
  <c r="D350" i="1"/>
  <c r="E350" i="1" s="1"/>
  <c r="D31" i="1"/>
  <c r="E31" i="1" s="1"/>
  <c r="D63" i="1"/>
  <c r="E63" i="1" s="1"/>
  <c r="D95" i="1"/>
  <c r="E95" i="1" s="1"/>
  <c r="D127" i="1"/>
  <c r="E127" i="1" s="1"/>
  <c r="D159" i="1"/>
  <c r="E159" i="1" s="1"/>
  <c r="D191" i="1"/>
  <c r="E191" i="1" s="1"/>
  <c r="D223" i="1"/>
  <c r="E223" i="1" s="1"/>
  <c r="D10" i="1"/>
  <c r="E10" i="1" s="1"/>
  <c r="D18" i="1"/>
  <c r="E18" i="1" s="1"/>
  <c r="D26" i="1"/>
  <c r="E26" i="1" s="1"/>
  <c r="D34" i="1"/>
  <c r="E34" i="1" s="1"/>
  <c r="D42" i="1"/>
  <c r="E42" i="1" s="1"/>
  <c r="D50" i="1"/>
  <c r="E50" i="1" s="1"/>
  <c r="D58" i="1"/>
  <c r="E58" i="1" s="1"/>
  <c r="D66" i="1"/>
  <c r="E66" i="1" s="1"/>
  <c r="D74" i="1"/>
  <c r="E74" i="1" s="1"/>
  <c r="D82" i="1"/>
  <c r="E82" i="1" s="1"/>
  <c r="D90" i="1"/>
  <c r="E90" i="1" s="1"/>
  <c r="D98" i="1"/>
  <c r="E98" i="1" s="1"/>
  <c r="D106" i="1"/>
  <c r="E106" i="1" s="1"/>
  <c r="D114" i="1"/>
  <c r="E114" i="1" s="1"/>
  <c r="D122" i="1"/>
  <c r="E122" i="1" s="1"/>
  <c r="D130" i="1"/>
  <c r="E130" i="1" s="1"/>
  <c r="D138" i="1"/>
  <c r="E138" i="1" s="1"/>
  <c r="D146" i="1"/>
  <c r="E146" i="1" s="1"/>
  <c r="D154" i="1"/>
  <c r="E154" i="1" s="1"/>
  <c r="D162" i="1"/>
  <c r="E162" i="1" s="1"/>
  <c r="D170" i="1"/>
  <c r="E170" i="1" s="1"/>
  <c r="D178" i="1"/>
  <c r="E178" i="1" s="1"/>
  <c r="D186" i="1"/>
  <c r="E186" i="1" s="1"/>
  <c r="D194" i="1"/>
  <c r="E194" i="1" s="1"/>
  <c r="D202" i="1"/>
  <c r="E202" i="1" s="1"/>
  <c r="D210" i="1"/>
  <c r="E210" i="1" s="1"/>
  <c r="D218" i="1"/>
  <c r="E218" i="1" s="1"/>
  <c r="D226" i="1"/>
  <c r="E226" i="1" s="1"/>
  <c r="D234" i="1"/>
  <c r="E234" i="1" s="1"/>
  <c r="D242" i="1"/>
  <c r="E242" i="1" s="1"/>
  <c r="D250" i="1"/>
  <c r="E250" i="1" s="1"/>
  <c r="D258" i="1"/>
  <c r="E258" i="1" s="1"/>
  <c r="D266" i="1"/>
  <c r="E266" i="1" s="1"/>
  <c r="D274" i="1"/>
  <c r="E274" i="1" s="1"/>
  <c r="D282" i="1"/>
  <c r="E282" i="1" s="1"/>
  <c r="D290" i="1"/>
  <c r="E290" i="1" s="1"/>
  <c r="D298" i="1"/>
  <c r="E298" i="1" s="1"/>
  <c r="D306" i="1"/>
  <c r="E306" i="1" s="1"/>
  <c r="D314" i="1"/>
  <c r="E314" i="1" s="1"/>
  <c r="D322" i="1"/>
  <c r="E322" i="1" s="1"/>
  <c r="D330" i="1"/>
  <c r="E330" i="1" s="1"/>
  <c r="D338" i="1"/>
  <c r="E338" i="1" s="1"/>
  <c r="D346" i="1"/>
  <c r="E346" i="1" s="1"/>
  <c r="D354" i="1"/>
  <c r="E354" i="1" s="1"/>
  <c r="D36" i="1"/>
  <c r="E36" i="1" s="1"/>
  <c r="D60" i="1"/>
  <c r="E60" i="1" s="1"/>
  <c r="D92" i="1"/>
  <c r="E92" i="1" s="1"/>
  <c r="D124" i="1"/>
  <c r="E124" i="1" s="1"/>
  <c r="D164" i="1"/>
  <c r="E164" i="1" s="1"/>
  <c r="D204" i="1"/>
  <c r="E204" i="1" s="1"/>
  <c r="D236" i="1"/>
  <c r="E236" i="1" s="1"/>
  <c r="D276" i="1"/>
  <c r="E276" i="1" s="1"/>
  <c r="D308" i="1"/>
  <c r="E308" i="1" s="1"/>
  <c r="D340" i="1"/>
  <c r="E340" i="1" s="1"/>
  <c r="D37" i="1"/>
  <c r="E37" i="1" s="1"/>
  <c r="D69" i="1"/>
  <c r="E69" i="1" s="1"/>
  <c r="D101" i="1"/>
  <c r="E101" i="1" s="1"/>
  <c r="D133" i="1"/>
  <c r="E133" i="1" s="1"/>
  <c r="D165" i="1"/>
  <c r="E165" i="1" s="1"/>
  <c r="D197" i="1"/>
  <c r="E197" i="1" s="1"/>
  <c r="D229" i="1"/>
  <c r="E229" i="1" s="1"/>
  <c r="D261" i="1"/>
  <c r="E261" i="1" s="1"/>
  <c r="D293" i="1"/>
  <c r="E293" i="1" s="1"/>
  <c r="D325" i="1"/>
  <c r="E325" i="1" s="1"/>
  <c r="D22" i="1"/>
  <c r="E22" i="1" s="1"/>
  <c r="D54" i="1"/>
  <c r="E54" i="1" s="1"/>
  <c r="D86" i="1"/>
  <c r="E86" i="1" s="1"/>
  <c r="D118" i="1"/>
  <c r="E118" i="1" s="1"/>
  <c r="D150" i="1"/>
  <c r="E150" i="1" s="1"/>
  <c r="D182" i="1"/>
  <c r="E182" i="1" s="1"/>
  <c r="D214" i="1"/>
  <c r="E214" i="1" s="1"/>
  <c r="D246" i="1"/>
  <c r="E246" i="1" s="1"/>
  <c r="D278" i="1"/>
  <c r="E278" i="1" s="1"/>
  <c r="D310" i="1"/>
  <c r="E310" i="1" s="1"/>
  <c r="D342" i="1"/>
  <c r="E342" i="1" s="1"/>
  <c r="D23" i="1"/>
  <c r="E23" i="1" s="1"/>
  <c r="D55" i="1"/>
  <c r="E55" i="1" s="1"/>
  <c r="D87" i="1"/>
  <c r="E87" i="1" s="1"/>
  <c r="D119" i="1"/>
  <c r="E119" i="1" s="1"/>
  <c r="D151" i="1"/>
  <c r="E151" i="1" s="1"/>
  <c r="D183" i="1"/>
  <c r="E183" i="1" s="1"/>
  <c r="D215" i="1"/>
  <c r="E215" i="1" s="1"/>
  <c r="D11" i="1"/>
  <c r="E11" i="1" s="1"/>
  <c r="D19" i="1"/>
  <c r="E19" i="1" s="1"/>
  <c r="D27" i="1"/>
  <c r="E27" i="1" s="1"/>
  <c r="D35" i="1"/>
  <c r="E35" i="1" s="1"/>
  <c r="D43" i="1"/>
  <c r="E43" i="1" s="1"/>
  <c r="D51" i="1"/>
  <c r="E51" i="1" s="1"/>
  <c r="D59" i="1"/>
  <c r="E59" i="1" s="1"/>
  <c r="D67" i="1"/>
  <c r="E67" i="1" s="1"/>
  <c r="D75" i="1"/>
  <c r="E75" i="1" s="1"/>
  <c r="D83" i="1"/>
  <c r="E83" i="1" s="1"/>
  <c r="D91" i="1"/>
  <c r="E91" i="1" s="1"/>
  <c r="D99" i="1"/>
  <c r="E99" i="1" s="1"/>
  <c r="D107" i="1"/>
  <c r="E107" i="1" s="1"/>
  <c r="D115" i="1"/>
  <c r="E115" i="1" s="1"/>
  <c r="D123" i="1"/>
  <c r="E123" i="1" s="1"/>
  <c r="D131" i="1"/>
  <c r="E131" i="1" s="1"/>
  <c r="D139" i="1"/>
  <c r="E139" i="1" s="1"/>
  <c r="D147" i="1"/>
  <c r="E147" i="1" s="1"/>
  <c r="D155" i="1"/>
  <c r="E155" i="1" s="1"/>
  <c r="D163" i="1"/>
  <c r="E163" i="1" s="1"/>
  <c r="D171" i="1"/>
  <c r="E171" i="1" s="1"/>
  <c r="D179" i="1"/>
  <c r="E179" i="1" s="1"/>
  <c r="D187" i="1"/>
  <c r="E187" i="1" s="1"/>
  <c r="D195" i="1"/>
  <c r="E195" i="1" s="1"/>
  <c r="D203" i="1"/>
  <c r="E203" i="1" s="1"/>
  <c r="D211" i="1"/>
  <c r="E211" i="1" s="1"/>
  <c r="D219" i="1"/>
  <c r="E219" i="1" s="1"/>
  <c r="D227" i="1"/>
  <c r="E227" i="1" s="1"/>
  <c r="D235" i="1"/>
  <c r="E235" i="1" s="1"/>
  <c r="D243" i="1"/>
  <c r="E243" i="1" s="1"/>
  <c r="D251" i="1"/>
  <c r="E251" i="1" s="1"/>
  <c r="D259" i="1"/>
  <c r="E259" i="1" s="1"/>
  <c r="D267" i="1"/>
  <c r="E267" i="1" s="1"/>
  <c r="D275" i="1"/>
  <c r="E275" i="1" s="1"/>
  <c r="D283" i="1"/>
  <c r="E283" i="1" s="1"/>
  <c r="D291" i="1"/>
  <c r="E291" i="1" s="1"/>
  <c r="D299" i="1"/>
  <c r="E299" i="1" s="1"/>
  <c r="D307" i="1"/>
  <c r="E307" i="1" s="1"/>
  <c r="D315" i="1"/>
  <c r="E315" i="1" s="1"/>
  <c r="D323" i="1"/>
  <c r="E323" i="1" s="1"/>
  <c r="D331" i="1"/>
  <c r="E331" i="1" s="1"/>
  <c r="D339" i="1"/>
  <c r="E339" i="1" s="1"/>
  <c r="D347" i="1"/>
  <c r="E347" i="1" s="1"/>
  <c r="D12" i="1"/>
  <c r="E12" i="1" s="1"/>
  <c r="D44" i="1"/>
  <c r="E44" i="1" s="1"/>
  <c r="D68" i="1"/>
  <c r="E68" i="1" s="1"/>
  <c r="D100" i="1"/>
  <c r="E100" i="1" s="1"/>
  <c r="D140" i="1"/>
  <c r="E140" i="1" s="1"/>
  <c r="D172" i="1"/>
  <c r="E172" i="1" s="1"/>
  <c r="D196" i="1"/>
  <c r="E196" i="1" s="1"/>
  <c r="D228" i="1"/>
  <c r="E228" i="1" s="1"/>
  <c r="D260" i="1"/>
  <c r="E260" i="1" s="1"/>
  <c r="D292" i="1"/>
  <c r="E292" i="1" s="1"/>
  <c r="D324" i="1"/>
  <c r="E324" i="1" s="1"/>
  <c r="D13" i="1"/>
  <c r="E13" i="1" s="1"/>
  <c r="D45" i="1"/>
  <c r="E45" i="1" s="1"/>
  <c r="D77" i="1"/>
  <c r="E77" i="1" s="1"/>
  <c r="D117" i="1"/>
  <c r="E117" i="1" s="1"/>
  <c r="D141" i="1"/>
  <c r="E141" i="1" s="1"/>
  <c r="D173" i="1"/>
  <c r="E173" i="1" s="1"/>
  <c r="D213" i="1"/>
  <c r="E213" i="1" s="1"/>
  <c r="D237" i="1"/>
  <c r="E237" i="1" s="1"/>
  <c r="D269" i="1"/>
  <c r="E269" i="1" s="1"/>
  <c r="D309" i="1"/>
  <c r="E309" i="1" s="1"/>
  <c r="D341" i="1"/>
  <c r="E341" i="1" s="1"/>
  <c r="D30" i="1"/>
  <c r="E30" i="1" s="1"/>
  <c r="D38" i="1"/>
  <c r="E38" i="1" s="1"/>
  <c r="D78" i="1"/>
  <c r="E78" i="1" s="1"/>
  <c r="D110" i="1"/>
  <c r="E110" i="1" s="1"/>
  <c r="D134" i="1"/>
  <c r="E134" i="1" s="1"/>
  <c r="D174" i="1"/>
  <c r="E174" i="1" s="1"/>
  <c r="D206" i="1"/>
  <c r="E206" i="1" s="1"/>
  <c r="D230" i="1"/>
  <c r="E230" i="1" s="1"/>
  <c r="D270" i="1"/>
  <c r="E270" i="1" s="1"/>
  <c r="D302" i="1"/>
  <c r="E302" i="1" s="1"/>
  <c r="D334" i="1"/>
  <c r="E334" i="1" s="1"/>
  <c r="D15" i="1"/>
  <c r="E15" i="1" s="1"/>
  <c r="D39" i="1"/>
  <c r="E39" i="1" s="1"/>
  <c r="D71" i="1"/>
  <c r="E71" i="1" s="1"/>
  <c r="D103" i="1"/>
  <c r="E103" i="1" s="1"/>
  <c r="D135" i="1"/>
  <c r="E135" i="1" s="1"/>
  <c r="D167" i="1"/>
  <c r="E167" i="1" s="1"/>
  <c r="D207" i="1"/>
  <c r="E207" i="1" s="1"/>
  <c r="D231" i="1"/>
  <c r="E231" i="1" s="1"/>
  <c r="D239" i="1"/>
  <c r="E239" i="1" s="1"/>
  <c r="D303" i="1"/>
  <c r="E303" i="1" s="1"/>
  <c r="D247" i="1"/>
  <c r="E247" i="1" s="1"/>
  <c r="D311" i="1"/>
  <c r="E311" i="1" s="1"/>
  <c r="D255" i="1"/>
  <c r="E255" i="1" s="1"/>
  <c r="D319" i="1"/>
  <c r="E319" i="1" s="1"/>
  <c r="D263" i="1"/>
  <c r="E263" i="1" s="1"/>
  <c r="D327" i="1"/>
  <c r="E327" i="1" s="1"/>
  <c r="D271" i="1"/>
  <c r="E271" i="1" s="1"/>
  <c r="D335" i="1"/>
  <c r="E335" i="1" s="1"/>
  <c r="D279" i="1"/>
  <c r="E279" i="1" s="1"/>
  <c r="D343" i="1"/>
  <c r="E343" i="1" s="1"/>
  <c r="D287" i="1"/>
  <c r="E287" i="1" s="1"/>
  <c r="D351" i="1"/>
  <c r="E351" i="1" s="1"/>
  <c r="D295" i="1"/>
  <c r="E295" i="1" s="1"/>
</calcChain>
</file>

<file path=xl/sharedStrings.xml><?xml version="1.0" encoding="utf-8"?>
<sst xmlns="http://schemas.openxmlformats.org/spreadsheetml/2006/main" count="359" uniqueCount="359">
  <si>
    <t>Data Source in SDW: http://sdw.ecb.europa.eu/quickview.do?SERIES_KEY=132.STS.M.I8.Y.PROD.NS0010.4.000</t>
  </si>
  <si>
    <t>STS.M.I8.Y.PROD.NS0010.4.000</t>
  </si>
  <si>
    <t xml:space="preserve">Euro area 19 (fixed composition) - Industrial Production Index, Total Industry - NACE Rev2; Eurostat; Working day and seasonally adjusted </t>
  </si>
  <si>
    <t>Collection:</t>
  </si>
  <si>
    <t>Average of observations through period (A)</t>
  </si>
  <si>
    <t>Period\Unit:</t>
  </si>
  <si>
    <t>[2015=100]</t>
  </si>
  <si>
    <t>2020Jan</t>
  </si>
  <si>
    <t>2019Dec</t>
  </si>
  <si>
    <t>2019Nov</t>
  </si>
  <si>
    <t>2019Oct</t>
  </si>
  <si>
    <t>2019Sep</t>
  </si>
  <si>
    <t>2019Aug</t>
  </si>
  <si>
    <t>2019Jul</t>
  </si>
  <si>
    <t>2019Jun</t>
  </si>
  <si>
    <t>2019May</t>
  </si>
  <si>
    <t>2019Apr</t>
  </si>
  <si>
    <t>2019Mar</t>
  </si>
  <si>
    <t>2019Feb</t>
  </si>
  <si>
    <t>2019Jan</t>
  </si>
  <si>
    <t>2018Dec</t>
  </si>
  <si>
    <t>2018Nov</t>
  </si>
  <si>
    <t>2018Oct</t>
  </si>
  <si>
    <t>2018Sep</t>
  </si>
  <si>
    <t>2018Aug</t>
  </si>
  <si>
    <t>2018Jul</t>
  </si>
  <si>
    <t>2018Jun</t>
  </si>
  <si>
    <t>2018May</t>
  </si>
  <si>
    <t>2018Apr</t>
  </si>
  <si>
    <t>2018Mar</t>
  </si>
  <si>
    <t>2018Feb</t>
  </si>
  <si>
    <t>2018Jan</t>
  </si>
  <si>
    <t>2017Dec</t>
  </si>
  <si>
    <t>2017Nov</t>
  </si>
  <si>
    <t>2017Oct</t>
  </si>
  <si>
    <t>2017Sep</t>
  </si>
  <si>
    <t>2017Aug</t>
  </si>
  <si>
    <t>2017Jul</t>
  </si>
  <si>
    <t>2017Jun</t>
  </si>
  <si>
    <t>2017May</t>
  </si>
  <si>
    <t>2017Apr</t>
  </si>
  <si>
    <t>2017Mar</t>
  </si>
  <si>
    <t>2017Feb</t>
  </si>
  <si>
    <t>2017Jan</t>
  </si>
  <si>
    <t>2016Dec</t>
  </si>
  <si>
    <t>2016Nov</t>
  </si>
  <si>
    <t>2016Oct</t>
  </si>
  <si>
    <t>2016Sep</t>
  </si>
  <si>
    <t>2016Aug</t>
  </si>
  <si>
    <t>2016Jul</t>
  </si>
  <si>
    <t>2016Jun</t>
  </si>
  <si>
    <t>2016May</t>
  </si>
  <si>
    <t>2016Apr</t>
  </si>
  <si>
    <t>2016Mar</t>
  </si>
  <si>
    <t>2016Feb</t>
  </si>
  <si>
    <t>2016Jan</t>
  </si>
  <si>
    <t>2015Dec</t>
  </si>
  <si>
    <t>2015Nov</t>
  </si>
  <si>
    <t>2015Oct</t>
  </si>
  <si>
    <t>2015Sep</t>
  </si>
  <si>
    <t>2015Aug</t>
  </si>
  <si>
    <t>2015Jul</t>
  </si>
  <si>
    <t>2015Jun</t>
  </si>
  <si>
    <t>2015May</t>
  </si>
  <si>
    <t>2015Apr</t>
  </si>
  <si>
    <t>2015Mar</t>
  </si>
  <si>
    <t>2015Feb</t>
  </si>
  <si>
    <t>2015Jan</t>
  </si>
  <si>
    <t>2014Dec</t>
  </si>
  <si>
    <t>2014Nov</t>
  </si>
  <si>
    <t>2014Oct</t>
  </si>
  <si>
    <t>2014Sep</t>
  </si>
  <si>
    <t>2014Aug</t>
  </si>
  <si>
    <t>2014Jul</t>
  </si>
  <si>
    <t>2014Jun</t>
  </si>
  <si>
    <t>2014May</t>
  </si>
  <si>
    <t>2014Apr</t>
  </si>
  <si>
    <t>2014Mar</t>
  </si>
  <si>
    <t>2014Feb</t>
  </si>
  <si>
    <t>2014Jan</t>
  </si>
  <si>
    <t>2013Dec</t>
  </si>
  <si>
    <t>2013Nov</t>
  </si>
  <si>
    <t>2013Oct</t>
  </si>
  <si>
    <t>2013Sep</t>
  </si>
  <si>
    <t>2013Aug</t>
  </si>
  <si>
    <t>2013Jul</t>
  </si>
  <si>
    <t>2013Jun</t>
  </si>
  <si>
    <t>2013May</t>
  </si>
  <si>
    <t>2013Apr</t>
  </si>
  <si>
    <t>2013Mar</t>
  </si>
  <si>
    <t>2013Feb</t>
  </si>
  <si>
    <t>2013Jan</t>
  </si>
  <si>
    <t>2012Dec</t>
  </si>
  <si>
    <t>2012Nov</t>
  </si>
  <si>
    <t>2012Oct</t>
  </si>
  <si>
    <t>2012Sep</t>
  </si>
  <si>
    <t>2012Aug</t>
  </si>
  <si>
    <t>2012Jul</t>
  </si>
  <si>
    <t>2012Jun</t>
  </si>
  <si>
    <t>2012May</t>
  </si>
  <si>
    <t>2012Apr</t>
  </si>
  <si>
    <t>2012Mar</t>
  </si>
  <si>
    <t>2012Feb</t>
  </si>
  <si>
    <t>2012Jan</t>
  </si>
  <si>
    <t>2011Dec</t>
  </si>
  <si>
    <t>2011Nov</t>
  </si>
  <si>
    <t>2011Oct</t>
  </si>
  <si>
    <t>2011Sep</t>
  </si>
  <si>
    <t>2011Aug</t>
  </si>
  <si>
    <t>2011Jul</t>
  </si>
  <si>
    <t>2011Jun</t>
  </si>
  <si>
    <t>2011May</t>
  </si>
  <si>
    <t>2011Apr</t>
  </si>
  <si>
    <t>2011Mar</t>
  </si>
  <si>
    <t>2011Feb</t>
  </si>
  <si>
    <t>2011Jan</t>
  </si>
  <si>
    <t>2010Dec</t>
  </si>
  <si>
    <t>2010Nov</t>
  </si>
  <si>
    <t>2010Oct</t>
  </si>
  <si>
    <t>2010Sep</t>
  </si>
  <si>
    <t>2010Aug</t>
  </si>
  <si>
    <t>2010Jul</t>
  </si>
  <si>
    <t>2010Jun</t>
  </si>
  <si>
    <t>2010May</t>
  </si>
  <si>
    <t>2010Apr</t>
  </si>
  <si>
    <t>2010Mar</t>
  </si>
  <si>
    <t>2010Feb</t>
  </si>
  <si>
    <t>2010Jan</t>
  </si>
  <si>
    <t>2009Dec</t>
  </si>
  <si>
    <t>2009Nov</t>
  </si>
  <si>
    <t>2009Oct</t>
  </si>
  <si>
    <t>2009Sep</t>
  </si>
  <si>
    <t>2009Aug</t>
  </si>
  <si>
    <t>2009Jul</t>
  </si>
  <si>
    <t>2009Jun</t>
  </si>
  <si>
    <t>2009May</t>
  </si>
  <si>
    <t>2009Apr</t>
  </si>
  <si>
    <t>2009Mar</t>
  </si>
  <si>
    <t>2009Feb</t>
  </si>
  <si>
    <t>2009Jan</t>
  </si>
  <si>
    <t>2008Dec</t>
  </si>
  <si>
    <t>2008Nov</t>
  </si>
  <si>
    <t>2008Oct</t>
  </si>
  <si>
    <t>2008Sep</t>
  </si>
  <si>
    <t>2008Aug</t>
  </si>
  <si>
    <t>2008Jul</t>
  </si>
  <si>
    <t>2008Jun</t>
  </si>
  <si>
    <t>2008May</t>
  </si>
  <si>
    <t>2008Apr</t>
  </si>
  <si>
    <t>2008Mar</t>
  </si>
  <si>
    <t>2008Feb</t>
  </si>
  <si>
    <t>2008Jan</t>
  </si>
  <si>
    <t>2007Dec</t>
  </si>
  <si>
    <t>2007Nov</t>
  </si>
  <si>
    <t>2007Oct</t>
  </si>
  <si>
    <t>2007Sep</t>
  </si>
  <si>
    <t>2007Aug</t>
  </si>
  <si>
    <t>2007Jul</t>
  </si>
  <si>
    <t>2007Jun</t>
  </si>
  <si>
    <t>2007May</t>
  </si>
  <si>
    <t>2007Apr</t>
  </si>
  <si>
    <t>2007Mar</t>
  </si>
  <si>
    <t>2007Feb</t>
  </si>
  <si>
    <t>2007Jan</t>
  </si>
  <si>
    <t>2006Dec</t>
  </si>
  <si>
    <t>2006Nov</t>
  </si>
  <si>
    <t>2006Oct</t>
  </si>
  <si>
    <t>2006Sep</t>
  </si>
  <si>
    <t>2006Aug</t>
  </si>
  <si>
    <t>2006Jul</t>
  </si>
  <si>
    <t>2006Jun</t>
  </si>
  <si>
    <t>2006May</t>
  </si>
  <si>
    <t>2006Apr</t>
  </si>
  <si>
    <t>2006Mar</t>
  </si>
  <si>
    <t>2006Feb</t>
  </si>
  <si>
    <t>2006Jan</t>
  </si>
  <si>
    <t>2005Dec</t>
  </si>
  <si>
    <t>2005Nov</t>
  </si>
  <si>
    <t>2005Oct</t>
  </si>
  <si>
    <t>2005Sep</t>
  </si>
  <si>
    <t>2005Aug</t>
  </si>
  <si>
    <t>2005Jul</t>
  </si>
  <si>
    <t>2005Jun</t>
  </si>
  <si>
    <t>2005May</t>
  </si>
  <si>
    <t>2005Apr</t>
  </si>
  <si>
    <t>2005Mar</t>
  </si>
  <si>
    <t>2005Feb</t>
  </si>
  <si>
    <t>2005Jan</t>
  </si>
  <si>
    <t>2004Dec</t>
  </si>
  <si>
    <t>2004Nov</t>
  </si>
  <si>
    <t>2004Oct</t>
  </si>
  <si>
    <t>2004Sep</t>
  </si>
  <si>
    <t>2004Aug</t>
  </si>
  <si>
    <t>2004Jul</t>
  </si>
  <si>
    <t>2004Jun</t>
  </si>
  <si>
    <t>2004May</t>
  </si>
  <si>
    <t>2004Apr</t>
  </si>
  <si>
    <t>2004Mar</t>
  </si>
  <si>
    <t>2004Feb</t>
  </si>
  <si>
    <t>2004Jan</t>
  </si>
  <si>
    <t>2003Dec</t>
  </si>
  <si>
    <t>2003Nov</t>
  </si>
  <si>
    <t>2003Oct</t>
  </si>
  <si>
    <t>2003Sep</t>
  </si>
  <si>
    <t>2003Aug</t>
  </si>
  <si>
    <t>2003Jul</t>
  </si>
  <si>
    <t>2003Jun</t>
  </si>
  <si>
    <t>2003May</t>
  </si>
  <si>
    <t>2003Apr</t>
  </si>
  <si>
    <t>2003Mar</t>
  </si>
  <si>
    <t>2003Feb</t>
  </si>
  <si>
    <t>2003Jan</t>
  </si>
  <si>
    <t>2002Dec</t>
  </si>
  <si>
    <t>2002Nov</t>
  </si>
  <si>
    <t>2002Oct</t>
  </si>
  <si>
    <t>2002Sep</t>
  </si>
  <si>
    <t>2002Aug</t>
  </si>
  <si>
    <t>2002Jul</t>
  </si>
  <si>
    <t>2002Jun</t>
  </si>
  <si>
    <t>2002May</t>
  </si>
  <si>
    <t>2002Apr</t>
  </si>
  <si>
    <t>2002Mar</t>
  </si>
  <si>
    <t>2002Feb</t>
  </si>
  <si>
    <t>2002Jan</t>
  </si>
  <si>
    <t>2001Dec</t>
  </si>
  <si>
    <t>2001Nov</t>
  </si>
  <si>
    <t>2001Oct</t>
  </si>
  <si>
    <t>2001Sep</t>
  </si>
  <si>
    <t>2001Aug</t>
  </si>
  <si>
    <t>2001Jul</t>
  </si>
  <si>
    <t>2001Jun</t>
  </si>
  <si>
    <t>2001May</t>
  </si>
  <si>
    <t>2001Apr</t>
  </si>
  <si>
    <t>2001Mar</t>
  </si>
  <si>
    <t>2001Feb</t>
  </si>
  <si>
    <t>2001Jan</t>
  </si>
  <si>
    <t>2000Dec</t>
  </si>
  <si>
    <t>2000Nov</t>
  </si>
  <si>
    <t>2000Oct</t>
  </si>
  <si>
    <t>2000Sep</t>
  </si>
  <si>
    <t>2000Aug</t>
  </si>
  <si>
    <t>2000Jul</t>
  </si>
  <si>
    <t>2000Jun</t>
  </si>
  <si>
    <t>2000May</t>
  </si>
  <si>
    <t>2000Apr</t>
  </si>
  <si>
    <t>2000Mar</t>
  </si>
  <si>
    <t>2000Feb</t>
  </si>
  <si>
    <t>2000Jan</t>
  </si>
  <si>
    <t>1999Dec</t>
  </si>
  <si>
    <t>1999Nov</t>
  </si>
  <si>
    <t>1999Oct</t>
  </si>
  <si>
    <t>1999Sep</t>
  </si>
  <si>
    <t>1999Aug</t>
  </si>
  <si>
    <t>1999Jul</t>
  </si>
  <si>
    <t>1999Jun</t>
  </si>
  <si>
    <t>1999May</t>
  </si>
  <si>
    <t>1999Apr</t>
  </si>
  <si>
    <t>1999Mar</t>
  </si>
  <si>
    <t>1999Feb</t>
  </si>
  <si>
    <t>1999Jan</t>
  </si>
  <si>
    <t>1998Dec</t>
  </si>
  <si>
    <t>1998Nov</t>
  </si>
  <si>
    <t>1998Oct</t>
  </si>
  <si>
    <t>1998Sep</t>
  </si>
  <si>
    <t>1998Aug</t>
  </si>
  <si>
    <t>1998Jul</t>
  </si>
  <si>
    <t>1998Jun</t>
  </si>
  <si>
    <t>1998May</t>
  </si>
  <si>
    <t>1998Apr</t>
  </si>
  <si>
    <t>1998Mar</t>
  </si>
  <si>
    <t>1998Feb</t>
  </si>
  <si>
    <t>1998Jan</t>
  </si>
  <si>
    <t>1997Dec</t>
  </si>
  <si>
    <t>1997Nov</t>
  </si>
  <si>
    <t>1997Oct</t>
  </si>
  <si>
    <t>1997Sep</t>
  </si>
  <si>
    <t>1997Aug</t>
  </si>
  <si>
    <t>1997Jul</t>
  </si>
  <si>
    <t>1997Jun</t>
  </si>
  <si>
    <t>1997May</t>
  </si>
  <si>
    <t>1997Apr</t>
  </si>
  <si>
    <t>1997Mar</t>
  </si>
  <si>
    <t>1997Feb</t>
  </si>
  <si>
    <t>1997Jan</t>
  </si>
  <si>
    <t>1996Dec</t>
  </si>
  <si>
    <t>1996Nov</t>
  </si>
  <si>
    <t>1996Oct</t>
  </si>
  <si>
    <t>1996Sep</t>
  </si>
  <si>
    <t>1996Aug</t>
  </si>
  <si>
    <t>1996Jul</t>
  </si>
  <si>
    <t>1996Jun</t>
  </si>
  <si>
    <t>1996May</t>
  </si>
  <si>
    <t>1996Apr</t>
  </si>
  <si>
    <t>1996Mar</t>
  </si>
  <si>
    <t>1996Feb</t>
  </si>
  <si>
    <t>1996Jan</t>
  </si>
  <si>
    <t>1995Dec</t>
  </si>
  <si>
    <t>1995Nov</t>
  </si>
  <si>
    <t>1995Oct</t>
  </si>
  <si>
    <t>1995Sep</t>
  </si>
  <si>
    <t>1995Aug</t>
  </si>
  <si>
    <t>1995Jul</t>
  </si>
  <si>
    <t>1995Jun</t>
  </si>
  <si>
    <t>1995May</t>
  </si>
  <si>
    <t>1995Apr</t>
  </si>
  <si>
    <t>1995Mar</t>
  </si>
  <si>
    <t>1995Feb</t>
  </si>
  <si>
    <t>1995Jan</t>
  </si>
  <si>
    <t>1994Dec</t>
  </si>
  <si>
    <t>1994Nov</t>
  </si>
  <si>
    <t>1994Oct</t>
  </si>
  <si>
    <t>1994Sep</t>
  </si>
  <si>
    <t>1994Aug</t>
  </si>
  <si>
    <t>1994Jul</t>
  </si>
  <si>
    <t>1994Jun</t>
  </si>
  <si>
    <t>1994May</t>
  </si>
  <si>
    <t>1994Apr</t>
  </si>
  <si>
    <t>1994Mar</t>
  </si>
  <si>
    <t>1994Feb</t>
  </si>
  <si>
    <t>1994Jan</t>
  </si>
  <si>
    <t>1993Dec</t>
  </si>
  <si>
    <t>1993Nov</t>
  </si>
  <si>
    <t>1993Oct</t>
  </si>
  <si>
    <t>1993Sep</t>
  </si>
  <si>
    <t>1993Aug</t>
  </si>
  <si>
    <t>1993Jul</t>
  </si>
  <si>
    <t>1993Jun</t>
  </si>
  <si>
    <t>1993May</t>
  </si>
  <si>
    <t>1993Apr</t>
  </si>
  <si>
    <t>1993Mar</t>
  </si>
  <si>
    <t>1993Feb</t>
  </si>
  <si>
    <t>1993Jan</t>
  </si>
  <si>
    <t>1992Dec</t>
  </si>
  <si>
    <t>1992Nov</t>
  </si>
  <si>
    <t>1992Oct</t>
  </si>
  <si>
    <t>1992Sep</t>
  </si>
  <si>
    <t>1992Aug</t>
  </si>
  <si>
    <t>1992Jul</t>
  </si>
  <si>
    <t>1992Jun</t>
  </si>
  <si>
    <t>1992May</t>
  </si>
  <si>
    <t>1992Apr</t>
  </si>
  <si>
    <t>1992Mar</t>
  </si>
  <si>
    <t>1992Feb</t>
  </si>
  <si>
    <t>1992Jan</t>
  </si>
  <si>
    <t>1991Dec</t>
  </si>
  <si>
    <t>1991Nov</t>
  </si>
  <si>
    <t>1991Oct</t>
  </si>
  <si>
    <t>1991Sep</t>
  </si>
  <si>
    <t>1991Aug</t>
  </si>
  <si>
    <t>1991Jul</t>
  </si>
  <si>
    <t>1991Jun</t>
  </si>
  <si>
    <t>1991May</t>
  </si>
  <si>
    <t>1991Apr</t>
  </si>
  <si>
    <t>1991Mar</t>
  </si>
  <si>
    <t>1991Feb</t>
  </si>
  <si>
    <t>1991Jan</t>
  </si>
  <si>
    <t>ln</t>
  </si>
  <si>
    <t>hp_trend</t>
  </si>
  <si>
    <t>hp_cycle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</si>
</sst>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indprod_euroarea!$A$6:$A$354</c:f>
              <c:strCache>
                <c:ptCount val="349"/>
                <c:pt idx="0">
                  <c:v>1991Jan</c:v>
                </c:pt>
                <c:pt idx="1">
                  <c:v>1991Feb</c:v>
                </c:pt>
                <c:pt idx="2">
                  <c:v>1991Mar</c:v>
                </c:pt>
                <c:pt idx="3">
                  <c:v>1991Apr</c:v>
                </c:pt>
                <c:pt idx="4">
                  <c:v>1991May</c:v>
                </c:pt>
                <c:pt idx="5">
                  <c:v>1991Jun</c:v>
                </c:pt>
                <c:pt idx="6">
                  <c:v>1991Jul</c:v>
                </c:pt>
                <c:pt idx="7">
                  <c:v>1991Aug</c:v>
                </c:pt>
                <c:pt idx="8">
                  <c:v>1991Sep</c:v>
                </c:pt>
                <c:pt idx="9">
                  <c:v>1991Oct</c:v>
                </c:pt>
                <c:pt idx="10">
                  <c:v>1991Nov</c:v>
                </c:pt>
                <c:pt idx="11">
                  <c:v>1991Dec</c:v>
                </c:pt>
                <c:pt idx="12">
                  <c:v>1992Jan</c:v>
                </c:pt>
                <c:pt idx="13">
                  <c:v>1992Feb</c:v>
                </c:pt>
                <c:pt idx="14">
                  <c:v>1992Mar</c:v>
                </c:pt>
                <c:pt idx="15">
                  <c:v>1992Apr</c:v>
                </c:pt>
                <c:pt idx="16">
                  <c:v>1992May</c:v>
                </c:pt>
                <c:pt idx="17">
                  <c:v>1992Jun</c:v>
                </c:pt>
                <c:pt idx="18">
                  <c:v>1992Jul</c:v>
                </c:pt>
                <c:pt idx="19">
                  <c:v>1992Aug</c:v>
                </c:pt>
                <c:pt idx="20">
                  <c:v>1992Sep</c:v>
                </c:pt>
                <c:pt idx="21">
                  <c:v>1992Oct</c:v>
                </c:pt>
                <c:pt idx="22">
                  <c:v>1992Nov</c:v>
                </c:pt>
                <c:pt idx="23">
                  <c:v>1992Dec</c:v>
                </c:pt>
                <c:pt idx="24">
                  <c:v>1993Jan</c:v>
                </c:pt>
                <c:pt idx="25">
                  <c:v>1993Feb</c:v>
                </c:pt>
                <c:pt idx="26">
                  <c:v>1993Mar</c:v>
                </c:pt>
                <c:pt idx="27">
                  <c:v>1993Apr</c:v>
                </c:pt>
                <c:pt idx="28">
                  <c:v>1993May</c:v>
                </c:pt>
                <c:pt idx="29">
                  <c:v>1993Jun</c:v>
                </c:pt>
                <c:pt idx="30">
                  <c:v>1993Jul</c:v>
                </c:pt>
                <c:pt idx="31">
                  <c:v>1993Aug</c:v>
                </c:pt>
                <c:pt idx="32">
                  <c:v>1993Sep</c:v>
                </c:pt>
                <c:pt idx="33">
                  <c:v>1993Oct</c:v>
                </c:pt>
                <c:pt idx="34">
                  <c:v>1993Nov</c:v>
                </c:pt>
                <c:pt idx="35">
                  <c:v>1993Dec</c:v>
                </c:pt>
                <c:pt idx="36">
                  <c:v>1994Jan</c:v>
                </c:pt>
                <c:pt idx="37">
                  <c:v>1994Feb</c:v>
                </c:pt>
                <c:pt idx="38">
                  <c:v>1994Mar</c:v>
                </c:pt>
                <c:pt idx="39">
                  <c:v>1994Apr</c:v>
                </c:pt>
                <c:pt idx="40">
                  <c:v>1994May</c:v>
                </c:pt>
                <c:pt idx="41">
                  <c:v>1994Jun</c:v>
                </c:pt>
                <c:pt idx="42">
                  <c:v>1994Jul</c:v>
                </c:pt>
                <c:pt idx="43">
                  <c:v>1994Aug</c:v>
                </c:pt>
                <c:pt idx="44">
                  <c:v>1994Sep</c:v>
                </c:pt>
                <c:pt idx="45">
                  <c:v>1994Oct</c:v>
                </c:pt>
                <c:pt idx="46">
                  <c:v>1994Nov</c:v>
                </c:pt>
                <c:pt idx="47">
                  <c:v>1994Dec</c:v>
                </c:pt>
                <c:pt idx="48">
                  <c:v>1995Jan</c:v>
                </c:pt>
                <c:pt idx="49">
                  <c:v>1995Feb</c:v>
                </c:pt>
                <c:pt idx="50">
                  <c:v>1995Mar</c:v>
                </c:pt>
                <c:pt idx="51">
                  <c:v>1995Apr</c:v>
                </c:pt>
                <c:pt idx="52">
                  <c:v>1995May</c:v>
                </c:pt>
                <c:pt idx="53">
                  <c:v>1995Jun</c:v>
                </c:pt>
                <c:pt idx="54">
                  <c:v>1995Jul</c:v>
                </c:pt>
                <c:pt idx="55">
                  <c:v>1995Aug</c:v>
                </c:pt>
                <c:pt idx="56">
                  <c:v>1995Sep</c:v>
                </c:pt>
                <c:pt idx="57">
                  <c:v>1995Oct</c:v>
                </c:pt>
                <c:pt idx="58">
                  <c:v>1995Nov</c:v>
                </c:pt>
                <c:pt idx="59">
                  <c:v>1995Dec</c:v>
                </c:pt>
                <c:pt idx="60">
                  <c:v>1996Jan</c:v>
                </c:pt>
                <c:pt idx="61">
                  <c:v>1996Feb</c:v>
                </c:pt>
                <c:pt idx="62">
                  <c:v>1996Mar</c:v>
                </c:pt>
                <c:pt idx="63">
                  <c:v>1996Apr</c:v>
                </c:pt>
                <c:pt idx="64">
                  <c:v>1996May</c:v>
                </c:pt>
                <c:pt idx="65">
                  <c:v>1996Jun</c:v>
                </c:pt>
                <c:pt idx="66">
                  <c:v>1996Jul</c:v>
                </c:pt>
                <c:pt idx="67">
                  <c:v>1996Aug</c:v>
                </c:pt>
                <c:pt idx="68">
                  <c:v>1996Sep</c:v>
                </c:pt>
                <c:pt idx="69">
                  <c:v>1996Oct</c:v>
                </c:pt>
                <c:pt idx="70">
                  <c:v>1996Nov</c:v>
                </c:pt>
                <c:pt idx="71">
                  <c:v>1996Dec</c:v>
                </c:pt>
                <c:pt idx="72">
                  <c:v>1997Jan</c:v>
                </c:pt>
                <c:pt idx="73">
                  <c:v>1997Feb</c:v>
                </c:pt>
                <c:pt idx="74">
                  <c:v>1997Mar</c:v>
                </c:pt>
                <c:pt idx="75">
                  <c:v>1997Apr</c:v>
                </c:pt>
                <c:pt idx="76">
                  <c:v>1997May</c:v>
                </c:pt>
                <c:pt idx="77">
                  <c:v>1997Jun</c:v>
                </c:pt>
                <c:pt idx="78">
                  <c:v>1997Jul</c:v>
                </c:pt>
                <c:pt idx="79">
                  <c:v>1997Aug</c:v>
                </c:pt>
                <c:pt idx="80">
                  <c:v>1997Sep</c:v>
                </c:pt>
                <c:pt idx="81">
                  <c:v>1997Oct</c:v>
                </c:pt>
                <c:pt idx="82">
                  <c:v>1997Nov</c:v>
                </c:pt>
                <c:pt idx="83">
                  <c:v>1997Dec</c:v>
                </c:pt>
                <c:pt idx="84">
                  <c:v>1998Jan</c:v>
                </c:pt>
                <c:pt idx="85">
                  <c:v>1998Feb</c:v>
                </c:pt>
                <c:pt idx="86">
                  <c:v>1998Mar</c:v>
                </c:pt>
                <c:pt idx="87">
                  <c:v>1998Apr</c:v>
                </c:pt>
                <c:pt idx="88">
                  <c:v>1998May</c:v>
                </c:pt>
                <c:pt idx="89">
                  <c:v>1998Jun</c:v>
                </c:pt>
                <c:pt idx="90">
                  <c:v>1998Jul</c:v>
                </c:pt>
                <c:pt idx="91">
                  <c:v>1998Aug</c:v>
                </c:pt>
                <c:pt idx="92">
                  <c:v>1998Sep</c:v>
                </c:pt>
                <c:pt idx="93">
                  <c:v>1998Oct</c:v>
                </c:pt>
                <c:pt idx="94">
                  <c:v>1998Nov</c:v>
                </c:pt>
                <c:pt idx="95">
                  <c:v>1998Dec</c:v>
                </c:pt>
                <c:pt idx="96">
                  <c:v>1999Jan</c:v>
                </c:pt>
                <c:pt idx="97">
                  <c:v>1999Feb</c:v>
                </c:pt>
                <c:pt idx="98">
                  <c:v>1999Mar</c:v>
                </c:pt>
                <c:pt idx="99">
                  <c:v>1999Apr</c:v>
                </c:pt>
                <c:pt idx="100">
                  <c:v>1999May</c:v>
                </c:pt>
                <c:pt idx="101">
                  <c:v>1999Jun</c:v>
                </c:pt>
                <c:pt idx="102">
                  <c:v>1999Jul</c:v>
                </c:pt>
                <c:pt idx="103">
                  <c:v>1999Aug</c:v>
                </c:pt>
                <c:pt idx="104">
                  <c:v>1999Sep</c:v>
                </c:pt>
                <c:pt idx="105">
                  <c:v>1999Oct</c:v>
                </c:pt>
                <c:pt idx="106">
                  <c:v>1999Nov</c:v>
                </c:pt>
                <c:pt idx="107">
                  <c:v>1999Dec</c:v>
                </c:pt>
                <c:pt idx="108">
                  <c:v>2000Jan</c:v>
                </c:pt>
                <c:pt idx="109">
                  <c:v>2000Feb</c:v>
                </c:pt>
                <c:pt idx="110">
                  <c:v>2000Mar</c:v>
                </c:pt>
                <c:pt idx="111">
                  <c:v>2000Apr</c:v>
                </c:pt>
                <c:pt idx="112">
                  <c:v>2000May</c:v>
                </c:pt>
                <c:pt idx="113">
                  <c:v>2000Jun</c:v>
                </c:pt>
                <c:pt idx="114">
                  <c:v>2000Jul</c:v>
                </c:pt>
                <c:pt idx="115">
                  <c:v>2000Aug</c:v>
                </c:pt>
                <c:pt idx="116">
                  <c:v>2000Sep</c:v>
                </c:pt>
                <c:pt idx="117">
                  <c:v>2000Oct</c:v>
                </c:pt>
                <c:pt idx="118">
                  <c:v>2000Nov</c:v>
                </c:pt>
                <c:pt idx="119">
                  <c:v>2000Dec</c:v>
                </c:pt>
                <c:pt idx="120">
                  <c:v>2001Jan</c:v>
                </c:pt>
                <c:pt idx="121">
                  <c:v>2001Feb</c:v>
                </c:pt>
                <c:pt idx="122">
                  <c:v>2001Mar</c:v>
                </c:pt>
                <c:pt idx="123">
                  <c:v>2001Apr</c:v>
                </c:pt>
                <c:pt idx="124">
                  <c:v>2001May</c:v>
                </c:pt>
                <c:pt idx="125">
                  <c:v>2001Jun</c:v>
                </c:pt>
                <c:pt idx="126">
                  <c:v>2001Jul</c:v>
                </c:pt>
                <c:pt idx="127">
                  <c:v>2001Aug</c:v>
                </c:pt>
                <c:pt idx="128">
                  <c:v>2001Sep</c:v>
                </c:pt>
                <c:pt idx="129">
                  <c:v>2001Oct</c:v>
                </c:pt>
                <c:pt idx="130">
                  <c:v>2001Nov</c:v>
                </c:pt>
                <c:pt idx="131">
                  <c:v>2001Dec</c:v>
                </c:pt>
                <c:pt idx="132">
                  <c:v>2002Jan</c:v>
                </c:pt>
                <c:pt idx="133">
                  <c:v>2002Feb</c:v>
                </c:pt>
                <c:pt idx="134">
                  <c:v>2002Mar</c:v>
                </c:pt>
                <c:pt idx="135">
                  <c:v>2002Apr</c:v>
                </c:pt>
                <c:pt idx="136">
                  <c:v>2002May</c:v>
                </c:pt>
                <c:pt idx="137">
                  <c:v>2002Jun</c:v>
                </c:pt>
                <c:pt idx="138">
                  <c:v>2002Jul</c:v>
                </c:pt>
                <c:pt idx="139">
                  <c:v>2002Aug</c:v>
                </c:pt>
                <c:pt idx="140">
                  <c:v>2002Sep</c:v>
                </c:pt>
                <c:pt idx="141">
                  <c:v>2002Oct</c:v>
                </c:pt>
                <c:pt idx="142">
                  <c:v>2002Nov</c:v>
                </c:pt>
                <c:pt idx="143">
                  <c:v>2002Dec</c:v>
                </c:pt>
                <c:pt idx="144">
                  <c:v>2003Jan</c:v>
                </c:pt>
                <c:pt idx="145">
                  <c:v>2003Feb</c:v>
                </c:pt>
                <c:pt idx="146">
                  <c:v>2003Mar</c:v>
                </c:pt>
                <c:pt idx="147">
                  <c:v>2003Apr</c:v>
                </c:pt>
                <c:pt idx="148">
                  <c:v>2003May</c:v>
                </c:pt>
                <c:pt idx="149">
                  <c:v>2003Jun</c:v>
                </c:pt>
                <c:pt idx="150">
                  <c:v>2003Jul</c:v>
                </c:pt>
                <c:pt idx="151">
                  <c:v>2003Aug</c:v>
                </c:pt>
                <c:pt idx="152">
                  <c:v>2003Sep</c:v>
                </c:pt>
                <c:pt idx="153">
                  <c:v>2003Oct</c:v>
                </c:pt>
                <c:pt idx="154">
                  <c:v>2003Nov</c:v>
                </c:pt>
                <c:pt idx="155">
                  <c:v>2003Dec</c:v>
                </c:pt>
                <c:pt idx="156">
                  <c:v>2004Jan</c:v>
                </c:pt>
                <c:pt idx="157">
                  <c:v>2004Feb</c:v>
                </c:pt>
                <c:pt idx="158">
                  <c:v>2004Mar</c:v>
                </c:pt>
                <c:pt idx="159">
                  <c:v>2004Apr</c:v>
                </c:pt>
                <c:pt idx="160">
                  <c:v>2004May</c:v>
                </c:pt>
                <c:pt idx="161">
                  <c:v>2004Jun</c:v>
                </c:pt>
                <c:pt idx="162">
                  <c:v>2004Jul</c:v>
                </c:pt>
                <c:pt idx="163">
                  <c:v>2004Aug</c:v>
                </c:pt>
                <c:pt idx="164">
                  <c:v>2004Sep</c:v>
                </c:pt>
                <c:pt idx="165">
                  <c:v>2004Oct</c:v>
                </c:pt>
                <c:pt idx="166">
                  <c:v>2004Nov</c:v>
                </c:pt>
                <c:pt idx="167">
                  <c:v>2004Dec</c:v>
                </c:pt>
                <c:pt idx="168">
                  <c:v>2005Jan</c:v>
                </c:pt>
                <c:pt idx="169">
                  <c:v>2005Feb</c:v>
                </c:pt>
                <c:pt idx="170">
                  <c:v>2005Mar</c:v>
                </c:pt>
                <c:pt idx="171">
                  <c:v>2005Apr</c:v>
                </c:pt>
                <c:pt idx="172">
                  <c:v>2005May</c:v>
                </c:pt>
                <c:pt idx="173">
                  <c:v>2005Jun</c:v>
                </c:pt>
                <c:pt idx="174">
                  <c:v>2005Jul</c:v>
                </c:pt>
                <c:pt idx="175">
                  <c:v>2005Aug</c:v>
                </c:pt>
                <c:pt idx="176">
                  <c:v>2005Sep</c:v>
                </c:pt>
                <c:pt idx="177">
                  <c:v>2005Oct</c:v>
                </c:pt>
                <c:pt idx="178">
                  <c:v>2005Nov</c:v>
                </c:pt>
                <c:pt idx="179">
                  <c:v>2005Dec</c:v>
                </c:pt>
                <c:pt idx="180">
                  <c:v>2006Jan</c:v>
                </c:pt>
                <c:pt idx="181">
                  <c:v>2006Feb</c:v>
                </c:pt>
                <c:pt idx="182">
                  <c:v>2006Mar</c:v>
                </c:pt>
                <c:pt idx="183">
                  <c:v>2006Apr</c:v>
                </c:pt>
                <c:pt idx="184">
                  <c:v>2006May</c:v>
                </c:pt>
                <c:pt idx="185">
                  <c:v>2006Jun</c:v>
                </c:pt>
                <c:pt idx="186">
                  <c:v>2006Jul</c:v>
                </c:pt>
                <c:pt idx="187">
                  <c:v>2006Aug</c:v>
                </c:pt>
                <c:pt idx="188">
                  <c:v>2006Sep</c:v>
                </c:pt>
                <c:pt idx="189">
                  <c:v>2006Oct</c:v>
                </c:pt>
                <c:pt idx="190">
                  <c:v>2006Nov</c:v>
                </c:pt>
                <c:pt idx="191">
                  <c:v>2006Dec</c:v>
                </c:pt>
                <c:pt idx="192">
                  <c:v>2007Jan</c:v>
                </c:pt>
                <c:pt idx="193">
                  <c:v>2007Feb</c:v>
                </c:pt>
                <c:pt idx="194">
                  <c:v>2007Mar</c:v>
                </c:pt>
                <c:pt idx="195">
                  <c:v>2007Apr</c:v>
                </c:pt>
                <c:pt idx="196">
                  <c:v>2007May</c:v>
                </c:pt>
                <c:pt idx="197">
                  <c:v>2007Jun</c:v>
                </c:pt>
                <c:pt idx="198">
                  <c:v>2007Jul</c:v>
                </c:pt>
                <c:pt idx="199">
                  <c:v>2007Aug</c:v>
                </c:pt>
                <c:pt idx="200">
                  <c:v>2007Sep</c:v>
                </c:pt>
                <c:pt idx="201">
                  <c:v>2007Oct</c:v>
                </c:pt>
                <c:pt idx="202">
                  <c:v>2007Nov</c:v>
                </c:pt>
                <c:pt idx="203">
                  <c:v>2007Dec</c:v>
                </c:pt>
                <c:pt idx="204">
                  <c:v>2008Jan</c:v>
                </c:pt>
                <c:pt idx="205">
                  <c:v>2008Feb</c:v>
                </c:pt>
                <c:pt idx="206">
                  <c:v>2008Mar</c:v>
                </c:pt>
                <c:pt idx="207">
                  <c:v>2008Apr</c:v>
                </c:pt>
                <c:pt idx="208">
                  <c:v>2008May</c:v>
                </c:pt>
                <c:pt idx="209">
                  <c:v>2008Jun</c:v>
                </c:pt>
                <c:pt idx="210">
                  <c:v>2008Jul</c:v>
                </c:pt>
                <c:pt idx="211">
                  <c:v>2008Aug</c:v>
                </c:pt>
                <c:pt idx="212">
                  <c:v>2008Sep</c:v>
                </c:pt>
                <c:pt idx="213">
                  <c:v>2008Oct</c:v>
                </c:pt>
                <c:pt idx="214">
                  <c:v>2008Nov</c:v>
                </c:pt>
                <c:pt idx="215">
                  <c:v>2008Dec</c:v>
                </c:pt>
                <c:pt idx="216">
                  <c:v>2009Jan</c:v>
                </c:pt>
                <c:pt idx="217">
                  <c:v>2009Feb</c:v>
                </c:pt>
                <c:pt idx="218">
                  <c:v>2009Mar</c:v>
                </c:pt>
                <c:pt idx="219">
                  <c:v>2009Apr</c:v>
                </c:pt>
                <c:pt idx="220">
                  <c:v>2009May</c:v>
                </c:pt>
                <c:pt idx="221">
                  <c:v>2009Jun</c:v>
                </c:pt>
                <c:pt idx="222">
                  <c:v>2009Jul</c:v>
                </c:pt>
                <c:pt idx="223">
                  <c:v>2009Aug</c:v>
                </c:pt>
                <c:pt idx="224">
                  <c:v>2009Sep</c:v>
                </c:pt>
                <c:pt idx="225">
                  <c:v>2009Oct</c:v>
                </c:pt>
                <c:pt idx="226">
                  <c:v>2009Nov</c:v>
                </c:pt>
                <c:pt idx="227">
                  <c:v>2009Dec</c:v>
                </c:pt>
                <c:pt idx="228">
                  <c:v>2010Jan</c:v>
                </c:pt>
                <c:pt idx="229">
                  <c:v>2010Feb</c:v>
                </c:pt>
                <c:pt idx="230">
                  <c:v>2010Mar</c:v>
                </c:pt>
                <c:pt idx="231">
                  <c:v>2010Apr</c:v>
                </c:pt>
                <c:pt idx="232">
                  <c:v>2010May</c:v>
                </c:pt>
                <c:pt idx="233">
                  <c:v>2010Jun</c:v>
                </c:pt>
                <c:pt idx="234">
                  <c:v>2010Jul</c:v>
                </c:pt>
                <c:pt idx="235">
                  <c:v>2010Aug</c:v>
                </c:pt>
                <c:pt idx="236">
                  <c:v>2010Sep</c:v>
                </c:pt>
                <c:pt idx="237">
                  <c:v>2010Oct</c:v>
                </c:pt>
                <c:pt idx="238">
                  <c:v>2010Nov</c:v>
                </c:pt>
                <c:pt idx="239">
                  <c:v>2010Dec</c:v>
                </c:pt>
                <c:pt idx="240">
                  <c:v>2011Jan</c:v>
                </c:pt>
                <c:pt idx="241">
                  <c:v>2011Feb</c:v>
                </c:pt>
                <c:pt idx="242">
                  <c:v>2011Mar</c:v>
                </c:pt>
                <c:pt idx="243">
                  <c:v>2011Apr</c:v>
                </c:pt>
                <c:pt idx="244">
                  <c:v>2011May</c:v>
                </c:pt>
                <c:pt idx="245">
                  <c:v>2011Jun</c:v>
                </c:pt>
                <c:pt idx="246">
                  <c:v>2011Jul</c:v>
                </c:pt>
                <c:pt idx="247">
                  <c:v>2011Aug</c:v>
                </c:pt>
                <c:pt idx="248">
                  <c:v>2011Sep</c:v>
                </c:pt>
                <c:pt idx="249">
                  <c:v>2011Oct</c:v>
                </c:pt>
                <c:pt idx="250">
                  <c:v>2011Nov</c:v>
                </c:pt>
                <c:pt idx="251">
                  <c:v>2011Dec</c:v>
                </c:pt>
                <c:pt idx="252">
                  <c:v>2012Jan</c:v>
                </c:pt>
                <c:pt idx="253">
                  <c:v>2012Feb</c:v>
                </c:pt>
                <c:pt idx="254">
                  <c:v>2012Mar</c:v>
                </c:pt>
                <c:pt idx="255">
                  <c:v>2012Apr</c:v>
                </c:pt>
                <c:pt idx="256">
                  <c:v>2012May</c:v>
                </c:pt>
                <c:pt idx="257">
                  <c:v>2012Jun</c:v>
                </c:pt>
                <c:pt idx="258">
                  <c:v>2012Jul</c:v>
                </c:pt>
                <c:pt idx="259">
                  <c:v>2012Aug</c:v>
                </c:pt>
                <c:pt idx="260">
                  <c:v>2012Sep</c:v>
                </c:pt>
                <c:pt idx="261">
                  <c:v>2012Oct</c:v>
                </c:pt>
                <c:pt idx="262">
                  <c:v>2012Nov</c:v>
                </c:pt>
                <c:pt idx="263">
                  <c:v>2012Dec</c:v>
                </c:pt>
                <c:pt idx="264">
                  <c:v>2013Jan</c:v>
                </c:pt>
                <c:pt idx="265">
                  <c:v>2013Feb</c:v>
                </c:pt>
                <c:pt idx="266">
                  <c:v>2013Mar</c:v>
                </c:pt>
                <c:pt idx="267">
                  <c:v>2013Apr</c:v>
                </c:pt>
                <c:pt idx="268">
                  <c:v>2013May</c:v>
                </c:pt>
                <c:pt idx="269">
                  <c:v>2013Jun</c:v>
                </c:pt>
                <c:pt idx="270">
                  <c:v>2013Jul</c:v>
                </c:pt>
                <c:pt idx="271">
                  <c:v>2013Aug</c:v>
                </c:pt>
                <c:pt idx="272">
                  <c:v>2013Sep</c:v>
                </c:pt>
                <c:pt idx="273">
                  <c:v>2013Oct</c:v>
                </c:pt>
                <c:pt idx="274">
                  <c:v>2013Nov</c:v>
                </c:pt>
                <c:pt idx="275">
                  <c:v>2013Dec</c:v>
                </c:pt>
                <c:pt idx="276">
                  <c:v>2014Jan</c:v>
                </c:pt>
                <c:pt idx="277">
                  <c:v>2014Feb</c:v>
                </c:pt>
                <c:pt idx="278">
                  <c:v>2014Mar</c:v>
                </c:pt>
                <c:pt idx="279">
                  <c:v>2014Apr</c:v>
                </c:pt>
                <c:pt idx="280">
                  <c:v>2014May</c:v>
                </c:pt>
                <c:pt idx="281">
                  <c:v>2014Jun</c:v>
                </c:pt>
                <c:pt idx="282">
                  <c:v>2014Jul</c:v>
                </c:pt>
                <c:pt idx="283">
                  <c:v>2014Aug</c:v>
                </c:pt>
                <c:pt idx="284">
                  <c:v>2014Sep</c:v>
                </c:pt>
                <c:pt idx="285">
                  <c:v>2014Oct</c:v>
                </c:pt>
                <c:pt idx="286">
                  <c:v>2014Nov</c:v>
                </c:pt>
                <c:pt idx="287">
                  <c:v>2014Dec</c:v>
                </c:pt>
                <c:pt idx="288">
                  <c:v>2015Jan</c:v>
                </c:pt>
                <c:pt idx="289">
                  <c:v>2015Feb</c:v>
                </c:pt>
                <c:pt idx="290">
                  <c:v>2015Mar</c:v>
                </c:pt>
                <c:pt idx="291">
                  <c:v>2015Apr</c:v>
                </c:pt>
                <c:pt idx="292">
                  <c:v>2015May</c:v>
                </c:pt>
                <c:pt idx="293">
                  <c:v>2015Jun</c:v>
                </c:pt>
                <c:pt idx="294">
                  <c:v>2015Jul</c:v>
                </c:pt>
                <c:pt idx="295">
                  <c:v>2015Aug</c:v>
                </c:pt>
                <c:pt idx="296">
                  <c:v>2015Sep</c:v>
                </c:pt>
                <c:pt idx="297">
                  <c:v>2015Oct</c:v>
                </c:pt>
                <c:pt idx="298">
                  <c:v>2015Nov</c:v>
                </c:pt>
                <c:pt idx="299">
                  <c:v>2015Dec</c:v>
                </c:pt>
                <c:pt idx="300">
                  <c:v>2016Jan</c:v>
                </c:pt>
                <c:pt idx="301">
                  <c:v>2016Feb</c:v>
                </c:pt>
                <c:pt idx="302">
                  <c:v>2016Mar</c:v>
                </c:pt>
                <c:pt idx="303">
                  <c:v>2016Apr</c:v>
                </c:pt>
                <c:pt idx="304">
                  <c:v>2016May</c:v>
                </c:pt>
                <c:pt idx="305">
                  <c:v>2016Jun</c:v>
                </c:pt>
                <c:pt idx="306">
                  <c:v>2016Jul</c:v>
                </c:pt>
                <c:pt idx="307">
                  <c:v>2016Aug</c:v>
                </c:pt>
                <c:pt idx="308">
                  <c:v>2016Sep</c:v>
                </c:pt>
                <c:pt idx="309">
                  <c:v>2016Oct</c:v>
                </c:pt>
                <c:pt idx="310">
                  <c:v>2016Nov</c:v>
                </c:pt>
                <c:pt idx="311">
                  <c:v>2016Dec</c:v>
                </c:pt>
                <c:pt idx="312">
                  <c:v>2017Jan</c:v>
                </c:pt>
                <c:pt idx="313">
                  <c:v>2017Feb</c:v>
                </c:pt>
                <c:pt idx="314">
                  <c:v>2017Mar</c:v>
                </c:pt>
                <c:pt idx="315">
                  <c:v>2017Apr</c:v>
                </c:pt>
                <c:pt idx="316">
                  <c:v>2017May</c:v>
                </c:pt>
                <c:pt idx="317">
                  <c:v>2017Jun</c:v>
                </c:pt>
                <c:pt idx="318">
                  <c:v>2017Jul</c:v>
                </c:pt>
                <c:pt idx="319">
                  <c:v>2017Aug</c:v>
                </c:pt>
                <c:pt idx="320">
                  <c:v>2017Sep</c:v>
                </c:pt>
                <c:pt idx="321">
                  <c:v>2017Oct</c:v>
                </c:pt>
                <c:pt idx="322">
                  <c:v>2017Nov</c:v>
                </c:pt>
                <c:pt idx="323">
                  <c:v>2017Dec</c:v>
                </c:pt>
                <c:pt idx="324">
                  <c:v>2018Jan</c:v>
                </c:pt>
                <c:pt idx="325">
                  <c:v>2018Feb</c:v>
                </c:pt>
                <c:pt idx="326">
                  <c:v>2018Mar</c:v>
                </c:pt>
                <c:pt idx="327">
                  <c:v>2018Apr</c:v>
                </c:pt>
                <c:pt idx="328">
                  <c:v>2018May</c:v>
                </c:pt>
                <c:pt idx="329">
                  <c:v>2018Jun</c:v>
                </c:pt>
                <c:pt idx="330">
                  <c:v>2018Jul</c:v>
                </c:pt>
                <c:pt idx="331">
                  <c:v>2018Aug</c:v>
                </c:pt>
                <c:pt idx="332">
                  <c:v>2018Sep</c:v>
                </c:pt>
                <c:pt idx="333">
                  <c:v>2018Oct</c:v>
                </c:pt>
                <c:pt idx="334">
                  <c:v>2018Nov</c:v>
                </c:pt>
                <c:pt idx="335">
                  <c:v>2018Dec</c:v>
                </c:pt>
                <c:pt idx="336">
                  <c:v>2019Jan</c:v>
                </c:pt>
                <c:pt idx="337">
                  <c:v>2019Feb</c:v>
                </c:pt>
                <c:pt idx="338">
                  <c:v>2019Mar</c:v>
                </c:pt>
                <c:pt idx="339">
                  <c:v>2019Apr</c:v>
                </c:pt>
                <c:pt idx="340">
                  <c:v>2019May</c:v>
                </c:pt>
                <c:pt idx="341">
                  <c:v>2019Jun</c:v>
                </c:pt>
                <c:pt idx="342">
                  <c:v>2019Jul</c:v>
                </c:pt>
                <c:pt idx="343">
                  <c:v>2019Aug</c:v>
                </c:pt>
                <c:pt idx="344">
                  <c:v>2019Sep</c:v>
                </c:pt>
                <c:pt idx="345">
                  <c:v>2019Oct</c:v>
                </c:pt>
                <c:pt idx="346">
                  <c:v>2019Nov</c:v>
                </c:pt>
                <c:pt idx="347">
                  <c:v>2019Dec</c:v>
                </c:pt>
                <c:pt idx="348">
                  <c:v>2020Jan</c:v>
                </c:pt>
              </c:strCache>
            </c:strRef>
          </c:cat>
          <c:val>
            <c:numRef>
              <c:f>indprod_euroarea!$E$6:$E$354</c:f>
              <c:numCache>
                <c:formatCode>General</c:formatCode>
                <c:ptCount val="349"/>
                <c:pt idx="0">
                  <c:v>-2.6122746099588312E-7</c:v>
                </c:pt>
                <c:pt idx="1">
                  <c:v>2.6121178819948909E-7</c:v>
                </c:pt>
                <c:pt idx="2">
                  <c:v>5.5009379287902505E-3</c:v>
                </c:pt>
                <c:pt idx="3">
                  <c:v>2.1270578582939237E-3</c:v>
                </c:pt>
                <c:pt idx="4">
                  <c:v>3.3872768992058155E-3</c:v>
                </c:pt>
                <c:pt idx="5">
                  <c:v>1.2001652245331229E-2</c:v>
                </c:pt>
                <c:pt idx="6">
                  <c:v>1.4910354235526668E-3</c:v>
                </c:pt>
                <c:pt idx="7">
                  <c:v>-7.0722909777654053E-4</c:v>
                </c:pt>
                <c:pt idx="8">
                  <c:v>8.0435084709318261E-4</c:v>
                </c:pt>
                <c:pt idx="9">
                  <c:v>6.2898217138869228E-3</c:v>
                </c:pt>
                <c:pt idx="10">
                  <c:v>1.3761118290711138E-2</c:v>
                </c:pt>
                <c:pt idx="11">
                  <c:v>3.6157203236442115E-3</c:v>
                </c:pt>
                <c:pt idx="12">
                  <c:v>1.1031638921183529E-2</c:v>
                </c:pt>
                <c:pt idx="13">
                  <c:v>1.3835909300413896E-2</c:v>
                </c:pt>
                <c:pt idx="14">
                  <c:v>4.9385632279452807E-4</c:v>
                </c:pt>
                <c:pt idx="15">
                  <c:v>-2.4006497310402608E-4</c:v>
                </c:pt>
                <c:pt idx="16">
                  <c:v>-7.0432425009983035E-3</c:v>
                </c:pt>
                <c:pt idx="17">
                  <c:v>-1.1522073368424479E-2</c:v>
                </c:pt>
                <c:pt idx="18">
                  <c:v>-1.6002951885315753E-2</c:v>
                </c:pt>
                <c:pt idx="19">
                  <c:v>-2.4335920122736887E-2</c:v>
                </c:pt>
                <c:pt idx="20">
                  <c:v>-1.9532232687957674E-2</c:v>
                </c:pt>
                <c:pt idx="21">
                  <c:v>-1.0614043357853653E-2</c:v>
                </c:pt>
                <c:pt idx="22">
                  <c:v>-1.7788676807644954E-2</c:v>
                </c:pt>
                <c:pt idx="23">
                  <c:v>-2.6811656680483686E-2</c:v>
                </c:pt>
                <c:pt idx="24">
                  <c:v>-1.7166289886644925E-2</c:v>
                </c:pt>
                <c:pt idx="25">
                  <c:v>-1.9056493948234277E-2</c:v>
                </c:pt>
                <c:pt idx="26">
                  <c:v>-1.9564507603006653E-2</c:v>
                </c:pt>
                <c:pt idx="27">
                  <c:v>-1.9913587017902579E-2</c:v>
                </c:pt>
                <c:pt idx="28">
                  <c:v>-1.5931052662705447E-2</c:v>
                </c:pt>
                <c:pt idx="29">
                  <c:v>-1.3463977735870714E-2</c:v>
                </c:pt>
                <c:pt idx="30">
                  <c:v>-1.4438888312292342E-2</c:v>
                </c:pt>
                <c:pt idx="31">
                  <c:v>-1.3084537513419647E-2</c:v>
                </c:pt>
                <c:pt idx="32">
                  <c:v>8.3500030816168191E-3</c:v>
                </c:pt>
                <c:pt idx="33">
                  <c:v>1.0954514549159633E-2</c:v>
                </c:pt>
                <c:pt idx="34">
                  <c:v>9.9856571130159111E-3</c:v>
                </c:pt>
                <c:pt idx="35">
                  <c:v>1.0129093227728703E-2</c:v>
                </c:pt>
                <c:pt idx="36">
                  <c:v>1.758310950168962E-2</c:v>
                </c:pt>
                <c:pt idx="37">
                  <c:v>2.8102758928536531E-2</c:v>
                </c:pt>
                <c:pt idx="38">
                  <c:v>3.0779440547617831E-2</c:v>
                </c:pt>
                <c:pt idx="39">
                  <c:v>3.7008248714949232E-2</c:v>
                </c:pt>
                <c:pt idx="40">
                  <c:v>3.289569675266435E-2</c:v>
                </c:pt>
                <c:pt idx="41">
                  <c:v>3.7271397879198531E-2</c:v>
                </c:pt>
                <c:pt idx="42">
                  <c:v>3.6707403857294985E-2</c:v>
                </c:pt>
                <c:pt idx="43">
                  <c:v>3.3894521830784008E-2</c:v>
                </c:pt>
                <c:pt idx="44">
                  <c:v>3.6247430355832222E-2</c:v>
                </c:pt>
                <c:pt idx="45">
                  <c:v>3.9003148364302298E-2</c:v>
                </c:pt>
                <c:pt idx="46">
                  <c:v>4.3062183551460187E-2</c:v>
                </c:pt>
                <c:pt idx="47">
                  <c:v>4.8174583204842136E-2</c:v>
                </c:pt>
                <c:pt idx="48">
                  <c:v>2.4556800170117299E-2</c:v>
                </c:pt>
                <c:pt idx="49">
                  <c:v>3.0446172890812306E-2</c:v>
                </c:pt>
                <c:pt idx="50">
                  <c:v>2.0457407114602866E-2</c:v>
                </c:pt>
                <c:pt idx="51">
                  <c:v>1.9472776906811262E-2</c:v>
                </c:pt>
                <c:pt idx="52">
                  <c:v>2.0423052061127045E-2</c:v>
                </c:pt>
                <c:pt idx="53">
                  <c:v>1.1198149474122232E-2</c:v>
                </c:pt>
                <c:pt idx="54">
                  <c:v>7.9552702760397054E-3</c:v>
                </c:pt>
                <c:pt idx="55">
                  <c:v>1.785773672868185E-2</c:v>
                </c:pt>
                <c:pt idx="56">
                  <c:v>2.7750351662385597E-3</c:v>
                </c:pt>
                <c:pt idx="57">
                  <c:v>-7.631533148513725E-3</c:v>
                </c:pt>
                <c:pt idx="58">
                  <c:v>-5.7610182971234991E-3</c:v>
                </c:pt>
                <c:pt idx="59">
                  <c:v>2.8409060067886571E-3</c:v>
                </c:pt>
                <c:pt idx="60">
                  <c:v>-2.0465199873256346E-2</c:v>
                </c:pt>
                <c:pt idx="61">
                  <c:v>-2.9997290259945686E-2</c:v>
                </c:pt>
                <c:pt idx="62">
                  <c:v>-1.4822586268110172E-2</c:v>
                </c:pt>
                <c:pt idx="63">
                  <c:v>-1.655388820781134E-2</c:v>
                </c:pt>
                <c:pt idx="64">
                  <c:v>-7.9073307842101315E-3</c:v>
                </c:pt>
                <c:pt idx="65">
                  <c:v>-6.2775801855741165E-3</c:v>
                </c:pt>
                <c:pt idx="66">
                  <c:v>-1.3793407679472125E-2</c:v>
                </c:pt>
                <c:pt idx="67">
                  <c:v>-4.2954676542628079E-3</c:v>
                </c:pt>
                <c:pt idx="68">
                  <c:v>-3.9144712014964611E-3</c:v>
                </c:pt>
                <c:pt idx="69">
                  <c:v>-1.2522458743288389E-2</c:v>
                </c:pt>
                <c:pt idx="70">
                  <c:v>-6.0175218923195217E-3</c:v>
                </c:pt>
                <c:pt idx="71">
                  <c:v>-7.2415923586355291E-3</c:v>
                </c:pt>
                <c:pt idx="72">
                  <c:v>-1.8293803486626459E-2</c:v>
                </c:pt>
                <c:pt idx="73">
                  <c:v>1.1413987717920904E-3</c:v>
                </c:pt>
                <c:pt idx="74">
                  <c:v>8.1088928568195939E-3</c:v>
                </c:pt>
                <c:pt idx="75">
                  <c:v>1.5069228910077115E-2</c:v>
                </c:pt>
                <c:pt idx="76">
                  <c:v>5.7717863608264253E-4</c:v>
                </c:pt>
                <c:pt idx="77">
                  <c:v>1.5143650163584432E-2</c:v>
                </c:pt>
                <c:pt idx="78">
                  <c:v>1.99295563171491E-2</c:v>
                </c:pt>
                <c:pt idx="79">
                  <c:v>1.9155004518901286E-2</c:v>
                </c:pt>
                <c:pt idx="80">
                  <c:v>8.7524642254424023E-3</c:v>
                </c:pt>
                <c:pt idx="81">
                  <c:v>1.7710173499239978E-2</c:v>
                </c:pt>
                <c:pt idx="82">
                  <c:v>1.0176533910565055E-2</c:v>
                </c:pt>
                <c:pt idx="83">
                  <c:v>1.7703650864137721E-2</c:v>
                </c:pt>
                <c:pt idx="84">
                  <c:v>1.3757511657137123E-2</c:v>
                </c:pt>
                <c:pt idx="85">
                  <c:v>1.3941780993627972E-2</c:v>
                </c:pt>
                <c:pt idx="86">
                  <c:v>9.2966594404382263E-3</c:v>
                </c:pt>
                <c:pt idx="87">
                  <c:v>6.0801576423887838E-3</c:v>
                </c:pt>
                <c:pt idx="88">
                  <c:v>7.8880407515198314E-3</c:v>
                </c:pt>
                <c:pt idx="89">
                  <c:v>1.9267847371891023E-3</c:v>
                </c:pt>
                <c:pt idx="90">
                  <c:v>7.8712383588435131E-3</c:v>
                </c:pt>
                <c:pt idx="91">
                  <c:v>-1.3170053575161766E-2</c:v>
                </c:pt>
                <c:pt idx="92">
                  <c:v>-5.2651289522351874E-3</c:v>
                </c:pt>
                <c:pt idx="93">
                  <c:v>-4.8851414421102746E-3</c:v>
                </c:pt>
                <c:pt idx="94">
                  <c:v>-1.0138649205281069E-2</c:v>
                </c:pt>
                <c:pt idx="95">
                  <c:v>-1.8476613598968683E-2</c:v>
                </c:pt>
                <c:pt idx="96">
                  <c:v>6.5126546322780143E-4</c:v>
                </c:pt>
                <c:pt idx="97">
                  <c:v>-1.9114692280414403E-2</c:v>
                </c:pt>
                <c:pt idx="98">
                  <c:v>-7.2331650367223332E-3</c:v>
                </c:pt>
                <c:pt idx="99">
                  <c:v>-8.0261655638835805E-3</c:v>
                </c:pt>
                <c:pt idx="100">
                  <c:v>-6.7924896600430884E-3</c:v>
                </c:pt>
                <c:pt idx="101">
                  <c:v>8.3365493916520705E-4</c:v>
                </c:pt>
                <c:pt idx="102">
                  <c:v>7.4506414100365959E-3</c:v>
                </c:pt>
                <c:pt idx="103">
                  <c:v>-2.4247118227611608E-3</c:v>
                </c:pt>
                <c:pt idx="104">
                  <c:v>6.366242939812139E-3</c:v>
                </c:pt>
                <c:pt idx="105">
                  <c:v>1.2121266941131914E-2</c:v>
                </c:pt>
                <c:pt idx="106">
                  <c:v>1.3418208351476224E-2</c:v>
                </c:pt>
                <c:pt idx="107">
                  <c:v>4.5301055867019713E-3</c:v>
                </c:pt>
                <c:pt idx="108">
                  <c:v>9.3083847678627762E-3</c:v>
                </c:pt>
                <c:pt idx="109">
                  <c:v>1.5155397891707167E-2</c:v>
                </c:pt>
                <c:pt idx="110">
                  <c:v>1.4791499746583447E-2</c:v>
                </c:pt>
                <c:pt idx="111">
                  <c:v>1.5222923040280278E-2</c:v>
                </c:pt>
                <c:pt idx="112">
                  <c:v>2.7643326376986188E-2</c:v>
                </c:pt>
                <c:pt idx="113">
                  <c:v>6.953895309475655E-3</c:v>
                </c:pt>
                <c:pt idx="114">
                  <c:v>1.1405794123873214E-2</c:v>
                </c:pt>
                <c:pt idx="115">
                  <c:v>1.8605765668959329E-2</c:v>
                </c:pt>
                <c:pt idx="116">
                  <c:v>6.6308102225489662E-3</c:v>
                </c:pt>
                <c:pt idx="117">
                  <c:v>1.2262121321997554E-3</c:v>
                </c:pt>
                <c:pt idx="118">
                  <c:v>5.9832395112779935E-3</c:v>
                </c:pt>
                <c:pt idx="119">
                  <c:v>1.600144847682472E-2</c:v>
                </c:pt>
                <c:pt idx="120">
                  <c:v>-2.6501572696684406E-3</c:v>
                </c:pt>
                <c:pt idx="121">
                  <c:v>6.4900829686109773E-4</c:v>
                </c:pt>
                <c:pt idx="122">
                  <c:v>-7.6059205683254305E-3</c:v>
                </c:pt>
                <c:pt idx="123">
                  <c:v>-2.090761754677839E-2</c:v>
                </c:pt>
                <c:pt idx="124">
                  <c:v>-1.0793227083194523E-2</c:v>
                </c:pt>
                <c:pt idx="125">
                  <c:v>-1.3071529510089164E-2</c:v>
                </c:pt>
                <c:pt idx="126">
                  <c:v>-2.8881386322981761E-2</c:v>
                </c:pt>
                <c:pt idx="127">
                  <c:v>-6.99772729197079E-3</c:v>
                </c:pt>
                <c:pt idx="128">
                  <c:v>-2.2291908604850086E-2</c:v>
                </c:pt>
                <c:pt idx="129">
                  <c:v>-2.6990605240038157E-2</c:v>
                </c:pt>
                <c:pt idx="130">
                  <c:v>-3.2701726923119345E-2</c:v>
                </c:pt>
                <c:pt idx="131">
                  <c:v>-2.6922753235957053E-2</c:v>
                </c:pt>
                <c:pt idx="132">
                  <c:v>-2.5152503998871367E-2</c:v>
                </c:pt>
                <c:pt idx="133">
                  <c:v>-2.1646041631675494E-2</c:v>
                </c:pt>
                <c:pt idx="134">
                  <c:v>-1.3167538833354975E-2</c:v>
                </c:pt>
                <c:pt idx="135">
                  <c:v>-1.6952512137478948E-2</c:v>
                </c:pt>
                <c:pt idx="136">
                  <c:v>-1.4916107961149727E-2</c:v>
                </c:pt>
                <c:pt idx="137">
                  <c:v>-1.0399026341781692E-2</c:v>
                </c:pt>
                <c:pt idx="138">
                  <c:v>-1.3316036279242383E-2</c:v>
                </c:pt>
                <c:pt idx="139">
                  <c:v>-6.2035465773337961E-3</c:v>
                </c:pt>
                <c:pt idx="140">
                  <c:v>-5.126035909365001E-3</c:v>
                </c:pt>
                <c:pt idx="141">
                  <c:v>-9.3453039705782004E-3</c:v>
                </c:pt>
                <c:pt idx="142">
                  <c:v>-2.5703834686732208E-3</c:v>
                </c:pt>
                <c:pt idx="143">
                  <c:v>-1.8360309856792156E-2</c:v>
                </c:pt>
                <c:pt idx="144">
                  <c:v>-2.4355880108464234E-3</c:v>
                </c:pt>
                <c:pt idx="145">
                  <c:v>-1.5198326757159819E-3</c:v>
                </c:pt>
                <c:pt idx="146">
                  <c:v>-1.5685834289138612E-3</c:v>
                </c:pt>
                <c:pt idx="147">
                  <c:v>-2.4646068047795566E-3</c:v>
                </c:pt>
                <c:pt idx="148">
                  <c:v>-1.7211657137689684E-2</c:v>
                </c:pt>
                <c:pt idx="149">
                  <c:v>-1.2555467122929542E-2</c:v>
                </c:pt>
                <c:pt idx="150">
                  <c:v>3.3695743377837317E-4</c:v>
                </c:pt>
                <c:pt idx="151">
                  <c:v>-1.2773141152639056E-2</c:v>
                </c:pt>
                <c:pt idx="152">
                  <c:v>-9.339616589238986E-3</c:v>
                </c:pt>
                <c:pt idx="153">
                  <c:v>7.6562331369673942E-3</c:v>
                </c:pt>
                <c:pt idx="154">
                  <c:v>6.8701378233519961E-3</c:v>
                </c:pt>
                <c:pt idx="155">
                  <c:v>6.1256090085004544E-3</c:v>
                </c:pt>
                <c:pt idx="156">
                  <c:v>8.8665156731488892E-3</c:v>
                </c:pt>
                <c:pt idx="157">
                  <c:v>9.4794970384430854E-3</c:v>
                </c:pt>
                <c:pt idx="158">
                  <c:v>9.084652852916264E-3</c:v>
                </c:pt>
                <c:pt idx="159">
                  <c:v>1.0375658805350518E-2</c:v>
                </c:pt>
                <c:pt idx="160">
                  <c:v>1.0569719564840874E-2</c:v>
                </c:pt>
                <c:pt idx="161">
                  <c:v>1.0654388987073382E-2</c:v>
                </c:pt>
                <c:pt idx="162">
                  <c:v>1.0642271474872622E-2</c:v>
                </c:pt>
                <c:pt idx="163">
                  <c:v>-1.4004794281383681E-3</c:v>
                </c:pt>
                <c:pt idx="164">
                  <c:v>6.8249513323177524E-3</c:v>
                </c:pt>
                <c:pt idx="165">
                  <c:v>1.0541228171396355E-2</c:v>
                </c:pt>
                <c:pt idx="166">
                  <c:v>1.8419985460651489E-3</c:v>
                </c:pt>
                <c:pt idx="167">
                  <c:v>-4.1541024595428411E-3</c:v>
                </c:pt>
                <c:pt idx="168">
                  <c:v>7.6606953199256367E-3</c:v>
                </c:pt>
                <c:pt idx="169">
                  <c:v>9.7185862860094119E-4</c:v>
                </c:pt>
                <c:pt idx="170">
                  <c:v>-2.3803648463704974E-3</c:v>
                </c:pt>
                <c:pt idx="171">
                  <c:v>1.4986195091424293E-2</c:v>
                </c:pt>
                <c:pt idx="172">
                  <c:v>6.0816044126887903E-4</c:v>
                </c:pt>
                <c:pt idx="173">
                  <c:v>8.1870966560968483E-3</c:v>
                </c:pt>
                <c:pt idx="174">
                  <c:v>1.2205779428166252E-2</c:v>
                </c:pt>
                <c:pt idx="175">
                  <c:v>2.2494077035979387E-3</c:v>
                </c:pt>
                <c:pt idx="176">
                  <c:v>1.4372376968718292E-2</c:v>
                </c:pt>
                <c:pt idx="177">
                  <c:v>8.2407334768941354E-3</c:v>
                </c:pt>
                <c:pt idx="178">
                  <c:v>1.602835758100607E-2</c:v>
                </c:pt>
                <c:pt idx="179">
                  <c:v>1.5288939909552823E-2</c:v>
                </c:pt>
                <c:pt idx="180">
                  <c:v>7.1240175145508289E-3</c:v>
                </c:pt>
                <c:pt idx="181">
                  <c:v>7.2952117481426271E-3</c:v>
                </c:pt>
                <c:pt idx="182">
                  <c:v>4.9188435686424725E-3</c:v>
                </c:pt>
                <c:pt idx="183">
                  <c:v>1.0160066579604887E-2</c:v>
                </c:pt>
                <c:pt idx="184">
                  <c:v>1.7853760560988974E-2</c:v>
                </c:pt>
                <c:pt idx="185">
                  <c:v>1.6354228702557094E-2</c:v>
                </c:pt>
                <c:pt idx="186">
                  <c:v>1.2495294297541371E-2</c:v>
                </c:pt>
                <c:pt idx="187">
                  <c:v>1.1412967493570569E-2</c:v>
                </c:pt>
                <c:pt idx="188">
                  <c:v>1.1962487211694572E-2</c:v>
                </c:pt>
                <c:pt idx="189">
                  <c:v>5.1595822419843174E-3</c:v>
                </c:pt>
                <c:pt idx="190">
                  <c:v>1.2680550719344374E-2</c:v>
                </c:pt>
                <c:pt idx="191">
                  <c:v>2.8403909986119302E-2</c:v>
                </c:pt>
                <c:pt idx="192">
                  <c:v>6.0452871426619481E-3</c:v>
                </c:pt>
                <c:pt idx="193">
                  <c:v>9.8119396029616723E-3</c:v>
                </c:pt>
                <c:pt idx="194">
                  <c:v>9.8810340654873485E-3</c:v>
                </c:pt>
                <c:pt idx="195">
                  <c:v>-4.2145279753107445E-3</c:v>
                </c:pt>
                <c:pt idx="196">
                  <c:v>8.4453625173814828E-3</c:v>
                </c:pt>
                <c:pt idx="197">
                  <c:v>2.3429638981209422E-3</c:v>
                </c:pt>
                <c:pt idx="198">
                  <c:v>6.3627764434137646E-5</c:v>
                </c:pt>
                <c:pt idx="199">
                  <c:v>4.2374710305530527E-3</c:v>
                </c:pt>
                <c:pt idx="200">
                  <c:v>-6.2150150532325199E-4</c:v>
                </c:pt>
                <c:pt idx="201">
                  <c:v>-2.6817725894012767E-4</c:v>
                </c:pt>
                <c:pt idx="202">
                  <c:v>-8.4279225242456235E-3</c:v>
                </c:pt>
                <c:pt idx="203">
                  <c:v>-6.2828790541615831E-3</c:v>
                </c:pt>
                <c:pt idx="204">
                  <c:v>4.7813236828631034E-3</c:v>
                </c:pt>
                <c:pt idx="205">
                  <c:v>1.4814699840108858E-3</c:v>
                </c:pt>
                <c:pt idx="206">
                  <c:v>-1.0576971849298289E-2</c:v>
                </c:pt>
                <c:pt idx="207">
                  <c:v>-6.5978725001825111E-3</c:v>
                </c:pt>
                <c:pt idx="208">
                  <c:v>-3.1545705783143418E-2</c:v>
                </c:pt>
                <c:pt idx="209">
                  <c:v>-3.1640573248327364E-2</c:v>
                </c:pt>
                <c:pt idx="210">
                  <c:v>-3.3836769445411363E-2</c:v>
                </c:pt>
                <c:pt idx="211">
                  <c:v>-3.6310844916618734E-2</c:v>
                </c:pt>
                <c:pt idx="212">
                  <c:v>-4.3012166763189086E-2</c:v>
                </c:pt>
                <c:pt idx="213">
                  <c:v>-5.5162345802329149E-2</c:v>
                </c:pt>
                <c:pt idx="214">
                  <c:v>-8.2467966298400697E-2</c:v>
                </c:pt>
                <c:pt idx="215">
                  <c:v>-0.10098810105622569</c:v>
                </c:pt>
                <c:pt idx="216">
                  <c:v>-0.11471618332813893</c:v>
                </c:pt>
                <c:pt idx="217">
                  <c:v>-0.11472066183848106</c:v>
                </c:pt>
                <c:pt idx="218">
                  <c:v>-0.11224064489475971</c:v>
                </c:pt>
                <c:pt idx="219">
                  <c:v>-0.10563022998987037</c:v>
                </c:pt>
                <c:pt idx="220">
                  <c:v>-7.3750975052025325E-2</c:v>
                </c:pt>
                <c:pt idx="221">
                  <c:v>-5.917579568614606E-2</c:v>
                </c:pt>
                <c:pt idx="222">
                  <c:v>-4.4981474496180951E-2</c:v>
                </c:pt>
                <c:pt idx="223">
                  <c:v>-3.6777538195238435E-2</c:v>
                </c:pt>
                <c:pt idx="224">
                  <c:v>-5.4606084715063119E-3</c:v>
                </c:pt>
                <c:pt idx="225">
                  <c:v>-2.565029237604044E-3</c:v>
                </c:pt>
                <c:pt idx="226">
                  <c:v>5.437825146711539E-3</c:v>
                </c:pt>
                <c:pt idx="227">
                  <c:v>9.7082075976517856E-3</c:v>
                </c:pt>
                <c:pt idx="228">
                  <c:v>2.5108591308043771E-2</c:v>
                </c:pt>
                <c:pt idx="229">
                  <c:v>1.5906154819182561E-2</c:v>
                </c:pt>
                <c:pt idx="230">
                  <c:v>4.0942369843237181E-2</c:v>
                </c:pt>
                <c:pt idx="231">
                  <c:v>4.4638274665538269E-2</c:v>
                </c:pt>
                <c:pt idx="232">
                  <c:v>5.4526314222553829E-2</c:v>
                </c:pt>
                <c:pt idx="233">
                  <c:v>6.094093413189583E-2</c:v>
                </c:pt>
                <c:pt idx="234">
                  <c:v>4.2626407264263477E-2</c:v>
                </c:pt>
                <c:pt idx="235">
                  <c:v>4.0119474941792355E-2</c:v>
                </c:pt>
                <c:pt idx="236">
                  <c:v>4.7226070108999707E-2</c:v>
                </c:pt>
                <c:pt idx="237">
                  <c:v>5.4738125406315064E-2</c:v>
                </c:pt>
                <c:pt idx="238">
                  <c:v>4.967189146426243E-2</c:v>
                </c:pt>
                <c:pt idx="239">
                  <c:v>4.4830554260877342E-2</c:v>
                </c:pt>
                <c:pt idx="240">
                  <c:v>4.9660911533590202E-2</c:v>
                </c:pt>
                <c:pt idx="241">
                  <c:v>5.5123718747638328E-2</c:v>
                </c:pt>
                <c:pt idx="242">
                  <c:v>4.4239074492647745E-2</c:v>
                </c:pt>
                <c:pt idx="243">
                  <c:v>3.7704439577172622E-2</c:v>
                </c:pt>
                <c:pt idx="244">
                  <c:v>3.7604696601116316E-2</c:v>
                </c:pt>
                <c:pt idx="245">
                  <c:v>1.7624872592936214E-2</c:v>
                </c:pt>
                <c:pt idx="246">
                  <c:v>2.8952394100824286E-2</c:v>
                </c:pt>
                <c:pt idx="247">
                  <c:v>2.5015833755333894E-2</c:v>
                </c:pt>
                <c:pt idx="248">
                  <c:v>8.5555808910235953E-3</c:v>
                </c:pt>
                <c:pt idx="249">
                  <c:v>5.1063411166722972E-3</c:v>
                </c:pt>
                <c:pt idx="250">
                  <c:v>6.3376879194798619E-3</c:v>
                </c:pt>
                <c:pt idx="251">
                  <c:v>1.3462027394375298E-3</c:v>
                </c:pt>
                <c:pt idx="252">
                  <c:v>-7.404604066898024E-3</c:v>
                </c:pt>
                <c:pt idx="253">
                  <c:v>-1.7745028860945311E-2</c:v>
                </c:pt>
                <c:pt idx="254">
                  <c:v>-3.9469334417567836E-3</c:v>
                </c:pt>
                <c:pt idx="255">
                  <c:v>-1.4515918200970646E-2</c:v>
                </c:pt>
                <c:pt idx="256">
                  <c:v>-7.9503210046603101E-3</c:v>
                </c:pt>
                <c:pt idx="257">
                  <c:v>-1.2632708390287739E-2</c:v>
                </c:pt>
                <c:pt idx="258">
                  <c:v>-7.8834180493290162E-3</c:v>
                </c:pt>
                <c:pt idx="259">
                  <c:v>6.867045944973782E-4</c:v>
                </c:pt>
                <c:pt idx="260">
                  <c:v>-1.362173627951524E-2</c:v>
                </c:pt>
                <c:pt idx="261">
                  <c:v>-2.0957782296925132E-2</c:v>
                </c:pt>
                <c:pt idx="262">
                  <c:v>-2.5534304162547983E-2</c:v>
                </c:pt>
                <c:pt idx="263">
                  <c:v>-1.6834724999922557E-2</c:v>
                </c:pt>
                <c:pt idx="264">
                  <c:v>-2.4297113241836144E-2</c:v>
                </c:pt>
                <c:pt idx="265">
                  <c:v>-1.7194008902538194E-2</c:v>
                </c:pt>
                <c:pt idx="266">
                  <c:v>-9.0437506895844066E-3</c:v>
                </c:pt>
                <c:pt idx="267">
                  <c:v>-6.2928122607397441E-3</c:v>
                </c:pt>
                <c:pt idx="268">
                  <c:v>-4.7186806545242987E-3</c:v>
                </c:pt>
                <c:pt idx="269">
                  <c:v>3.8106190681848062E-3</c:v>
                </c:pt>
                <c:pt idx="270">
                  <c:v>-1.1585772934354921E-3</c:v>
                </c:pt>
                <c:pt idx="271">
                  <c:v>5.1360354276965836E-3</c:v>
                </c:pt>
                <c:pt idx="272">
                  <c:v>5.3015512939236231E-3</c:v>
                </c:pt>
                <c:pt idx="273">
                  <c:v>2.7464511125980806E-3</c:v>
                </c:pt>
                <c:pt idx="274">
                  <c:v>1.2849716505843212E-2</c:v>
                </c:pt>
                <c:pt idx="275">
                  <c:v>1.0159745387332109E-2</c:v>
                </c:pt>
                <c:pt idx="276">
                  <c:v>6.8308449728906595E-3</c:v>
                </c:pt>
                <c:pt idx="277">
                  <c:v>9.1381889160473406E-3</c:v>
                </c:pt>
                <c:pt idx="278">
                  <c:v>3.1571742518394785E-3</c:v>
                </c:pt>
                <c:pt idx="279">
                  <c:v>8.4646641761212393E-3</c:v>
                </c:pt>
                <c:pt idx="280">
                  <c:v>-4.6345587555034484E-3</c:v>
                </c:pt>
                <c:pt idx="281">
                  <c:v>1.6298686331559509E-3</c:v>
                </c:pt>
                <c:pt idx="282">
                  <c:v>6.2084597813507614E-3</c:v>
                </c:pt>
                <c:pt idx="283">
                  <c:v>-4.8919786900682993E-3</c:v>
                </c:pt>
                <c:pt idx="284">
                  <c:v>4.9785264191992695E-4</c:v>
                </c:pt>
                <c:pt idx="285">
                  <c:v>-1.126496563585988E-4</c:v>
                </c:pt>
                <c:pt idx="286">
                  <c:v>-2.431860307306799E-3</c:v>
                </c:pt>
                <c:pt idx="287">
                  <c:v>1.0624821604562129E-2</c:v>
                </c:pt>
                <c:pt idx="288">
                  <c:v>5.2036758563449581E-3</c:v>
                </c:pt>
                <c:pt idx="289">
                  <c:v>5.692051505636897E-3</c:v>
                </c:pt>
                <c:pt idx="290">
                  <c:v>7.8388876606849678E-3</c:v>
                </c:pt>
                <c:pt idx="291">
                  <c:v>9.6564479599496877E-3</c:v>
                </c:pt>
                <c:pt idx="292">
                  <c:v>1.1170473411771908E-2</c:v>
                </c:pt>
                <c:pt idx="293">
                  <c:v>7.153866751862914E-3</c:v>
                </c:pt>
                <c:pt idx="294">
                  <c:v>1.1450054711874103E-2</c:v>
                </c:pt>
                <c:pt idx="295">
                  <c:v>-1.5352582378884705E-3</c:v>
                </c:pt>
                <c:pt idx="296">
                  <c:v>4.65146834039043E-3</c:v>
                </c:pt>
                <c:pt idx="297">
                  <c:v>8.2638620930559625E-3</c:v>
                </c:pt>
                <c:pt idx="298">
                  <c:v>2.6162072169633177E-3</c:v>
                </c:pt>
                <c:pt idx="299">
                  <c:v>-6.2660052973573244E-4</c:v>
                </c:pt>
                <c:pt idx="300">
                  <c:v>2.2626712532635374E-2</c:v>
                </c:pt>
                <c:pt idx="301">
                  <c:v>1.1674783488260232E-2</c:v>
                </c:pt>
                <c:pt idx="302">
                  <c:v>4.5038620455182254E-3</c:v>
                </c:pt>
                <c:pt idx="303">
                  <c:v>1.2030623777640415E-2</c:v>
                </c:pt>
                <c:pt idx="304">
                  <c:v>-2.2533086089939758E-3</c:v>
                </c:pt>
                <c:pt idx="305">
                  <c:v>1.7142661300910689E-3</c:v>
                </c:pt>
                <c:pt idx="306">
                  <c:v>2.5674098395933598E-3</c:v>
                </c:pt>
                <c:pt idx="307">
                  <c:v>1.105209745757918E-2</c:v>
                </c:pt>
                <c:pt idx="308">
                  <c:v>3.7660442758857826E-3</c:v>
                </c:pt>
                <c:pt idx="309">
                  <c:v>5.0840507975298266E-3</c:v>
                </c:pt>
                <c:pt idx="310">
                  <c:v>9.6213809129706007E-3</c:v>
                </c:pt>
                <c:pt idx="311">
                  <c:v>7.5290004094279439E-3</c:v>
                </c:pt>
                <c:pt idx="312">
                  <c:v>1.3463215428419772E-3</c:v>
                </c:pt>
                <c:pt idx="313">
                  <c:v>1.2132831371925334E-2</c:v>
                </c:pt>
                <c:pt idx="314">
                  <c:v>7.875444186368874E-3</c:v>
                </c:pt>
                <c:pt idx="315">
                  <c:v>9.1589077562659327E-3</c:v>
                </c:pt>
                <c:pt idx="316">
                  <c:v>1.3566311259944897E-2</c:v>
                </c:pt>
                <c:pt idx="317">
                  <c:v>1.0592811068921293E-2</c:v>
                </c:pt>
                <c:pt idx="318">
                  <c:v>1.2918802863882028E-2</c:v>
                </c:pt>
                <c:pt idx="319">
                  <c:v>1.8973190581993649E-2</c:v>
                </c:pt>
                <c:pt idx="320">
                  <c:v>8.3798898934821509E-3</c:v>
                </c:pt>
                <c:pt idx="321">
                  <c:v>3.9713105472296562E-3</c:v>
                </c:pt>
                <c:pt idx="322">
                  <c:v>1.7433375636242587E-2</c:v>
                </c:pt>
                <c:pt idx="323">
                  <c:v>1.7512552609143306E-2</c:v>
                </c:pt>
                <c:pt idx="324">
                  <c:v>2.1767117106552547E-4</c:v>
                </c:pt>
                <c:pt idx="325">
                  <c:v>-5.9891719149565148E-3</c:v>
                </c:pt>
                <c:pt idx="326">
                  <c:v>1.8489546045241667E-3</c:v>
                </c:pt>
                <c:pt idx="327">
                  <c:v>-7.8131062486068714E-3</c:v>
                </c:pt>
                <c:pt idx="328">
                  <c:v>-5.4624333948005699E-4</c:v>
                </c:pt>
                <c:pt idx="329">
                  <c:v>-3.2379223750007569E-3</c:v>
                </c:pt>
                <c:pt idx="330">
                  <c:v>-1.1363600736365775E-2</c:v>
                </c:pt>
                <c:pt idx="331">
                  <c:v>-6.8475698230541227E-3</c:v>
                </c:pt>
                <c:pt idx="332">
                  <c:v>-8.6105759396604142E-3</c:v>
                </c:pt>
                <c:pt idx="333">
                  <c:v>-1.1747018883754734E-2</c:v>
                </c:pt>
                <c:pt idx="334">
                  <c:v>-1.7744536753252937E-2</c:v>
                </c:pt>
                <c:pt idx="335">
                  <c:v>-1.2909546807322592E-2</c:v>
                </c:pt>
                <c:pt idx="336">
                  <c:v>-1.3544283100795695E-2</c:v>
                </c:pt>
                <c:pt idx="337">
                  <c:v>-6.5526945330036668E-3</c:v>
                </c:pt>
                <c:pt idx="338">
                  <c:v>-9.445552276319269E-3</c:v>
                </c:pt>
                <c:pt idx="339">
                  <c:v>-1.6905151995726619E-2</c:v>
                </c:pt>
                <c:pt idx="340">
                  <c:v>-1.2537635555832871E-2</c:v>
                </c:pt>
                <c:pt idx="341">
                  <c:v>-1.8591406274287792E-2</c:v>
                </c:pt>
                <c:pt idx="342">
                  <c:v>-2.0453414130497727E-2</c:v>
                </c:pt>
                <c:pt idx="343">
                  <c:v>-1.7739867589075864E-2</c:v>
                </c:pt>
                <c:pt idx="344">
                  <c:v>-1.7734273476954776E-2</c:v>
                </c:pt>
                <c:pt idx="345">
                  <c:v>-2.0967723563784624E-2</c:v>
                </c:pt>
                <c:pt idx="346">
                  <c:v>-1.4374822175558855E-2</c:v>
                </c:pt>
                <c:pt idx="347">
                  <c:v>-2.8809561449577359E-2</c:v>
                </c:pt>
                <c:pt idx="348">
                  <c:v>-7.3378495075919759E-3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A9-4D52-8780-0F13780C6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2166848"/>
        <c:axId val="818886752"/>
      </c:lineChart>
      <c:catAx>
        <c:axId val="902166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8886752"/>
        <c:crosses val="autoZero"/>
        <c:auto val="1"/>
        <c:lblAlgn val="ctr"/>
        <c:lblOffset val="100"/>
        <c:noMultiLvlLbl val="0"/>
      </c:catAx>
      <c:valAx>
        <c:axId val="81888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02166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</xdr:colOff>
      <xdr:row>8</xdr:row>
      <xdr:rowOff>175260</xdr:rowOff>
    </xdr:from>
    <xdr:to>
      <xdr:col>11</xdr:col>
      <xdr:colOff>655320</xdr:colOff>
      <xdr:row>23</xdr:row>
      <xdr:rowOff>175260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F807A62-0BBE-4BC8-968B-3D18066EF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4"/>
  <sheetViews>
    <sheetView tabSelected="1" workbookViewId="0">
      <selection activeCell="M14" sqref="M14"/>
    </sheetView>
  </sheetViews>
  <sheetFormatPr baseColWidth="10" defaultRowHeight="14.4" x14ac:dyDescent="0.3"/>
  <sheetData>
    <row r="1" spans="1:5" x14ac:dyDescent="0.3">
      <c r="A1" t="s">
        <v>0</v>
      </c>
    </row>
    <row r="2" spans="1:5" x14ac:dyDescent="0.3">
      <c r="B2" t="s">
        <v>1</v>
      </c>
    </row>
    <row r="3" spans="1:5" x14ac:dyDescent="0.3">
      <c r="B3" t="s">
        <v>2</v>
      </c>
    </row>
    <row r="4" spans="1:5" x14ac:dyDescent="0.3">
      <c r="A4" t="s">
        <v>3</v>
      </c>
      <c r="B4" t="s">
        <v>4</v>
      </c>
    </row>
    <row r="5" spans="1:5" x14ac:dyDescent="0.3">
      <c r="A5" t="s">
        <v>5</v>
      </c>
      <c r="B5" t="s">
        <v>6</v>
      </c>
      <c r="C5" t="s">
        <v>356</v>
      </c>
      <c r="D5" t="s">
        <v>357</v>
      </c>
      <c r="E5" t="s">
        <v>358</v>
      </c>
    </row>
    <row r="6" spans="1:5" x14ac:dyDescent="0.3">
      <c r="A6" t="s">
        <v>355</v>
      </c>
      <c r="B6">
        <v>89.2</v>
      </c>
      <c r="C6">
        <f>LN(B6)</f>
        <v>4.4908810395859637</v>
      </c>
      <c r="D6">
        <f t="array" ref="D6:D354">_xll.oshp_filter(C6:C354,14400)</f>
        <v>4.4908813008134247</v>
      </c>
      <c r="E6">
        <f>C6-D6</f>
        <v>-2.6122746099588312E-7</v>
      </c>
    </row>
    <row r="7" spans="1:5" x14ac:dyDescent="0.3">
      <c r="A7" t="s">
        <v>354</v>
      </c>
      <c r="B7">
        <v>86.9</v>
      </c>
      <c r="C7">
        <f t="shared" ref="C7:C70" si="0">LN(B7)</f>
        <v>4.4647580322713463</v>
      </c>
      <c r="D7">
        <v>4.4647577710595581</v>
      </c>
      <c r="E7">
        <f t="shared" ref="E7:E70" si="1">C7-D7</f>
        <v>2.6121178819948909E-7</v>
      </c>
    </row>
    <row r="8" spans="1:5" x14ac:dyDescent="0.3">
      <c r="A8" t="s">
        <v>353</v>
      </c>
      <c r="B8">
        <v>87.5</v>
      </c>
      <c r="C8">
        <f t="shared" si="0"/>
        <v>4.4716387933635691</v>
      </c>
      <c r="D8">
        <v>4.4661378554347788</v>
      </c>
      <c r="E8">
        <f t="shared" si="1"/>
        <v>5.5009379287902505E-3</v>
      </c>
    </row>
    <row r="9" spans="1:5" x14ac:dyDescent="0.3">
      <c r="A9" t="s">
        <v>352</v>
      </c>
      <c r="B9">
        <v>86.8</v>
      </c>
      <c r="C9">
        <f t="shared" si="0"/>
        <v>4.4636066216663046</v>
      </c>
      <c r="D9">
        <v>4.4614795638080107</v>
      </c>
      <c r="E9">
        <f t="shared" si="1"/>
        <v>2.1270578582939237E-3</v>
      </c>
    </row>
    <row r="10" spans="1:5" x14ac:dyDescent="0.3">
      <c r="A10" t="s">
        <v>351</v>
      </c>
      <c r="B10">
        <v>86.7</v>
      </c>
      <c r="C10">
        <f t="shared" si="0"/>
        <v>4.4624538837864964</v>
      </c>
      <c r="D10">
        <v>4.4590666068872906</v>
      </c>
      <c r="E10">
        <f t="shared" si="1"/>
        <v>3.3872768992058155E-3</v>
      </c>
    </row>
    <row r="11" spans="1:5" x14ac:dyDescent="0.3">
      <c r="A11" t="s">
        <v>350</v>
      </c>
      <c r="B11">
        <v>88.1</v>
      </c>
      <c r="C11">
        <f t="shared" si="0"/>
        <v>4.478472532942134</v>
      </c>
      <c r="D11">
        <v>4.4664708806968028</v>
      </c>
      <c r="E11">
        <f t="shared" si="1"/>
        <v>1.2001652245331229E-2</v>
      </c>
    </row>
    <row r="12" spans="1:5" x14ac:dyDescent="0.3">
      <c r="A12" t="s">
        <v>349</v>
      </c>
      <c r="B12">
        <v>87.1</v>
      </c>
      <c r="C12">
        <f t="shared" si="0"/>
        <v>4.467056883858457</v>
      </c>
      <c r="D12">
        <v>4.4655658484349043</v>
      </c>
      <c r="E12">
        <f t="shared" si="1"/>
        <v>1.4910354235526668E-3</v>
      </c>
    </row>
    <row r="13" spans="1:5" x14ac:dyDescent="0.3">
      <c r="A13" t="s">
        <v>348</v>
      </c>
      <c r="B13">
        <v>86.7</v>
      </c>
      <c r="C13">
        <f t="shared" si="0"/>
        <v>4.4624538837864964</v>
      </c>
      <c r="D13">
        <v>4.463161112884273</v>
      </c>
      <c r="E13">
        <f t="shared" si="1"/>
        <v>-7.0722909777654053E-4</v>
      </c>
    </row>
    <row r="14" spans="1:5" x14ac:dyDescent="0.3">
      <c r="A14" t="s">
        <v>347</v>
      </c>
      <c r="B14">
        <v>86.7</v>
      </c>
      <c r="C14">
        <f t="shared" si="0"/>
        <v>4.4624538837864964</v>
      </c>
      <c r="D14">
        <v>4.4616495329394033</v>
      </c>
      <c r="E14">
        <f t="shared" si="1"/>
        <v>8.0435084709318261E-4</v>
      </c>
    </row>
    <row r="15" spans="1:5" x14ac:dyDescent="0.3">
      <c r="A15" t="s">
        <v>346</v>
      </c>
      <c r="B15">
        <v>87.3</v>
      </c>
      <c r="C15">
        <f t="shared" si="0"/>
        <v>4.4693504628455569</v>
      </c>
      <c r="D15">
        <v>4.46306064113167</v>
      </c>
      <c r="E15">
        <f t="shared" si="1"/>
        <v>6.2898217138869228E-3</v>
      </c>
    </row>
    <row r="16" spans="1:5" x14ac:dyDescent="0.3">
      <c r="A16" t="s">
        <v>345</v>
      </c>
      <c r="B16">
        <v>88.4</v>
      </c>
      <c r="C16">
        <f t="shared" si="0"/>
        <v>4.4818719696435982</v>
      </c>
      <c r="D16">
        <v>4.4681108513528871</v>
      </c>
      <c r="E16">
        <f t="shared" si="1"/>
        <v>1.3761118290711138E-2</v>
      </c>
    </row>
    <row r="17" spans="1:5" x14ac:dyDescent="0.3">
      <c r="A17" t="s">
        <v>344</v>
      </c>
      <c r="B17">
        <v>87.6</v>
      </c>
      <c r="C17">
        <f t="shared" si="0"/>
        <v>4.4727809979423458</v>
      </c>
      <c r="D17">
        <v>4.4691652776187016</v>
      </c>
      <c r="E17">
        <f t="shared" si="1"/>
        <v>3.6157203236442115E-3</v>
      </c>
    </row>
    <row r="18" spans="1:5" x14ac:dyDescent="0.3">
      <c r="A18" t="s">
        <v>343</v>
      </c>
      <c r="B18">
        <v>88.6</v>
      </c>
      <c r="C18">
        <f t="shared" si="0"/>
        <v>4.4841318576110352</v>
      </c>
      <c r="D18">
        <v>4.4731002186898516</v>
      </c>
      <c r="E18">
        <f t="shared" si="1"/>
        <v>1.1031638921183529E-2</v>
      </c>
    </row>
    <row r="19" spans="1:5" x14ac:dyDescent="0.3">
      <c r="A19" t="s">
        <v>342</v>
      </c>
      <c r="B19">
        <v>89.3</v>
      </c>
      <c r="C19">
        <f t="shared" si="0"/>
        <v>4.4920014878824537</v>
      </c>
      <c r="D19">
        <v>4.4781655785820398</v>
      </c>
      <c r="E19">
        <f t="shared" si="1"/>
        <v>1.3835909300413896E-2</v>
      </c>
    </row>
    <row r="20" spans="1:5" x14ac:dyDescent="0.3">
      <c r="A20" t="s">
        <v>341</v>
      </c>
      <c r="B20">
        <v>88.2</v>
      </c>
      <c r="C20">
        <f t="shared" si="0"/>
        <v>4.4796069630127455</v>
      </c>
      <c r="D20">
        <v>4.479113106689951</v>
      </c>
      <c r="E20">
        <f t="shared" si="1"/>
        <v>4.9385632279452807E-4</v>
      </c>
    </row>
    <row r="21" spans="1:5" x14ac:dyDescent="0.3">
      <c r="A21" t="s">
        <v>340</v>
      </c>
      <c r="B21">
        <v>88.2</v>
      </c>
      <c r="C21">
        <f t="shared" si="0"/>
        <v>4.4796069630127455</v>
      </c>
      <c r="D21">
        <v>4.4798470279858496</v>
      </c>
      <c r="E21">
        <f t="shared" si="1"/>
        <v>-2.4006497310402608E-4</v>
      </c>
    </row>
    <row r="22" spans="1:5" x14ac:dyDescent="0.3">
      <c r="A22" t="s">
        <v>339</v>
      </c>
      <c r="B22">
        <v>87.5</v>
      </c>
      <c r="C22">
        <f t="shared" si="0"/>
        <v>4.4716387933635691</v>
      </c>
      <c r="D22">
        <v>4.4786820358645674</v>
      </c>
      <c r="E22">
        <f t="shared" si="1"/>
        <v>-7.0432425009983035E-3</v>
      </c>
    </row>
    <row r="23" spans="1:5" x14ac:dyDescent="0.3">
      <c r="A23" t="s">
        <v>338</v>
      </c>
      <c r="B23">
        <v>86.9</v>
      </c>
      <c r="C23">
        <f t="shared" si="0"/>
        <v>4.4647580322713463</v>
      </c>
      <c r="D23">
        <v>4.4762801056397707</v>
      </c>
      <c r="E23">
        <f t="shared" si="1"/>
        <v>-1.1522073368424479E-2</v>
      </c>
    </row>
    <row r="24" spans="1:5" x14ac:dyDescent="0.3">
      <c r="A24" t="s">
        <v>337</v>
      </c>
      <c r="B24">
        <v>86.2</v>
      </c>
      <c r="C24">
        <f t="shared" si="0"/>
        <v>4.4566701776696478</v>
      </c>
      <c r="D24">
        <v>4.4726731295549635</v>
      </c>
      <c r="E24">
        <f t="shared" si="1"/>
        <v>-1.6002951885315753E-2</v>
      </c>
    </row>
    <row r="25" spans="1:5" x14ac:dyDescent="0.3">
      <c r="A25" t="s">
        <v>336</v>
      </c>
      <c r="B25">
        <v>85</v>
      </c>
      <c r="C25">
        <f t="shared" si="0"/>
        <v>4.4426512564903167</v>
      </c>
      <c r="D25">
        <v>4.4669871766130536</v>
      </c>
      <c r="E25">
        <f t="shared" si="1"/>
        <v>-2.4335920122736887E-2</v>
      </c>
    </row>
    <row r="26" spans="1:5" x14ac:dyDescent="0.3">
      <c r="A26" t="s">
        <v>335</v>
      </c>
      <c r="B26">
        <v>85</v>
      </c>
      <c r="C26">
        <f t="shared" si="0"/>
        <v>4.4426512564903167</v>
      </c>
      <c r="D26">
        <v>4.4621834891782743</v>
      </c>
      <c r="E26">
        <f t="shared" si="1"/>
        <v>-1.9532232687957674E-2</v>
      </c>
    </row>
    <row r="27" spans="1:5" x14ac:dyDescent="0.3">
      <c r="A27" t="s">
        <v>334</v>
      </c>
      <c r="B27">
        <v>85.5</v>
      </c>
      <c r="C27">
        <f t="shared" si="0"/>
        <v>4.4485163759427149</v>
      </c>
      <c r="D27">
        <v>4.4591304193005685</v>
      </c>
      <c r="E27">
        <f t="shared" si="1"/>
        <v>-1.0614043357853653E-2</v>
      </c>
    </row>
    <row r="28" spans="1:5" x14ac:dyDescent="0.3">
      <c r="A28" t="s">
        <v>333</v>
      </c>
      <c r="B28">
        <v>84.5</v>
      </c>
      <c r="C28">
        <f t="shared" si="0"/>
        <v>4.4367515343631281</v>
      </c>
      <c r="D28">
        <v>4.454540211170773</v>
      </c>
      <c r="E28">
        <f t="shared" si="1"/>
        <v>-1.7788676807644954E-2</v>
      </c>
    </row>
    <row r="29" spans="1:5" x14ac:dyDescent="0.3">
      <c r="A29" t="s">
        <v>332</v>
      </c>
      <c r="B29">
        <v>83.2</v>
      </c>
      <c r="C29">
        <f t="shared" si="0"/>
        <v>4.4212473478271628</v>
      </c>
      <c r="D29">
        <v>4.4480590045076465</v>
      </c>
      <c r="E29">
        <f t="shared" si="1"/>
        <v>-2.6811656680483686E-2</v>
      </c>
    </row>
    <row r="30" spans="1:5" x14ac:dyDescent="0.3">
      <c r="A30" t="s">
        <v>331</v>
      </c>
      <c r="B30">
        <v>83.6</v>
      </c>
      <c r="C30">
        <f t="shared" si="0"/>
        <v>4.4260435200906558</v>
      </c>
      <c r="D30">
        <v>4.4432098099773008</v>
      </c>
      <c r="E30">
        <f t="shared" si="1"/>
        <v>-1.7166289886644925E-2</v>
      </c>
    </row>
    <row r="31" spans="1:5" x14ac:dyDescent="0.3">
      <c r="A31" t="s">
        <v>330</v>
      </c>
      <c r="B31">
        <v>83</v>
      </c>
      <c r="C31">
        <f t="shared" si="0"/>
        <v>4.4188406077965983</v>
      </c>
      <c r="D31">
        <v>4.4378971017448325</v>
      </c>
      <c r="E31">
        <f t="shared" si="1"/>
        <v>-1.9056493948234277E-2</v>
      </c>
    </row>
    <row r="32" spans="1:5" x14ac:dyDescent="0.3">
      <c r="A32" t="s">
        <v>329</v>
      </c>
      <c r="B32">
        <v>82.5</v>
      </c>
      <c r="C32">
        <f t="shared" si="0"/>
        <v>4.4127982933406349</v>
      </c>
      <c r="D32">
        <v>4.4323628009436415</v>
      </c>
      <c r="E32">
        <f t="shared" si="1"/>
        <v>-1.9564507603006653E-2</v>
      </c>
    </row>
    <row r="33" spans="1:5" x14ac:dyDescent="0.3">
      <c r="A33" t="s">
        <v>328</v>
      </c>
      <c r="B33">
        <v>82</v>
      </c>
      <c r="C33">
        <f t="shared" si="0"/>
        <v>4.4067192472642533</v>
      </c>
      <c r="D33">
        <v>4.4266328342821559</v>
      </c>
      <c r="E33">
        <f t="shared" si="1"/>
        <v>-1.9913587017902579E-2</v>
      </c>
    </row>
    <row r="34" spans="1:5" x14ac:dyDescent="0.3">
      <c r="A34" t="s">
        <v>327</v>
      </c>
      <c r="B34">
        <v>81.900000000000006</v>
      </c>
      <c r="C34">
        <f t="shared" si="0"/>
        <v>4.4054989908590239</v>
      </c>
      <c r="D34">
        <v>4.4214300435217293</v>
      </c>
      <c r="E34">
        <f t="shared" si="1"/>
        <v>-1.5931052662705447E-2</v>
      </c>
    </row>
    <row r="35" spans="1:5" x14ac:dyDescent="0.3">
      <c r="A35" t="s">
        <v>326</v>
      </c>
      <c r="B35">
        <v>81.7</v>
      </c>
      <c r="C35">
        <f t="shared" si="0"/>
        <v>4.4030540018659572</v>
      </c>
      <c r="D35">
        <v>4.4165179796018279</v>
      </c>
      <c r="E35">
        <f t="shared" si="1"/>
        <v>-1.3463977735870714E-2</v>
      </c>
    </row>
    <row r="36" spans="1:5" x14ac:dyDescent="0.3">
      <c r="A36" t="s">
        <v>325</v>
      </c>
      <c r="B36">
        <v>81.2</v>
      </c>
      <c r="C36">
        <f t="shared" si="0"/>
        <v>4.396915247167632</v>
      </c>
      <c r="D36">
        <v>4.4113541354799244</v>
      </c>
      <c r="E36">
        <f t="shared" si="1"/>
        <v>-1.4438888312292342E-2</v>
      </c>
    </row>
    <row r="37" spans="1:5" x14ac:dyDescent="0.3">
      <c r="A37" t="s">
        <v>324</v>
      </c>
      <c r="B37">
        <v>80.900000000000006</v>
      </c>
      <c r="C37">
        <f t="shared" si="0"/>
        <v>4.3932138240644463</v>
      </c>
      <c r="D37">
        <v>4.4062983615778659</v>
      </c>
      <c r="E37">
        <f t="shared" si="1"/>
        <v>-1.3084537513419647E-2</v>
      </c>
    </row>
    <row r="38" spans="1:5" x14ac:dyDescent="0.3">
      <c r="A38" t="s">
        <v>323</v>
      </c>
      <c r="B38">
        <v>82.5</v>
      </c>
      <c r="C38">
        <f t="shared" si="0"/>
        <v>4.4127982933406349</v>
      </c>
      <c r="D38">
        <v>4.4044482902590181</v>
      </c>
      <c r="E38">
        <f t="shared" si="1"/>
        <v>8.3500030816168191E-3</v>
      </c>
    </row>
    <row r="39" spans="1:5" x14ac:dyDescent="0.3">
      <c r="A39" t="s">
        <v>322</v>
      </c>
      <c r="B39">
        <v>82.6</v>
      </c>
      <c r="C39">
        <f t="shared" si="0"/>
        <v>4.4140096805269327</v>
      </c>
      <c r="D39">
        <v>4.403055165977773</v>
      </c>
      <c r="E39">
        <f t="shared" si="1"/>
        <v>1.0954514549159633E-2</v>
      </c>
    </row>
    <row r="40" spans="1:5" x14ac:dyDescent="0.3">
      <c r="A40" t="s">
        <v>321</v>
      </c>
      <c r="B40">
        <v>82.4</v>
      </c>
      <c r="C40">
        <f t="shared" si="0"/>
        <v>4.4115854369154262</v>
      </c>
      <c r="D40">
        <v>4.4015997798024102</v>
      </c>
      <c r="E40">
        <f t="shared" si="1"/>
        <v>9.9856571130159111E-3</v>
      </c>
    </row>
    <row r="41" spans="1:5" x14ac:dyDescent="0.3">
      <c r="A41" t="s">
        <v>320</v>
      </c>
      <c r="B41">
        <v>82.3</v>
      </c>
      <c r="C41">
        <f t="shared" si="0"/>
        <v>4.4103711076830239</v>
      </c>
      <c r="D41">
        <v>4.4002420144552952</v>
      </c>
      <c r="E41">
        <f t="shared" si="1"/>
        <v>1.0129093227728703E-2</v>
      </c>
    </row>
    <row r="42" spans="1:5" x14ac:dyDescent="0.3">
      <c r="A42" t="s">
        <v>319</v>
      </c>
      <c r="B42">
        <v>82.9</v>
      </c>
      <c r="C42">
        <f t="shared" si="0"/>
        <v>4.4176350621412492</v>
      </c>
      <c r="D42">
        <v>4.4000519526395596</v>
      </c>
      <c r="E42">
        <f t="shared" si="1"/>
        <v>1.758310950168962E-2</v>
      </c>
    </row>
    <row r="43" spans="1:5" x14ac:dyDescent="0.3">
      <c r="A43" t="s">
        <v>318</v>
      </c>
      <c r="B43">
        <v>83.9</v>
      </c>
      <c r="C43">
        <f t="shared" si="0"/>
        <v>4.4296256134731609</v>
      </c>
      <c r="D43">
        <v>4.4015228545446243</v>
      </c>
      <c r="E43">
        <f t="shared" si="1"/>
        <v>2.8102758928536531E-2</v>
      </c>
    </row>
    <row r="44" spans="1:5" x14ac:dyDescent="0.3">
      <c r="A44" t="s">
        <v>317</v>
      </c>
      <c r="B44">
        <v>84.3</v>
      </c>
      <c r="C44">
        <f t="shared" si="0"/>
        <v>4.4343818650078095</v>
      </c>
      <c r="D44">
        <v>4.4036024244601917</v>
      </c>
      <c r="E44">
        <f t="shared" si="1"/>
        <v>3.0779440547617831E-2</v>
      </c>
    </row>
    <row r="45" spans="1:5" x14ac:dyDescent="0.3">
      <c r="A45" t="s">
        <v>316</v>
      </c>
      <c r="B45">
        <v>85.1</v>
      </c>
      <c r="C45">
        <f t="shared" si="0"/>
        <v>4.4438270355793286</v>
      </c>
      <c r="D45">
        <v>4.4068187868643793</v>
      </c>
      <c r="E45">
        <f t="shared" si="1"/>
        <v>3.7008248714949232E-2</v>
      </c>
    </row>
    <row r="46" spans="1:5" x14ac:dyDescent="0.3">
      <c r="A46" t="s">
        <v>315</v>
      </c>
      <c r="B46">
        <v>85</v>
      </c>
      <c r="C46">
        <f t="shared" si="0"/>
        <v>4.4426512564903167</v>
      </c>
      <c r="D46">
        <v>4.4097555597376523</v>
      </c>
      <c r="E46">
        <f t="shared" si="1"/>
        <v>3.289569675266435E-2</v>
      </c>
    </row>
    <row r="47" spans="1:5" x14ac:dyDescent="0.3">
      <c r="A47" t="s">
        <v>314</v>
      </c>
      <c r="B47">
        <v>85.7</v>
      </c>
      <c r="C47">
        <f t="shared" si="0"/>
        <v>4.4508528256037341</v>
      </c>
      <c r="D47">
        <v>4.4135814277245355</v>
      </c>
      <c r="E47">
        <f t="shared" si="1"/>
        <v>3.7271397879198531E-2</v>
      </c>
    </row>
    <row r="48" spans="1:5" x14ac:dyDescent="0.3">
      <c r="A48" t="s">
        <v>313</v>
      </c>
      <c r="B48">
        <v>86</v>
      </c>
      <c r="C48">
        <f t="shared" si="0"/>
        <v>4.4543472962535073</v>
      </c>
      <c r="D48">
        <v>4.4176398923962124</v>
      </c>
      <c r="E48">
        <f t="shared" si="1"/>
        <v>3.6707403857294985E-2</v>
      </c>
    </row>
    <row r="49" spans="1:5" x14ac:dyDescent="0.3">
      <c r="A49" t="s">
        <v>312</v>
      </c>
      <c r="B49">
        <v>86.1</v>
      </c>
      <c r="C49">
        <f t="shared" si="0"/>
        <v>4.4555094114336846</v>
      </c>
      <c r="D49">
        <v>4.4216148896029006</v>
      </c>
      <c r="E49">
        <f t="shared" si="1"/>
        <v>3.3894521830784008E-2</v>
      </c>
    </row>
    <row r="50" spans="1:5" x14ac:dyDescent="0.3">
      <c r="A50" t="s">
        <v>311</v>
      </c>
      <c r="B50">
        <v>86.7</v>
      </c>
      <c r="C50">
        <f t="shared" si="0"/>
        <v>4.4624538837864964</v>
      </c>
      <c r="D50">
        <v>4.4262064534306642</v>
      </c>
      <c r="E50">
        <f t="shared" si="1"/>
        <v>3.6247430355832222E-2</v>
      </c>
    </row>
    <row r="51" spans="1:5" x14ac:dyDescent="0.3">
      <c r="A51" t="s">
        <v>310</v>
      </c>
      <c r="B51">
        <v>87.4</v>
      </c>
      <c r="C51">
        <f t="shared" si="0"/>
        <v>4.4704952826614894</v>
      </c>
      <c r="D51">
        <v>4.4314921342971871</v>
      </c>
      <c r="E51">
        <f t="shared" si="1"/>
        <v>3.9003148364302298E-2</v>
      </c>
    </row>
    <row r="52" spans="1:5" x14ac:dyDescent="0.3">
      <c r="A52" t="s">
        <v>309</v>
      </c>
      <c r="B52">
        <v>88.3</v>
      </c>
      <c r="C52">
        <f t="shared" si="0"/>
        <v>4.4807401076099147</v>
      </c>
      <c r="D52">
        <v>4.4376779240584545</v>
      </c>
      <c r="E52">
        <f t="shared" si="1"/>
        <v>4.3062183551460187E-2</v>
      </c>
    </row>
    <row r="53" spans="1:5" x14ac:dyDescent="0.3">
      <c r="A53" t="s">
        <v>308</v>
      </c>
      <c r="B53">
        <v>89.4</v>
      </c>
      <c r="C53">
        <f t="shared" si="0"/>
        <v>4.4931206821794687</v>
      </c>
      <c r="D53">
        <v>4.4449460989746266</v>
      </c>
      <c r="E53">
        <f t="shared" si="1"/>
        <v>4.8174583204842136E-2</v>
      </c>
    </row>
    <row r="54" spans="1:5" x14ac:dyDescent="0.3">
      <c r="A54" t="s">
        <v>307</v>
      </c>
      <c r="B54">
        <v>87.7</v>
      </c>
      <c r="C54">
        <f t="shared" si="0"/>
        <v>4.4739218993781371</v>
      </c>
      <c r="D54">
        <v>4.4493650992080198</v>
      </c>
      <c r="E54">
        <f t="shared" si="1"/>
        <v>2.4556800170117299E-2</v>
      </c>
    </row>
    <row r="55" spans="1:5" x14ac:dyDescent="0.3">
      <c r="A55" t="s">
        <v>306</v>
      </c>
      <c r="B55">
        <v>88.7</v>
      </c>
      <c r="C55">
        <f t="shared" si="0"/>
        <v>4.4852598893155342</v>
      </c>
      <c r="D55">
        <v>4.4548137164247219</v>
      </c>
      <c r="E55">
        <f t="shared" si="1"/>
        <v>3.0446172890812306E-2</v>
      </c>
    </row>
    <row r="56" spans="1:5" x14ac:dyDescent="0.3">
      <c r="A56" t="s">
        <v>305</v>
      </c>
      <c r="B56">
        <v>88.2</v>
      </c>
      <c r="C56">
        <f t="shared" si="0"/>
        <v>4.4796069630127455</v>
      </c>
      <c r="D56">
        <v>4.4591495558981427</v>
      </c>
      <c r="E56">
        <f t="shared" si="1"/>
        <v>2.0457407114602866E-2</v>
      </c>
    </row>
    <row r="57" spans="1:5" x14ac:dyDescent="0.3">
      <c r="A57" t="s">
        <v>304</v>
      </c>
      <c r="B57">
        <v>88.5</v>
      </c>
      <c r="C57">
        <f t="shared" si="0"/>
        <v>4.4830025520138834</v>
      </c>
      <c r="D57">
        <v>4.4635297751070722</v>
      </c>
      <c r="E57">
        <f t="shared" si="1"/>
        <v>1.9472776906811262E-2</v>
      </c>
    </row>
    <row r="58" spans="1:5" x14ac:dyDescent="0.3">
      <c r="A58" t="s">
        <v>303</v>
      </c>
      <c r="B58">
        <v>89</v>
      </c>
      <c r="C58">
        <f t="shared" si="0"/>
        <v>4.4886363697321396</v>
      </c>
      <c r="D58">
        <v>4.4682133176710126</v>
      </c>
      <c r="E58">
        <f t="shared" si="1"/>
        <v>2.0423052061127045E-2</v>
      </c>
    </row>
    <row r="59" spans="1:5" x14ac:dyDescent="0.3">
      <c r="A59" t="s">
        <v>302</v>
      </c>
      <c r="B59">
        <v>88.5</v>
      </c>
      <c r="C59">
        <f t="shared" si="0"/>
        <v>4.4830025520138834</v>
      </c>
      <c r="D59">
        <v>4.4718044025397612</v>
      </c>
      <c r="E59">
        <f t="shared" si="1"/>
        <v>1.1198149474122232E-2</v>
      </c>
    </row>
    <row r="60" spans="1:5" x14ac:dyDescent="0.3">
      <c r="A60" t="s">
        <v>301</v>
      </c>
      <c r="B60">
        <v>88.5</v>
      </c>
      <c r="C60">
        <f t="shared" si="0"/>
        <v>4.4830025520138834</v>
      </c>
      <c r="D60">
        <v>4.4750472817378437</v>
      </c>
      <c r="E60">
        <f t="shared" si="1"/>
        <v>7.9552702760397054E-3</v>
      </c>
    </row>
    <row r="61" spans="1:5" x14ac:dyDescent="0.3">
      <c r="A61" t="s">
        <v>300</v>
      </c>
      <c r="B61">
        <v>89.8</v>
      </c>
      <c r="C61">
        <f t="shared" si="0"/>
        <v>4.497584975308154</v>
      </c>
      <c r="D61">
        <v>4.4797272385794722</v>
      </c>
      <c r="E61">
        <f t="shared" si="1"/>
        <v>1.785773672868185E-2</v>
      </c>
    </row>
    <row r="62" spans="1:5" x14ac:dyDescent="0.3">
      <c r="A62" t="s">
        <v>299</v>
      </c>
      <c r="B62">
        <v>88.7</v>
      </c>
      <c r="C62">
        <f t="shared" si="0"/>
        <v>4.4852598893155342</v>
      </c>
      <c r="D62">
        <v>4.4824848541492956</v>
      </c>
      <c r="E62">
        <f t="shared" si="1"/>
        <v>2.7750351662385597E-3</v>
      </c>
    </row>
    <row r="63" spans="1:5" x14ac:dyDescent="0.3">
      <c r="A63" t="s">
        <v>298</v>
      </c>
      <c r="B63">
        <v>87.9</v>
      </c>
      <c r="C63">
        <f t="shared" si="0"/>
        <v>4.4761998046911318</v>
      </c>
      <c r="D63">
        <v>4.4838313378396455</v>
      </c>
      <c r="E63">
        <f t="shared" si="1"/>
        <v>-7.631533148513725E-3</v>
      </c>
    </row>
    <row r="64" spans="1:5" x14ac:dyDescent="0.3">
      <c r="A64" t="s">
        <v>297</v>
      </c>
      <c r="B64">
        <v>88.2</v>
      </c>
      <c r="C64">
        <f t="shared" si="0"/>
        <v>4.4796069630127455</v>
      </c>
      <c r="D64">
        <v>4.485367981309869</v>
      </c>
      <c r="E64">
        <f t="shared" si="1"/>
        <v>-5.7610182971234991E-3</v>
      </c>
    </row>
    <row r="65" spans="1:5" x14ac:dyDescent="0.3">
      <c r="A65" t="s">
        <v>296</v>
      </c>
      <c r="B65">
        <v>89.2</v>
      </c>
      <c r="C65">
        <f t="shared" si="0"/>
        <v>4.4908810395859637</v>
      </c>
      <c r="D65">
        <v>4.4880401335791751</v>
      </c>
      <c r="E65">
        <f t="shared" si="1"/>
        <v>2.8409060067886571E-3</v>
      </c>
    </row>
    <row r="66" spans="1:5" x14ac:dyDescent="0.3">
      <c r="A66" t="s">
        <v>295</v>
      </c>
      <c r="B66">
        <v>87.1</v>
      </c>
      <c r="C66">
        <f t="shared" si="0"/>
        <v>4.467056883858457</v>
      </c>
      <c r="D66">
        <v>4.4875220837317134</v>
      </c>
      <c r="E66">
        <f t="shared" si="1"/>
        <v>-2.0465199873256346E-2</v>
      </c>
    </row>
    <row r="67" spans="1:5" x14ac:dyDescent="0.3">
      <c r="A67" t="s">
        <v>294</v>
      </c>
      <c r="B67">
        <v>86.1</v>
      </c>
      <c r="C67">
        <f t="shared" si="0"/>
        <v>4.4555094114336846</v>
      </c>
      <c r="D67">
        <v>4.4855067016936303</v>
      </c>
      <c r="E67">
        <f t="shared" si="1"/>
        <v>-2.9997290259945686E-2</v>
      </c>
    </row>
    <row r="68" spans="1:5" x14ac:dyDescent="0.3">
      <c r="A68" t="s">
        <v>293</v>
      </c>
      <c r="B68">
        <v>87.4</v>
      </c>
      <c r="C68">
        <f t="shared" si="0"/>
        <v>4.4704952826614894</v>
      </c>
      <c r="D68">
        <v>4.4853178689295996</v>
      </c>
      <c r="E68">
        <f t="shared" si="1"/>
        <v>-1.4822586268110172E-2</v>
      </c>
    </row>
    <row r="69" spans="1:5" x14ac:dyDescent="0.3">
      <c r="A69" t="s">
        <v>292</v>
      </c>
      <c r="B69">
        <v>87.2</v>
      </c>
      <c r="C69">
        <f t="shared" si="0"/>
        <v>4.4682043309149337</v>
      </c>
      <c r="D69">
        <v>4.4847582191227451</v>
      </c>
      <c r="E69">
        <f t="shared" si="1"/>
        <v>-1.655388820781134E-2</v>
      </c>
    </row>
    <row r="70" spans="1:5" x14ac:dyDescent="0.3">
      <c r="A70" t="s">
        <v>291</v>
      </c>
      <c r="B70">
        <v>88</v>
      </c>
      <c r="C70">
        <f t="shared" si="0"/>
        <v>4.4773368144782069</v>
      </c>
      <c r="D70">
        <v>4.485244145262417</v>
      </c>
      <c r="E70">
        <f t="shared" si="1"/>
        <v>-7.9073307842101315E-3</v>
      </c>
    </row>
    <row r="71" spans="1:5" x14ac:dyDescent="0.3">
      <c r="A71" t="s">
        <v>290</v>
      </c>
      <c r="B71">
        <v>88.2</v>
      </c>
      <c r="C71">
        <f t="shared" ref="C71:C134" si="2">LN(B71)</f>
        <v>4.4796069630127455</v>
      </c>
      <c r="D71">
        <v>4.4858845431983196</v>
      </c>
      <c r="E71">
        <f t="shared" ref="E71:E134" si="3">C71-D71</f>
        <v>-6.2775801855741165E-3</v>
      </c>
    </row>
    <row r="72" spans="1:5" x14ac:dyDescent="0.3">
      <c r="A72" t="s">
        <v>289</v>
      </c>
      <c r="B72">
        <v>87.5</v>
      </c>
      <c r="C72">
        <f t="shared" si="2"/>
        <v>4.4716387933635691</v>
      </c>
      <c r="D72">
        <v>4.4854322010430412</v>
      </c>
      <c r="E72">
        <f t="shared" si="3"/>
        <v>-1.3793407679472125E-2</v>
      </c>
    </row>
    <row r="73" spans="1:5" x14ac:dyDescent="0.3">
      <c r="A73" t="s">
        <v>288</v>
      </c>
      <c r="B73">
        <v>88.4</v>
      </c>
      <c r="C73">
        <f t="shared" si="2"/>
        <v>4.4818719696435982</v>
      </c>
      <c r="D73">
        <v>4.486167437297861</v>
      </c>
      <c r="E73">
        <f t="shared" si="3"/>
        <v>-4.2954676542628079E-3</v>
      </c>
    </row>
    <row r="74" spans="1:5" x14ac:dyDescent="0.3">
      <c r="A74" t="s">
        <v>287</v>
      </c>
      <c r="B74">
        <v>88.5</v>
      </c>
      <c r="C74">
        <f t="shared" si="2"/>
        <v>4.4830025520138834</v>
      </c>
      <c r="D74">
        <v>4.4869170232153799</v>
      </c>
      <c r="E74">
        <f t="shared" si="3"/>
        <v>-3.9144712014964611E-3</v>
      </c>
    </row>
    <row r="75" spans="1:5" x14ac:dyDescent="0.3">
      <c r="A75" t="s">
        <v>286</v>
      </c>
      <c r="B75">
        <v>87.7</v>
      </c>
      <c r="C75">
        <f t="shared" si="2"/>
        <v>4.4739218993781371</v>
      </c>
      <c r="D75">
        <v>4.4864443581214255</v>
      </c>
      <c r="E75">
        <f t="shared" si="3"/>
        <v>-1.2522458743288389E-2</v>
      </c>
    </row>
    <row r="76" spans="1:5" x14ac:dyDescent="0.3">
      <c r="A76" t="s">
        <v>285</v>
      </c>
      <c r="B76">
        <v>88.3</v>
      </c>
      <c r="C76">
        <f t="shared" si="2"/>
        <v>4.4807401076099147</v>
      </c>
      <c r="D76">
        <v>4.4867576295022342</v>
      </c>
      <c r="E76">
        <f t="shared" si="3"/>
        <v>-6.0175218923195217E-3</v>
      </c>
    </row>
    <row r="77" spans="1:5" x14ac:dyDescent="0.3">
      <c r="A77" t="s">
        <v>284</v>
      </c>
      <c r="B77">
        <v>88.2</v>
      </c>
      <c r="C77">
        <f t="shared" si="2"/>
        <v>4.4796069630127455</v>
      </c>
      <c r="D77">
        <v>4.4868485553713811</v>
      </c>
      <c r="E77">
        <f t="shared" si="3"/>
        <v>-7.2415923586355291E-3</v>
      </c>
    </row>
    <row r="78" spans="1:5" x14ac:dyDescent="0.3">
      <c r="A78" t="s">
        <v>283</v>
      </c>
      <c r="B78">
        <v>87.1</v>
      </c>
      <c r="C78">
        <f t="shared" si="2"/>
        <v>4.467056883858457</v>
      </c>
      <c r="D78">
        <v>4.4853506873450835</v>
      </c>
      <c r="E78">
        <f t="shared" si="3"/>
        <v>-1.8293803486626459E-2</v>
      </c>
    </row>
    <row r="79" spans="1:5" x14ac:dyDescent="0.3">
      <c r="A79" t="s">
        <v>282</v>
      </c>
      <c r="B79">
        <v>88.9</v>
      </c>
      <c r="C79">
        <f t="shared" si="2"/>
        <v>4.4875121425198587</v>
      </c>
      <c r="D79">
        <v>4.4863707437480667</v>
      </c>
      <c r="E79">
        <f t="shared" si="3"/>
        <v>1.1413987717920904E-3</v>
      </c>
    </row>
    <row r="80" spans="1:5" x14ac:dyDescent="0.3">
      <c r="A80" t="s">
        <v>281</v>
      </c>
      <c r="B80">
        <v>89.7</v>
      </c>
      <c r="C80">
        <f t="shared" si="2"/>
        <v>4.4964707690647501</v>
      </c>
      <c r="D80">
        <v>4.4883618762079305</v>
      </c>
      <c r="E80">
        <f t="shared" si="3"/>
        <v>8.1088928568195939E-3</v>
      </c>
    </row>
    <row r="81" spans="1:5" x14ac:dyDescent="0.3">
      <c r="A81" t="s">
        <v>280</v>
      </c>
      <c r="B81">
        <v>90.6</v>
      </c>
      <c r="C81">
        <f t="shared" si="2"/>
        <v>4.5064542130489338</v>
      </c>
      <c r="D81">
        <v>4.4913849841388567</v>
      </c>
      <c r="E81">
        <f t="shared" si="3"/>
        <v>1.5069228910077115E-2</v>
      </c>
    </row>
    <row r="82" spans="1:5" x14ac:dyDescent="0.3">
      <c r="A82" t="s">
        <v>279</v>
      </c>
      <c r="B82">
        <v>89.4</v>
      </c>
      <c r="C82">
        <f t="shared" si="2"/>
        <v>4.4931206821794687</v>
      </c>
      <c r="D82">
        <v>4.4925435035433861</v>
      </c>
      <c r="E82">
        <f t="shared" si="3"/>
        <v>5.7717863608264253E-4</v>
      </c>
    </row>
    <row r="83" spans="1:5" x14ac:dyDescent="0.3">
      <c r="A83" t="s">
        <v>278</v>
      </c>
      <c r="B83">
        <v>91</v>
      </c>
      <c r="C83">
        <f t="shared" si="2"/>
        <v>4.5108595065168497</v>
      </c>
      <c r="D83">
        <v>4.4957158563532653</v>
      </c>
      <c r="E83">
        <f t="shared" si="3"/>
        <v>1.5143650163584432E-2</v>
      </c>
    </row>
    <row r="84" spans="1:5" x14ac:dyDescent="0.3">
      <c r="A84" t="s">
        <v>277</v>
      </c>
      <c r="B84">
        <v>91.8</v>
      </c>
      <c r="C84">
        <f t="shared" si="2"/>
        <v>4.5196122976264448</v>
      </c>
      <c r="D84">
        <v>4.4996827413092957</v>
      </c>
      <c r="E84">
        <f t="shared" si="3"/>
        <v>1.99295563171491E-2</v>
      </c>
    </row>
    <row r="85" spans="1:5" x14ac:dyDescent="0.3">
      <c r="A85" t="s">
        <v>276</v>
      </c>
      <c r="B85">
        <v>92.1</v>
      </c>
      <c r="C85">
        <f t="shared" si="2"/>
        <v>4.5228749432612609</v>
      </c>
      <c r="D85">
        <v>4.5037199387423597</v>
      </c>
      <c r="E85">
        <f t="shared" si="3"/>
        <v>1.9155004518901286E-2</v>
      </c>
    </row>
    <row r="86" spans="1:5" x14ac:dyDescent="0.3">
      <c r="A86" t="s">
        <v>275</v>
      </c>
      <c r="B86">
        <v>91.4</v>
      </c>
      <c r="C86">
        <f t="shared" si="2"/>
        <v>4.5152454784601046</v>
      </c>
      <c r="D86">
        <v>4.5064930142346622</v>
      </c>
      <c r="E86">
        <f t="shared" si="3"/>
        <v>8.7524642254424023E-3</v>
      </c>
    </row>
    <row r="87" spans="1:5" x14ac:dyDescent="0.3">
      <c r="A87" t="s">
        <v>274</v>
      </c>
      <c r="B87">
        <v>92.6</v>
      </c>
      <c r="C87">
        <f t="shared" si="2"/>
        <v>4.5282891416521336</v>
      </c>
      <c r="D87">
        <v>4.5105789681528936</v>
      </c>
      <c r="E87">
        <f t="shared" si="3"/>
        <v>1.7710173499239978E-2</v>
      </c>
    </row>
    <row r="88" spans="1:5" x14ac:dyDescent="0.3">
      <c r="A88" t="s">
        <v>273</v>
      </c>
      <c r="B88">
        <v>92.2</v>
      </c>
      <c r="C88">
        <f t="shared" si="2"/>
        <v>4.5239601305625481</v>
      </c>
      <c r="D88">
        <v>4.513783596651983</v>
      </c>
      <c r="E88">
        <f t="shared" si="3"/>
        <v>1.0176533910565055E-2</v>
      </c>
    </row>
    <row r="89" spans="1:5" x14ac:dyDescent="0.3">
      <c r="A89" t="s">
        <v>272</v>
      </c>
      <c r="B89">
        <v>93.3</v>
      </c>
      <c r="C89">
        <f t="shared" si="2"/>
        <v>4.535820107853298</v>
      </c>
      <c r="D89">
        <v>4.5181164569891603</v>
      </c>
      <c r="E89">
        <f t="shared" si="3"/>
        <v>1.7703650864137721E-2</v>
      </c>
    </row>
    <row r="90" spans="1:5" x14ac:dyDescent="0.3">
      <c r="A90" t="s">
        <v>271</v>
      </c>
      <c r="B90">
        <v>93.3</v>
      </c>
      <c r="C90">
        <f t="shared" si="2"/>
        <v>4.535820107853298</v>
      </c>
      <c r="D90">
        <v>4.5220625961961609</v>
      </c>
      <c r="E90">
        <f t="shared" si="3"/>
        <v>1.3757511657137123E-2</v>
      </c>
    </row>
    <row r="91" spans="1:5" x14ac:dyDescent="0.3">
      <c r="A91" t="s">
        <v>270</v>
      </c>
      <c r="B91">
        <v>93.7</v>
      </c>
      <c r="C91">
        <f t="shared" si="2"/>
        <v>4.5400981892443761</v>
      </c>
      <c r="D91">
        <v>4.5261564082507482</v>
      </c>
      <c r="E91">
        <f t="shared" si="3"/>
        <v>1.3941780993627972E-2</v>
      </c>
    </row>
    <row r="92" spans="1:5" x14ac:dyDescent="0.3">
      <c r="A92" t="s">
        <v>269</v>
      </c>
      <c r="B92">
        <v>93.6</v>
      </c>
      <c r="C92">
        <f t="shared" si="2"/>
        <v>4.5390303834835466</v>
      </c>
      <c r="D92">
        <v>4.5297337240431084</v>
      </c>
      <c r="E92">
        <f t="shared" si="3"/>
        <v>9.2966594404382263E-3</v>
      </c>
    </row>
    <row r="93" spans="1:5" x14ac:dyDescent="0.3">
      <c r="A93" t="s">
        <v>268</v>
      </c>
      <c r="B93">
        <v>93.6</v>
      </c>
      <c r="C93">
        <f t="shared" si="2"/>
        <v>4.5390303834835466</v>
      </c>
      <c r="D93">
        <v>4.5329502258411578</v>
      </c>
      <c r="E93">
        <f t="shared" si="3"/>
        <v>6.0801576423887838E-3</v>
      </c>
    </row>
    <row r="94" spans="1:5" x14ac:dyDescent="0.3">
      <c r="A94" t="s">
        <v>267</v>
      </c>
      <c r="B94">
        <v>94.1</v>
      </c>
      <c r="C94">
        <f t="shared" si="2"/>
        <v>4.5443580465913342</v>
      </c>
      <c r="D94">
        <v>4.5364700058398144</v>
      </c>
      <c r="E94">
        <f t="shared" si="3"/>
        <v>7.8880407515198314E-3</v>
      </c>
    </row>
    <row r="95" spans="1:5" x14ac:dyDescent="0.3">
      <c r="A95" t="s">
        <v>266</v>
      </c>
      <c r="B95">
        <v>93.8</v>
      </c>
      <c r="C95">
        <f t="shared" si="2"/>
        <v>4.5411648560121787</v>
      </c>
      <c r="D95">
        <v>4.5392380712749896</v>
      </c>
      <c r="E95">
        <f t="shared" si="3"/>
        <v>1.9267847371891023E-3</v>
      </c>
    </row>
    <row r="96" spans="1:5" x14ac:dyDescent="0.3">
      <c r="A96" t="s">
        <v>265</v>
      </c>
      <c r="B96">
        <v>94.7</v>
      </c>
      <c r="C96">
        <f t="shared" si="2"/>
        <v>4.5507140001920323</v>
      </c>
      <c r="D96">
        <v>4.5428427618331888</v>
      </c>
      <c r="E96">
        <f t="shared" si="3"/>
        <v>7.8712383588435131E-3</v>
      </c>
    </row>
    <row r="97" spans="1:5" x14ac:dyDescent="0.3">
      <c r="A97" t="s">
        <v>264</v>
      </c>
      <c r="B97">
        <v>92.8</v>
      </c>
      <c r="C97">
        <f t="shared" si="2"/>
        <v>4.5304466397921548</v>
      </c>
      <c r="D97">
        <v>4.5436166933673166</v>
      </c>
      <c r="E97">
        <f t="shared" si="3"/>
        <v>-1.3170053575161766E-2</v>
      </c>
    </row>
    <row r="98" spans="1:5" x14ac:dyDescent="0.3">
      <c r="A98" t="s">
        <v>263</v>
      </c>
      <c r="B98">
        <v>93.7</v>
      </c>
      <c r="C98">
        <f t="shared" si="2"/>
        <v>4.5400981892443761</v>
      </c>
      <c r="D98">
        <v>4.5453633181966113</v>
      </c>
      <c r="E98">
        <f t="shared" si="3"/>
        <v>-5.2651289522351874E-3</v>
      </c>
    </row>
    <row r="99" spans="1:5" x14ac:dyDescent="0.3">
      <c r="A99" t="s">
        <v>262</v>
      </c>
      <c r="B99">
        <v>93.9</v>
      </c>
      <c r="C99">
        <f t="shared" si="2"/>
        <v>4.542230386214217</v>
      </c>
      <c r="D99">
        <v>4.5471155276563273</v>
      </c>
      <c r="E99">
        <f t="shared" si="3"/>
        <v>-4.8851414421102746E-3</v>
      </c>
    </row>
    <row r="100" spans="1:5" x14ac:dyDescent="0.3">
      <c r="A100" t="s">
        <v>261</v>
      </c>
      <c r="B100">
        <v>93.5</v>
      </c>
      <c r="C100">
        <f t="shared" si="2"/>
        <v>4.5379614362946414</v>
      </c>
      <c r="D100">
        <v>4.5481000854999225</v>
      </c>
      <c r="E100">
        <f t="shared" si="3"/>
        <v>-1.0138649205281069E-2</v>
      </c>
    </row>
    <row r="101" spans="1:5" x14ac:dyDescent="0.3">
      <c r="A101" t="s">
        <v>260</v>
      </c>
      <c r="B101">
        <v>92.7</v>
      </c>
      <c r="C101">
        <f t="shared" si="2"/>
        <v>4.5293684725718091</v>
      </c>
      <c r="D101">
        <v>4.5478450861707778</v>
      </c>
      <c r="E101">
        <f t="shared" si="3"/>
        <v>-1.8476613598968683E-2</v>
      </c>
    </row>
    <row r="102" spans="1:5" x14ac:dyDescent="0.3">
      <c r="A102" t="s">
        <v>259</v>
      </c>
      <c r="B102">
        <v>94.7</v>
      </c>
      <c r="C102">
        <f t="shared" si="2"/>
        <v>4.5507140001920323</v>
      </c>
      <c r="D102">
        <v>4.5500627347288045</v>
      </c>
      <c r="E102">
        <f t="shared" si="3"/>
        <v>6.5126546322780143E-4</v>
      </c>
    </row>
    <row r="103" spans="1:5" x14ac:dyDescent="0.3">
      <c r="A103" t="s">
        <v>258</v>
      </c>
      <c r="B103">
        <v>92.8</v>
      </c>
      <c r="C103">
        <f t="shared" si="2"/>
        <v>4.5304466397921548</v>
      </c>
      <c r="D103">
        <v>4.5495613320725692</v>
      </c>
      <c r="E103">
        <f t="shared" si="3"/>
        <v>-1.9114692280414403E-2</v>
      </c>
    </row>
    <row r="104" spans="1:5" x14ac:dyDescent="0.3">
      <c r="A104" t="s">
        <v>257</v>
      </c>
      <c r="B104">
        <v>94</v>
      </c>
      <c r="C104">
        <f t="shared" si="2"/>
        <v>4.5432947822700038</v>
      </c>
      <c r="D104">
        <v>4.5505279473067262</v>
      </c>
      <c r="E104">
        <f t="shared" si="3"/>
        <v>-7.2331650367223332E-3</v>
      </c>
    </row>
    <row r="105" spans="1:5" x14ac:dyDescent="0.3">
      <c r="A105" t="s">
        <v>256</v>
      </c>
      <c r="B105">
        <v>94</v>
      </c>
      <c r="C105">
        <f t="shared" si="2"/>
        <v>4.5432947822700038</v>
      </c>
      <c r="D105">
        <v>4.5513209478338874</v>
      </c>
      <c r="E105">
        <f t="shared" si="3"/>
        <v>-8.0261655638835805E-3</v>
      </c>
    </row>
    <row r="106" spans="1:5" x14ac:dyDescent="0.3">
      <c r="A106" t="s">
        <v>255</v>
      </c>
      <c r="B106">
        <v>94.2</v>
      </c>
      <c r="C106">
        <f t="shared" si="2"/>
        <v>4.5454201815823172</v>
      </c>
      <c r="D106">
        <v>4.5522126712423603</v>
      </c>
      <c r="E106">
        <f t="shared" si="3"/>
        <v>-6.7924896600430884E-3</v>
      </c>
    </row>
    <row r="107" spans="1:5" x14ac:dyDescent="0.3">
      <c r="A107" t="s">
        <v>254</v>
      </c>
      <c r="B107">
        <v>95.1</v>
      </c>
      <c r="C107">
        <f t="shared" si="2"/>
        <v>4.5549289695513444</v>
      </c>
      <c r="D107">
        <v>4.5540953146121792</v>
      </c>
      <c r="E107">
        <f t="shared" si="3"/>
        <v>8.3365493916520705E-4</v>
      </c>
    </row>
    <row r="108" spans="1:5" x14ac:dyDescent="0.3">
      <c r="A108" t="s">
        <v>253</v>
      </c>
      <c r="B108">
        <v>96</v>
      </c>
      <c r="C108">
        <f t="shared" si="2"/>
        <v>4.5643481914678361</v>
      </c>
      <c r="D108">
        <v>4.5568975500577995</v>
      </c>
      <c r="E108">
        <f t="shared" si="3"/>
        <v>7.4506414100365959E-3</v>
      </c>
    </row>
    <row r="109" spans="1:5" x14ac:dyDescent="0.3">
      <c r="A109" t="s">
        <v>252</v>
      </c>
      <c r="B109">
        <v>95.2</v>
      </c>
      <c r="C109">
        <f t="shared" si="2"/>
        <v>4.5559799417973199</v>
      </c>
      <c r="D109">
        <v>4.5584046536200811</v>
      </c>
      <c r="E109">
        <f t="shared" si="3"/>
        <v>-2.4247118227611608E-3</v>
      </c>
    </row>
    <row r="110" spans="1:5" x14ac:dyDescent="0.3">
      <c r="A110" t="s">
        <v>251</v>
      </c>
      <c r="B110">
        <v>96.3</v>
      </c>
      <c r="C110">
        <f t="shared" si="2"/>
        <v>4.5674683188040799</v>
      </c>
      <c r="D110">
        <v>4.5611020758642677</v>
      </c>
      <c r="E110">
        <f t="shared" si="3"/>
        <v>6.366242939812139E-3</v>
      </c>
    </row>
    <row r="111" spans="1:5" x14ac:dyDescent="0.3">
      <c r="A111" t="s">
        <v>250</v>
      </c>
      <c r="B111">
        <v>97.2</v>
      </c>
      <c r="C111">
        <f t="shared" si="2"/>
        <v>4.5767707114663931</v>
      </c>
      <c r="D111">
        <v>4.5646494445252612</v>
      </c>
      <c r="E111">
        <f t="shared" si="3"/>
        <v>1.2121266941131914E-2</v>
      </c>
    </row>
    <row r="112" spans="1:5" x14ac:dyDescent="0.3">
      <c r="A112" t="s">
        <v>249</v>
      </c>
      <c r="B112">
        <v>97.7</v>
      </c>
      <c r="C112">
        <f t="shared" si="2"/>
        <v>4.5819015590487373</v>
      </c>
      <c r="D112">
        <v>4.5684833506972611</v>
      </c>
      <c r="E112">
        <f t="shared" si="3"/>
        <v>1.3418208351476224E-2</v>
      </c>
    </row>
    <row r="113" spans="1:5" x14ac:dyDescent="0.3">
      <c r="A113" t="s">
        <v>248</v>
      </c>
      <c r="B113">
        <v>97.1</v>
      </c>
      <c r="C113">
        <f t="shared" si="2"/>
        <v>4.5757413752972793</v>
      </c>
      <c r="D113">
        <v>4.5712112697105773</v>
      </c>
      <c r="E113">
        <f t="shared" si="3"/>
        <v>4.5301055867019713E-3</v>
      </c>
    </row>
    <row r="114" spans="1:5" x14ac:dyDescent="0.3">
      <c r="A114" t="s">
        <v>247</v>
      </c>
      <c r="B114">
        <v>97.9</v>
      </c>
      <c r="C114">
        <f t="shared" si="2"/>
        <v>4.5839465495364644</v>
      </c>
      <c r="D114">
        <v>4.5746381647686016</v>
      </c>
      <c r="E114">
        <f t="shared" si="3"/>
        <v>9.3083847678627762E-3</v>
      </c>
    </row>
    <row r="115" spans="1:5" x14ac:dyDescent="0.3">
      <c r="A115" t="s">
        <v>246</v>
      </c>
      <c r="B115">
        <v>98.9</v>
      </c>
      <c r="C115">
        <f t="shared" si="2"/>
        <v>4.5941092386286666</v>
      </c>
      <c r="D115">
        <v>4.5789538407369594</v>
      </c>
      <c r="E115">
        <f t="shared" si="3"/>
        <v>1.5155397891707167E-2</v>
      </c>
    </row>
    <row r="116" spans="1:5" x14ac:dyDescent="0.3">
      <c r="A116" t="s">
        <v>245</v>
      </c>
      <c r="B116">
        <v>99.3</v>
      </c>
      <c r="C116">
        <f t="shared" si="2"/>
        <v>4.598145571051127</v>
      </c>
      <c r="D116">
        <v>4.5833540713045435</v>
      </c>
      <c r="E116">
        <f t="shared" si="3"/>
        <v>1.4791499746583447E-2</v>
      </c>
    </row>
    <row r="117" spans="1:5" x14ac:dyDescent="0.3">
      <c r="A117" t="s">
        <v>244</v>
      </c>
      <c r="B117">
        <v>99.8</v>
      </c>
      <c r="C117">
        <f t="shared" si="2"/>
        <v>4.6031681833174183</v>
      </c>
      <c r="D117">
        <v>4.587945260277138</v>
      </c>
      <c r="E117">
        <f t="shared" si="3"/>
        <v>1.5222923040280278E-2</v>
      </c>
    </row>
    <row r="118" spans="1:5" x14ac:dyDescent="0.3">
      <c r="A118" t="s">
        <v>243</v>
      </c>
      <c r="B118">
        <v>101.7</v>
      </c>
      <c r="C118">
        <f t="shared" si="2"/>
        <v>4.622027303054514</v>
      </c>
      <c r="D118">
        <v>4.5943839766775278</v>
      </c>
      <c r="E118">
        <f t="shared" si="3"/>
        <v>2.7643326376986188E-2</v>
      </c>
    </row>
    <row r="119" spans="1:5" x14ac:dyDescent="0.3">
      <c r="A119" t="s">
        <v>242</v>
      </c>
      <c r="B119">
        <v>100</v>
      </c>
      <c r="C119">
        <f t="shared" si="2"/>
        <v>4.6051701859880918</v>
      </c>
      <c r="D119">
        <v>4.5982162906786161</v>
      </c>
      <c r="E119">
        <f t="shared" si="3"/>
        <v>6.953895309475655E-3</v>
      </c>
    </row>
    <row r="120" spans="1:5" x14ac:dyDescent="0.3">
      <c r="A120" t="s">
        <v>241</v>
      </c>
      <c r="B120">
        <v>100.9</v>
      </c>
      <c r="C120">
        <f t="shared" si="2"/>
        <v>4.6141299273595635</v>
      </c>
      <c r="D120">
        <v>4.6027241332356903</v>
      </c>
      <c r="E120">
        <f t="shared" si="3"/>
        <v>1.1405794123873214E-2</v>
      </c>
    </row>
    <row r="121" spans="1:5" x14ac:dyDescent="0.3">
      <c r="A121" t="s">
        <v>240</v>
      </c>
      <c r="B121">
        <v>102.2</v>
      </c>
      <c r="C121">
        <f t="shared" si="2"/>
        <v>4.6269316777696039</v>
      </c>
      <c r="D121">
        <v>4.6083259121006446</v>
      </c>
      <c r="E121">
        <f t="shared" si="3"/>
        <v>1.8605765668959329E-2</v>
      </c>
    </row>
    <row r="122" spans="1:5" x14ac:dyDescent="0.3">
      <c r="A122" t="s">
        <v>239</v>
      </c>
      <c r="B122">
        <v>101.4</v>
      </c>
      <c r="C122">
        <f t="shared" si="2"/>
        <v>4.619073091157083</v>
      </c>
      <c r="D122">
        <v>4.612442280934534</v>
      </c>
      <c r="E122">
        <f t="shared" si="3"/>
        <v>6.6308102225489662E-3</v>
      </c>
    </row>
    <row r="123" spans="1:5" x14ac:dyDescent="0.3">
      <c r="A123" t="s">
        <v>238</v>
      </c>
      <c r="B123">
        <v>101.2</v>
      </c>
      <c r="C123">
        <f t="shared" si="2"/>
        <v>4.6170987568533652</v>
      </c>
      <c r="D123">
        <v>4.6158725447211655</v>
      </c>
      <c r="E123">
        <f t="shared" si="3"/>
        <v>1.2262121321997554E-3</v>
      </c>
    </row>
    <row r="124" spans="1:5" x14ac:dyDescent="0.3">
      <c r="A124" t="s">
        <v>237</v>
      </c>
      <c r="B124">
        <v>102.1</v>
      </c>
      <c r="C124">
        <f t="shared" si="2"/>
        <v>4.6259527251706194</v>
      </c>
      <c r="D124">
        <v>4.6199694856593414</v>
      </c>
      <c r="E124">
        <f t="shared" si="3"/>
        <v>5.9832395112779935E-3</v>
      </c>
    </row>
    <row r="125" spans="1:5" x14ac:dyDescent="0.3">
      <c r="A125" t="s">
        <v>236</v>
      </c>
      <c r="B125">
        <v>103.7</v>
      </c>
      <c r="C125">
        <f t="shared" si="2"/>
        <v>4.6415021152354816</v>
      </c>
      <c r="D125">
        <v>4.6255006667586569</v>
      </c>
      <c r="E125">
        <f t="shared" si="3"/>
        <v>1.600144847682472E-2</v>
      </c>
    </row>
    <row r="126" spans="1:5" x14ac:dyDescent="0.3">
      <c r="A126" t="s">
        <v>235</v>
      </c>
      <c r="B126">
        <v>102.1</v>
      </c>
      <c r="C126">
        <f t="shared" si="2"/>
        <v>4.6259527251706194</v>
      </c>
      <c r="D126">
        <v>4.6286028824402878</v>
      </c>
      <c r="E126">
        <f t="shared" si="3"/>
        <v>-2.6501572696684406E-3</v>
      </c>
    </row>
    <row r="127" spans="1:5" x14ac:dyDescent="0.3">
      <c r="A127" t="s">
        <v>234</v>
      </c>
      <c r="B127">
        <v>102.8</v>
      </c>
      <c r="C127">
        <f t="shared" si="2"/>
        <v>4.632785353021065</v>
      </c>
      <c r="D127">
        <v>4.6321363447242039</v>
      </c>
      <c r="E127">
        <f t="shared" si="3"/>
        <v>6.4900829686109773E-4</v>
      </c>
    </row>
    <row r="128" spans="1:5" x14ac:dyDescent="0.3">
      <c r="A128" t="s">
        <v>233</v>
      </c>
      <c r="B128">
        <v>102.2</v>
      </c>
      <c r="C128">
        <f t="shared" si="2"/>
        <v>4.6269316777696039</v>
      </c>
      <c r="D128">
        <v>4.6345375983379293</v>
      </c>
      <c r="E128">
        <f t="shared" si="3"/>
        <v>-7.6059205683254305E-3</v>
      </c>
    </row>
    <row r="129" spans="1:5" x14ac:dyDescent="0.3">
      <c r="A129" t="s">
        <v>232</v>
      </c>
      <c r="B129">
        <v>100.9</v>
      </c>
      <c r="C129">
        <f t="shared" si="2"/>
        <v>4.6141299273595635</v>
      </c>
      <c r="D129">
        <v>4.6350375449063419</v>
      </c>
      <c r="E129">
        <f t="shared" si="3"/>
        <v>-2.090761754677839E-2</v>
      </c>
    </row>
    <row r="130" spans="1:5" x14ac:dyDescent="0.3">
      <c r="A130" t="s">
        <v>231</v>
      </c>
      <c r="B130">
        <v>102.1</v>
      </c>
      <c r="C130">
        <f t="shared" si="2"/>
        <v>4.6259527251706194</v>
      </c>
      <c r="D130">
        <v>4.6367459522538139</v>
      </c>
      <c r="E130">
        <f t="shared" si="3"/>
        <v>-1.0793227083194523E-2</v>
      </c>
    </row>
    <row r="131" spans="1:5" x14ac:dyDescent="0.3">
      <c r="A131" t="s">
        <v>230</v>
      </c>
      <c r="B131">
        <v>102</v>
      </c>
      <c r="C131">
        <f t="shared" si="2"/>
        <v>4.6249728132842707</v>
      </c>
      <c r="D131">
        <v>4.6380443427943598</v>
      </c>
      <c r="E131">
        <f t="shared" si="3"/>
        <v>-1.3071529510089164E-2</v>
      </c>
    </row>
    <row r="132" spans="1:5" x14ac:dyDescent="0.3">
      <c r="A132" t="s">
        <v>229</v>
      </c>
      <c r="B132">
        <v>100.3</v>
      </c>
      <c r="C132">
        <f t="shared" si="2"/>
        <v>4.60816569496789</v>
      </c>
      <c r="D132">
        <v>4.6370470812908717</v>
      </c>
      <c r="E132">
        <f t="shared" si="3"/>
        <v>-2.8881386322981761E-2</v>
      </c>
    </row>
    <row r="133" spans="1:5" x14ac:dyDescent="0.3">
      <c r="A133" t="s">
        <v>228</v>
      </c>
      <c r="B133">
        <v>102.7</v>
      </c>
      <c r="C133">
        <f t="shared" si="2"/>
        <v>4.6318121169345128</v>
      </c>
      <c r="D133">
        <v>4.6388098442264836</v>
      </c>
      <c r="E133">
        <f t="shared" si="3"/>
        <v>-6.99772729197079E-3</v>
      </c>
    </row>
    <row r="134" spans="1:5" x14ac:dyDescent="0.3">
      <c r="A134" t="s">
        <v>227</v>
      </c>
      <c r="B134">
        <v>101.1</v>
      </c>
      <c r="C134">
        <f t="shared" si="2"/>
        <v>4.6161101260264257</v>
      </c>
      <c r="D134">
        <v>4.6384020346312758</v>
      </c>
      <c r="E134">
        <f t="shared" si="3"/>
        <v>-2.2291908604850086E-2</v>
      </c>
    </row>
    <row r="135" spans="1:5" x14ac:dyDescent="0.3">
      <c r="A135" t="s">
        <v>226</v>
      </c>
      <c r="B135">
        <v>100.5</v>
      </c>
      <c r="C135">
        <f t="shared" ref="C135:C198" si="4">LN(B135)</f>
        <v>4.6101577274991303</v>
      </c>
      <c r="D135">
        <v>4.6371483327391685</v>
      </c>
      <c r="E135">
        <f t="shared" ref="E135:E198" si="5">C135-D135</f>
        <v>-2.6990605240038157E-2</v>
      </c>
    </row>
    <row r="136" spans="1:5" x14ac:dyDescent="0.3">
      <c r="A136" t="s">
        <v>225</v>
      </c>
      <c r="B136">
        <v>99.7</v>
      </c>
      <c r="C136">
        <f t="shared" si="4"/>
        <v>4.6021656769677923</v>
      </c>
      <c r="D136">
        <v>4.6348674038909117</v>
      </c>
      <c r="E136">
        <f t="shared" si="5"/>
        <v>-3.2701726923119345E-2</v>
      </c>
    </row>
    <row r="137" spans="1:5" x14ac:dyDescent="0.3">
      <c r="A137" t="s">
        <v>224</v>
      </c>
      <c r="B137">
        <v>100.1</v>
      </c>
      <c r="C137">
        <f t="shared" si="4"/>
        <v>4.6061696863211745</v>
      </c>
      <c r="D137">
        <v>4.6330924395571316</v>
      </c>
      <c r="E137">
        <f t="shared" si="5"/>
        <v>-2.6922753235957053E-2</v>
      </c>
    </row>
    <row r="138" spans="1:5" x14ac:dyDescent="0.3">
      <c r="A138" t="s">
        <v>223</v>
      </c>
      <c r="B138">
        <v>100.1</v>
      </c>
      <c r="C138">
        <f t="shared" si="4"/>
        <v>4.6061696863211745</v>
      </c>
      <c r="D138">
        <v>4.6313221903200459</v>
      </c>
      <c r="E138">
        <f t="shared" si="5"/>
        <v>-2.5152503998871367E-2</v>
      </c>
    </row>
    <row r="139" spans="1:5" x14ac:dyDescent="0.3">
      <c r="A139" t="s">
        <v>222</v>
      </c>
      <c r="B139">
        <v>100.3</v>
      </c>
      <c r="C139">
        <f t="shared" si="4"/>
        <v>4.60816569496789</v>
      </c>
      <c r="D139">
        <v>4.6298117365995655</v>
      </c>
      <c r="E139">
        <f t="shared" si="5"/>
        <v>-2.1646041631675494E-2</v>
      </c>
    </row>
    <row r="140" spans="1:5" x14ac:dyDescent="0.3">
      <c r="A140" t="s">
        <v>221</v>
      </c>
      <c r="B140">
        <v>101.1</v>
      </c>
      <c r="C140">
        <f t="shared" si="4"/>
        <v>4.6161101260264257</v>
      </c>
      <c r="D140">
        <v>4.6292776648597806</v>
      </c>
      <c r="E140">
        <f t="shared" si="5"/>
        <v>-1.3167538833354975E-2</v>
      </c>
    </row>
    <row r="141" spans="1:5" x14ac:dyDescent="0.3">
      <c r="A141" t="s">
        <v>220</v>
      </c>
      <c r="B141">
        <v>100.6</v>
      </c>
      <c r="C141">
        <f t="shared" si="4"/>
        <v>4.6111522576656387</v>
      </c>
      <c r="D141">
        <v>4.6281047698031177</v>
      </c>
      <c r="E141">
        <f t="shared" si="5"/>
        <v>-1.6952512137478948E-2</v>
      </c>
    </row>
    <row r="142" spans="1:5" x14ac:dyDescent="0.3">
      <c r="A142" t="s">
        <v>219</v>
      </c>
      <c r="B142">
        <v>100.7</v>
      </c>
      <c r="C142">
        <f t="shared" si="4"/>
        <v>4.6121457997245168</v>
      </c>
      <c r="D142">
        <v>4.6270619076856665</v>
      </c>
      <c r="E142">
        <f t="shared" si="5"/>
        <v>-1.4916107961149727E-2</v>
      </c>
    </row>
    <row r="143" spans="1:5" x14ac:dyDescent="0.3">
      <c r="A143" t="s">
        <v>218</v>
      </c>
      <c r="B143">
        <v>101.1</v>
      </c>
      <c r="C143">
        <f t="shared" si="4"/>
        <v>4.6161101260264257</v>
      </c>
      <c r="D143">
        <v>4.6265091523682074</v>
      </c>
      <c r="E143">
        <f t="shared" si="5"/>
        <v>-1.0399026341781692E-2</v>
      </c>
    </row>
    <row r="144" spans="1:5" x14ac:dyDescent="0.3">
      <c r="A144" t="s">
        <v>217</v>
      </c>
      <c r="B144">
        <v>100.7</v>
      </c>
      <c r="C144">
        <f t="shared" si="4"/>
        <v>4.6121457997245168</v>
      </c>
      <c r="D144">
        <v>4.6254618360037592</v>
      </c>
      <c r="E144">
        <f t="shared" si="5"/>
        <v>-1.3316036279242383E-2</v>
      </c>
    </row>
    <row r="145" spans="1:5" x14ac:dyDescent="0.3">
      <c r="A145" t="s">
        <v>216</v>
      </c>
      <c r="B145">
        <v>101.4</v>
      </c>
      <c r="C145">
        <f t="shared" si="4"/>
        <v>4.619073091157083</v>
      </c>
      <c r="D145">
        <v>4.6252766377344168</v>
      </c>
      <c r="E145">
        <f t="shared" si="5"/>
        <v>-6.2035465773337961E-3</v>
      </c>
    </row>
    <row r="146" spans="1:5" x14ac:dyDescent="0.3">
      <c r="A146" t="s">
        <v>215</v>
      </c>
      <c r="B146">
        <v>101.5</v>
      </c>
      <c r="C146">
        <f t="shared" si="4"/>
        <v>4.6200587984818418</v>
      </c>
      <c r="D146">
        <v>4.6251848343912068</v>
      </c>
      <c r="E146">
        <f t="shared" si="5"/>
        <v>-5.126035909365001E-3</v>
      </c>
    </row>
    <row r="147" spans="1:5" x14ac:dyDescent="0.3">
      <c r="A147" t="s">
        <v>214</v>
      </c>
      <c r="B147">
        <v>101</v>
      </c>
      <c r="C147">
        <f t="shared" si="4"/>
        <v>4.6151205168412597</v>
      </c>
      <c r="D147">
        <v>4.6244658208118379</v>
      </c>
      <c r="E147">
        <f t="shared" si="5"/>
        <v>-9.3453039705782004E-3</v>
      </c>
    </row>
    <row r="148" spans="1:5" x14ac:dyDescent="0.3">
      <c r="A148" t="s">
        <v>213</v>
      </c>
      <c r="B148">
        <v>101.7</v>
      </c>
      <c r="C148">
        <f t="shared" si="4"/>
        <v>4.622027303054514</v>
      </c>
      <c r="D148">
        <v>4.6245976865231873</v>
      </c>
      <c r="E148">
        <f t="shared" si="5"/>
        <v>-2.5703834686732208E-3</v>
      </c>
    </row>
    <row r="149" spans="1:5" x14ac:dyDescent="0.3">
      <c r="A149" t="s">
        <v>212</v>
      </c>
      <c r="B149">
        <v>99.9</v>
      </c>
      <c r="C149">
        <f t="shared" si="4"/>
        <v>4.604169685654508</v>
      </c>
      <c r="D149">
        <v>4.6225299955113002</v>
      </c>
      <c r="E149">
        <f t="shared" si="5"/>
        <v>-1.8360309856792156E-2</v>
      </c>
    </row>
    <row r="150" spans="1:5" x14ac:dyDescent="0.3">
      <c r="A150" t="s">
        <v>211</v>
      </c>
      <c r="B150">
        <v>101.5</v>
      </c>
      <c r="C150">
        <f t="shared" si="4"/>
        <v>4.6200587984818418</v>
      </c>
      <c r="D150">
        <v>4.6224943864926882</v>
      </c>
      <c r="E150">
        <f t="shared" si="5"/>
        <v>-2.4355880108464234E-3</v>
      </c>
    </row>
    <row r="151" spans="1:5" x14ac:dyDescent="0.3">
      <c r="A151" t="s">
        <v>210</v>
      </c>
      <c r="B151">
        <v>101.6</v>
      </c>
      <c r="C151">
        <f t="shared" si="4"/>
        <v>4.6210435351443815</v>
      </c>
      <c r="D151">
        <v>4.6225633678200975</v>
      </c>
      <c r="E151">
        <f t="shared" si="5"/>
        <v>-1.5198326757159819E-3</v>
      </c>
    </row>
    <row r="152" spans="1:5" x14ac:dyDescent="0.3">
      <c r="A152" t="s">
        <v>209</v>
      </c>
      <c r="B152">
        <v>101.6</v>
      </c>
      <c r="C152">
        <f t="shared" si="4"/>
        <v>4.6210435351443815</v>
      </c>
      <c r="D152">
        <v>4.6226121185732953</v>
      </c>
      <c r="E152">
        <f t="shared" si="5"/>
        <v>-1.5685834289138612E-3</v>
      </c>
    </row>
    <row r="153" spans="1:5" x14ac:dyDescent="0.3">
      <c r="A153" t="s">
        <v>208</v>
      </c>
      <c r="B153">
        <v>101.5</v>
      </c>
      <c r="C153">
        <f t="shared" si="4"/>
        <v>4.6200587984818418</v>
      </c>
      <c r="D153">
        <v>4.6225234052866213</v>
      </c>
      <c r="E153">
        <f t="shared" si="5"/>
        <v>-2.4646068047795566E-3</v>
      </c>
    </row>
    <row r="154" spans="1:5" x14ac:dyDescent="0.3">
      <c r="A154" t="s">
        <v>207</v>
      </c>
      <c r="B154">
        <v>99.8</v>
      </c>
      <c r="C154">
        <f t="shared" si="4"/>
        <v>4.6031681833174183</v>
      </c>
      <c r="D154">
        <v>4.620379840455108</v>
      </c>
      <c r="E154">
        <f t="shared" si="5"/>
        <v>-1.7211657137689684E-2</v>
      </c>
    </row>
    <row r="155" spans="1:5" x14ac:dyDescent="0.3">
      <c r="A155" t="s">
        <v>206</v>
      </c>
      <c r="B155">
        <v>100.1</v>
      </c>
      <c r="C155">
        <f t="shared" si="4"/>
        <v>4.6061696863211745</v>
      </c>
      <c r="D155">
        <v>4.6187251534441041</v>
      </c>
      <c r="E155">
        <f t="shared" si="5"/>
        <v>-1.2555467122929542E-2</v>
      </c>
    </row>
    <row r="156" spans="1:5" x14ac:dyDescent="0.3">
      <c r="A156" t="s">
        <v>205</v>
      </c>
      <c r="B156">
        <v>101.4</v>
      </c>
      <c r="C156">
        <f t="shared" si="4"/>
        <v>4.619073091157083</v>
      </c>
      <c r="D156">
        <v>4.6187361337233046</v>
      </c>
      <c r="E156">
        <f t="shared" si="5"/>
        <v>3.3695743377837317E-4</v>
      </c>
    </row>
    <row r="157" spans="1:5" x14ac:dyDescent="0.3">
      <c r="A157" t="s">
        <v>204</v>
      </c>
      <c r="B157">
        <v>99.9</v>
      </c>
      <c r="C157">
        <f t="shared" si="4"/>
        <v>4.604169685654508</v>
      </c>
      <c r="D157">
        <v>4.6169428268071471</v>
      </c>
      <c r="E157">
        <f t="shared" si="5"/>
        <v>-1.2773141152639056E-2</v>
      </c>
    </row>
    <row r="158" spans="1:5" x14ac:dyDescent="0.3">
      <c r="A158" t="s">
        <v>203</v>
      </c>
      <c r="B158">
        <v>100.1</v>
      </c>
      <c r="C158">
        <f t="shared" si="4"/>
        <v>4.6061696863211745</v>
      </c>
      <c r="D158">
        <v>4.6155093029104135</v>
      </c>
      <c r="E158">
        <f t="shared" si="5"/>
        <v>-9.339616589238986E-3</v>
      </c>
    </row>
    <row r="159" spans="1:5" x14ac:dyDescent="0.3">
      <c r="A159" t="s">
        <v>202</v>
      </c>
      <c r="B159">
        <v>101.9</v>
      </c>
      <c r="C159">
        <f t="shared" si="4"/>
        <v>4.6239919402286791</v>
      </c>
      <c r="D159">
        <v>4.6163357070917117</v>
      </c>
      <c r="E159">
        <f t="shared" si="5"/>
        <v>7.6562331369673942E-3</v>
      </c>
    </row>
    <row r="160" spans="1:5" x14ac:dyDescent="0.3">
      <c r="A160" t="s">
        <v>201</v>
      </c>
      <c r="B160">
        <v>101.9</v>
      </c>
      <c r="C160">
        <f t="shared" si="4"/>
        <v>4.6239919402286791</v>
      </c>
      <c r="D160">
        <v>4.6171218024053271</v>
      </c>
      <c r="E160">
        <f t="shared" si="5"/>
        <v>6.8701378233519961E-3</v>
      </c>
    </row>
    <row r="161" spans="1:5" x14ac:dyDescent="0.3">
      <c r="A161" t="s">
        <v>200</v>
      </c>
      <c r="B161">
        <v>101.9</v>
      </c>
      <c r="C161">
        <f t="shared" si="4"/>
        <v>4.6239919402286791</v>
      </c>
      <c r="D161">
        <v>4.6178663312201786</v>
      </c>
      <c r="E161">
        <f t="shared" si="5"/>
        <v>6.1256090085004544E-3</v>
      </c>
    </row>
    <row r="162" spans="1:5" x14ac:dyDescent="0.3">
      <c r="A162" t="s">
        <v>199</v>
      </c>
      <c r="B162">
        <v>102.3</v>
      </c>
      <c r="C162">
        <f t="shared" si="4"/>
        <v>4.627909672957581</v>
      </c>
      <c r="D162">
        <v>4.6190431572844322</v>
      </c>
      <c r="E162">
        <f t="shared" si="5"/>
        <v>8.8665156731488892E-3</v>
      </c>
    </row>
    <row r="163" spans="1:5" x14ac:dyDescent="0.3">
      <c r="A163" t="s">
        <v>198</v>
      </c>
      <c r="B163">
        <v>102.5</v>
      </c>
      <c r="C163">
        <f t="shared" si="4"/>
        <v>4.6298627985784631</v>
      </c>
      <c r="D163">
        <v>4.62038330154002</v>
      </c>
      <c r="E163">
        <f t="shared" si="5"/>
        <v>9.4794970384430854E-3</v>
      </c>
    </row>
    <row r="164" spans="1:5" x14ac:dyDescent="0.3">
      <c r="A164" t="s">
        <v>197</v>
      </c>
      <c r="B164">
        <v>102.6</v>
      </c>
      <c r="C164">
        <f t="shared" si="4"/>
        <v>4.6308379327366689</v>
      </c>
      <c r="D164">
        <v>4.6217532798837526</v>
      </c>
      <c r="E164">
        <f t="shared" si="5"/>
        <v>9.084652852916264E-3</v>
      </c>
    </row>
    <row r="165" spans="1:5" x14ac:dyDescent="0.3">
      <c r="A165" t="s">
        <v>196</v>
      </c>
      <c r="B165">
        <v>102.9</v>
      </c>
      <c r="C165">
        <f t="shared" si="4"/>
        <v>4.6337576428400036</v>
      </c>
      <c r="D165">
        <v>4.6233819840346531</v>
      </c>
      <c r="E165">
        <f t="shared" si="5"/>
        <v>1.0375658805350518E-2</v>
      </c>
    </row>
    <row r="166" spans="1:5" x14ac:dyDescent="0.3">
      <c r="A166" t="s">
        <v>195</v>
      </c>
      <c r="B166">
        <v>103.1</v>
      </c>
      <c r="C166">
        <f t="shared" si="4"/>
        <v>4.6356993910229143</v>
      </c>
      <c r="D166">
        <v>4.6251296714580734</v>
      </c>
      <c r="E166">
        <f t="shared" si="5"/>
        <v>1.0569719564840874E-2</v>
      </c>
    </row>
    <row r="167" spans="1:5" x14ac:dyDescent="0.3">
      <c r="A167" t="s">
        <v>194</v>
      </c>
      <c r="B167">
        <v>103.3</v>
      </c>
      <c r="C167">
        <f t="shared" si="4"/>
        <v>4.6376373761255927</v>
      </c>
      <c r="D167">
        <v>4.6269829871385193</v>
      </c>
      <c r="E167">
        <f t="shared" si="5"/>
        <v>1.0654388987073382E-2</v>
      </c>
    </row>
    <row r="168" spans="1:5" x14ac:dyDescent="0.3">
      <c r="A168" t="s">
        <v>193</v>
      </c>
      <c r="B168">
        <v>103.5</v>
      </c>
      <c r="C168">
        <f t="shared" si="4"/>
        <v>4.6395716127054234</v>
      </c>
      <c r="D168">
        <v>4.6289293412305508</v>
      </c>
      <c r="E168">
        <f t="shared" si="5"/>
        <v>1.0642271474872622E-2</v>
      </c>
    </row>
    <row r="169" spans="1:5" x14ac:dyDescent="0.3">
      <c r="A169" t="s">
        <v>192</v>
      </c>
      <c r="B169">
        <v>102.3</v>
      </c>
      <c r="C169">
        <f t="shared" si="4"/>
        <v>4.627909672957581</v>
      </c>
      <c r="D169">
        <v>4.6293101523857194</v>
      </c>
      <c r="E169">
        <f t="shared" si="5"/>
        <v>-1.4004794281383681E-3</v>
      </c>
    </row>
    <row r="170" spans="1:5" x14ac:dyDescent="0.3">
      <c r="A170" t="s">
        <v>191</v>
      </c>
      <c r="B170">
        <v>103.3</v>
      </c>
      <c r="C170">
        <f t="shared" si="4"/>
        <v>4.6376373761255927</v>
      </c>
      <c r="D170">
        <v>4.6308124247932749</v>
      </c>
      <c r="E170">
        <f t="shared" si="5"/>
        <v>6.8249513323177524E-3</v>
      </c>
    </row>
    <row r="171" spans="1:5" x14ac:dyDescent="0.3">
      <c r="A171" t="s">
        <v>190</v>
      </c>
      <c r="B171">
        <v>103.9</v>
      </c>
      <c r="C171">
        <f t="shared" si="4"/>
        <v>4.6434288981051814</v>
      </c>
      <c r="D171">
        <v>4.6328876699337851</v>
      </c>
      <c r="E171">
        <f t="shared" si="5"/>
        <v>1.0541228171396355E-2</v>
      </c>
    </row>
    <row r="172" spans="1:5" x14ac:dyDescent="0.3">
      <c r="A172" t="s">
        <v>189</v>
      </c>
      <c r="B172">
        <v>103.1</v>
      </c>
      <c r="C172">
        <f t="shared" si="4"/>
        <v>4.6356993910229143</v>
      </c>
      <c r="D172">
        <v>4.6338573924768491</v>
      </c>
      <c r="E172">
        <f t="shared" si="5"/>
        <v>1.8419985460651489E-3</v>
      </c>
    </row>
    <row r="173" spans="1:5" x14ac:dyDescent="0.3">
      <c r="A173" t="s">
        <v>188</v>
      </c>
      <c r="B173">
        <v>102.5</v>
      </c>
      <c r="C173">
        <f t="shared" si="4"/>
        <v>4.6298627985784631</v>
      </c>
      <c r="D173">
        <v>4.6340169010380059</v>
      </c>
      <c r="E173">
        <f t="shared" si="5"/>
        <v>-4.1541024595428411E-3</v>
      </c>
    </row>
    <row r="174" spans="1:5" x14ac:dyDescent="0.3">
      <c r="A174" t="s">
        <v>187</v>
      </c>
      <c r="B174">
        <v>103.9</v>
      </c>
      <c r="C174">
        <f t="shared" si="4"/>
        <v>4.6434288981051814</v>
      </c>
      <c r="D174">
        <v>4.6357682027852558</v>
      </c>
      <c r="E174">
        <f t="shared" si="5"/>
        <v>7.6606953199256367E-3</v>
      </c>
    </row>
    <row r="175" spans="1:5" x14ac:dyDescent="0.3">
      <c r="A175" t="s">
        <v>186</v>
      </c>
      <c r="B175">
        <v>103.3</v>
      </c>
      <c r="C175">
        <f t="shared" si="4"/>
        <v>4.6376373761255927</v>
      </c>
      <c r="D175">
        <v>4.6366655174969917</v>
      </c>
      <c r="E175">
        <f t="shared" si="5"/>
        <v>9.7185862860094119E-4</v>
      </c>
    </row>
    <row r="176" spans="1:5" x14ac:dyDescent="0.3">
      <c r="A176" t="s">
        <v>185</v>
      </c>
      <c r="B176">
        <v>103</v>
      </c>
      <c r="C176">
        <f t="shared" si="4"/>
        <v>4.6347289882296359</v>
      </c>
      <c r="D176">
        <v>4.6371093530760064</v>
      </c>
      <c r="E176">
        <f t="shared" si="5"/>
        <v>-2.3803648463704974E-3</v>
      </c>
    </row>
    <row r="177" spans="1:5" x14ac:dyDescent="0.3">
      <c r="A177" t="s">
        <v>184</v>
      </c>
      <c r="B177">
        <v>105.1</v>
      </c>
      <c r="C177">
        <f t="shared" si="4"/>
        <v>4.6549122778829055</v>
      </c>
      <c r="D177">
        <v>4.6399260827914812</v>
      </c>
      <c r="E177">
        <f t="shared" si="5"/>
        <v>1.4986195091424293E-2</v>
      </c>
    </row>
    <row r="178" spans="1:5" x14ac:dyDescent="0.3">
      <c r="A178" t="s">
        <v>183</v>
      </c>
      <c r="B178">
        <v>103.7</v>
      </c>
      <c r="C178">
        <f t="shared" si="4"/>
        <v>4.6415021152354816</v>
      </c>
      <c r="D178">
        <v>4.6408939547942127</v>
      </c>
      <c r="E178">
        <f t="shared" si="5"/>
        <v>6.0816044126887903E-4</v>
      </c>
    </row>
    <row r="179" spans="1:5" x14ac:dyDescent="0.3">
      <c r="A179" t="s">
        <v>182</v>
      </c>
      <c r="B179">
        <v>104.7</v>
      </c>
      <c r="C179">
        <f t="shared" si="4"/>
        <v>4.6510991178764911</v>
      </c>
      <c r="D179">
        <v>4.6429120212203943</v>
      </c>
      <c r="E179">
        <f t="shared" si="5"/>
        <v>8.1870966560968483E-3</v>
      </c>
    </row>
    <row r="180" spans="1:5" x14ac:dyDescent="0.3">
      <c r="A180" t="s">
        <v>181</v>
      </c>
      <c r="B180">
        <v>105.4</v>
      </c>
      <c r="C180">
        <f t="shared" si="4"/>
        <v>4.6577626361072619</v>
      </c>
      <c r="D180">
        <v>4.6455568566790957</v>
      </c>
      <c r="E180">
        <f t="shared" si="5"/>
        <v>1.2205779428166252E-2</v>
      </c>
    </row>
    <row r="181" spans="1:5" x14ac:dyDescent="0.3">
      <c r="A181" t="s">
        <v>180</v>
      </c>
      <c r="B181">
        <v>104.5</v>
      </c>
      <c r="C181">
        <f t="shared" si="4"/>
        <v>4.6491870714048655</v>
      </c>
      <c r="D181">
        <v>4.6469376637012676</v>
      </c>
      <c r="E181">
        <f t="shared" si="5"/>
        <v>2.2494077035979387E-3</v>
      </c>
    </row>
    <row r="182" spans="1:5" x14ac:dyDescent="0.3">
      <c r="A182" t="s">
        <v>179</v>
      </c>
      <c r="B182">
        <v>106.1</v>
      </c>
      <c r="C182">
        <f t="shared" si="4"/>
        <v>4.664382045619937</v>
      </c>
      <c r="D182">
        <v>4.6500096686512187</v>
      </c>
      <c r="E182">
        <f t="shared" si="5"/>
        <v>1.4372376968718292E-2</v>
      </c>
    </row>
    <row r="183" spans="1:5" x14ac:dyDescent="0.3">
      <c r="A183" t="s">
        <v>178</v>
      </c>
      <c r="B183">
        <v>105.7</v>
      </c>
      <c r="C183">
        <f t="shared" si="4"/>
        <v>4.6606048928761918</v>
      </c>
      <c r="D183">
        <v>4.6523641593992977</v>
      </c>
      <c r="E183">
        <f t="shared" si="5"/>
        <v>8.2407334768941354E-3</v>
      </c>
    </row>
    <row r="184" spans="1:5" x14ac:dyDescent="0.3">
      <c r="A184" t="s">
        <v>177</v>
      </c>
      <c r="B184">
        <v>106.9</v>
      </c>
      <c r="C184">
        <f t="shared" si="4"/>
        <v>4.6718938180309992</v>
      </c>
      <c r="D184">
        <v>4.6558654604499932</v>
      </c>
      <c r="E184">
        <f t="shared" si="5"/>
        <v>1.602835758100607E-2</v>
      </c>
    </row>
    <row r="185" spans="1:5" x14ac:dyDescent="0.3">
      <c r="A185" t="s">
        <v>176</v>
      </c>
      <c r="B185">
        <v>107.2</v>
      </c>
      <c r="C185">
        <f t="shared" si="4"/>
        <v>4.6746962486367014</v>
      </c>
      <c r="D185">
        <v>4.6594073087271486</v>
      </c>
      <c r="E185">
        <f t="shared" si="5"/>
        <v>1.5288939909552823E-2</v>
      </c>
    </row>
    <row r="186" spans="1:5" x14ac:dyDescent="0.3">
      <c r="A186" t="s">
        <v>175</v>
      </c>
      <c r="B186">
        <v>106.6</v>
      </c>
      <c r="C186">
        <f t="shared" si="4"/>
        <v>4.6690835117317437</v>
      </c>
      <c r="D186">
        <v>4.6619594942171929</v>
      </c>
      <c r="E186">
        <f t="shared" si="5"/>
        <v>7.1240175145508289E-3</v>
      </c>
    </row>
    <row r="187" spans="1:5" x14ac:dyDescent="0.3">
      <c r="A187" t="s">
        <v>174</v>
      </c>
      <c r="B187">
        <v>106.9</v>
      </c>
      <c r="C187">
        <f t="shared" si="4"/>
        <v>4.6718938180309992</v>
      </c>
      <c r="D187">
        <v>4.6645986062828566</v>
      </c>
      <c r="E187">
        <f t="shared" si="5"/>
        <v>7.2952117481426271E-3</v>
      </c>
    </row>
    <row r="188" spans="1:5" x14ac:dyDescent="0.3">
      <c r="A188" t="s">
        <v>173</v>
      </c>
      <c r="B188">
        <v>106.9</v>
      </c>
      <c r="C188">
        <f t="shared" si="4"/>
        <v>4.6718938180309992</v>
      </c>
      <c r="D188">
        <v>4.6669749744623568</v>
      </c>
      <c r="E188">
        <f t="shared" si="5"/>
        <v>4.9188435686424725E-3</v>
      </c>
    </row>
    <row r="189" spans="1:5" x14ac:dyDescent="0.3">
      <c r="A189" t="s">
        <v>172</v>
      </c>
      <c r="B189">
        <v>107.8</v>
      </c>
      <c r="C189">
        <f t="shared" si="4"/>
        <v>4.6802776584748971</v>
      </c>
      <c r="D189">
        <v>4.6701175918952922</v>
      </c>
      <c r="E189">
        <f t="shared" si="5"/>
        <v>1.0160066579604887E-2</v>
      </c>
    </row>
    <row r="190" spans="1:5" x14ac:dyDescent="0.3">
      <c r="A190" t="s">
        <v>171</v>
      </c>
      <c r="B190">
        <v>109.1</v>
      </c>
      <c r="C190">
        <f t="shared" si="4"/>
        <v>4.6922648928390247</v>
      </c>
      <c r="D190">
        <v>4.6744111322780357</v>
      </c>
      <c r="E190">
        <f t="shared" si="5"/>
        <v>1.7853760560988974E-2</v>
      </c>
    </row>
    <row r="191" spans="1:5" x14ac:dyDescent="0.3">
      <c r="A191" t="s">
        <v>170</v>
      </c>
      <c r="B191">
        <v>109.4</v>
      </c>
      <c r="C191">
        <f t="shared" si="4"/>
        <v>4.6950108899878806</v>
      </c>
      <c r="D191">
        <v>4.6786566612853235</v>
      </c>
      <c r="E191">
        <f t="shared" si="5"/>
        <v>1.6354228702557094E-2</v>
      </c>
    </row>
    <row r="192" spans="1:5" x14ac:dyDescent="0.3">
      <c r="A192" t="s">
        <v>169</v>
      </c>
      <c r="B192">
        <v>109.4</v>
      </c>
      <c r="C192">
        <f t="shared" si="4"/>
        <v>4.6950108899878806</v>
      </c>
      <c r="D192">
        <v>4.6825155956903393</v>
      </c>
      <c r="E192">
        <f t="shared" si="5"/>
        <v>1.2495294297541371E-2</v>
      </c>
    </row>
    <row r="193" spans="1:5" x14ac:dyDescent="0.3">
      <c r="A193" t="s">
        <v>168</v>
      </c>
      <c r="B193">
        <v>109.7</v>
      </c>
      <c r="C193">
        <f t="shared" si="4"/>
        <v>4.697749367281185</v>
      </c>
      <c r="D193">
        <v>4.6863363997876144</v>
      </c>
      <c r="E193">
        <f t="shared" si="5"/>
        <v>1.1412967493570569E-2</v>
      </c>
    </row>
    <row r="194" spans="1:5" x14ac:dyDescent="0.3">
      <c r="A194" t="s">
        <v>167</v>
      </c>
      <c r="B194">
        <v>110.2</v>
      </c>
      <c r="C194">
        <f t="shared" si="4"/>
        <v>4.7022968967188143</v>
      </c>
      <c r="D194">
        <v>4.6903344095071198</v>
      </c>
      <c r="E194">
        <f t="shared" si="5"/>
        <v>1.1962487211694572E-2</v>
      </c>
    </row>
    <row r="195" spans="1:5" x14ac:dyDescent="0.3">
      <c r="A195" t="s">
        <v>166</v>
      </c>
      <c r="B195">
        <v>109.8</v>
      </c>
      <c r="C195">
        <f t="shared" si="4"/>
        <v>4.69866052907543</v>
      </c>
      <c r="D195">
        <v>4.6935009468334457</v>
      </c>
      <c r="E195">
        <f t="shared" si="5"/>
        <v>5.1595822419843174E-3</v>
      </c>
    </row>
    <row r="196" spans="1:5" x14ac:dyDescent="0.3">
      <c r="A196" t="s">
        <v>165</v>
      </c>
      <c r="B196">
        <v>111.1</v>
      </c>
      <c r="C196">
        <f t="shared" si="4"/>
        <v>4.7104306966455844</v>
      </c>
      <c r="D196">
        <v>4.6977501459262401</v>
      </c>
      <c r="E196">
        <f t="shared" si="5"/>
        <v>1.2680550719344374E-2</v>
      </c>
    </row>
    <row r="197" spans="1:5" x14ac:dyDescent="0.3">
      <c r="A197" t="s">
        <v>164</v>
      </c>
      <c r="B197">
        <v>113.6</v>
      </c>
      <c r="C197">
        <f t="shared" si="4"/>
        <v>4.7326835062870511</v>
      </c>
      <c r="D197">
        <v>4.7042795963009318</v>
      </c>
      <c r="E197">
        <f t="shared" si="5"/>
        <v>2.8403909986119302E-2</v>
      </c>
    </row>
    <row r="198" spans="1:5" x14ac:dyDescent="0.3">
      <c r="A198" t="s">
        <v>163</v>
      </c>
      <c r="B198">
        <v>111.5</v>
      </c>
      <c r="C198">
        <f t="shared" si="4"/>
        <v>4.7140245909001735</v>
      </c>
      <c r="D198">
        <v>4.7079793037575115</v>
      </c>
      <c r="E198">
        <f t="shared" si="5"/>
        <v>6.0452871426619481E-3</v>
      </c>
    </row>
    <row r="199" spans="1:5" x14ac:dyDescent="0.3">
      <c r="A199" t="s">
        <v>162</v>
      </c>
      <c r="B199">
        <v>112.4</v>
      </c>
      <c r="C199">
        <f t="shared" ref="C199:C262" si="6">LN(B199)</f>
        <v>4.7220639374595912</v>
      </c>
      <c r="D199">
        <v>4.7122519978566295</v>
      </c>
      <c r="E199">
        <f t="shared" ref="E199:E262" si="7">C199-D199</f>
        <v>9.8119396029616723E-3</v>
      </c>
    </row>
    <row r="200" spans="1:5" x14ac:dyDescent="0.3">
      <c r="A200" t="s">
        <v>161</v>
      </c>
      <c r="B200">
        <v>112.9</v>
      </c>
      <c r="C200">
        <f t="shared" si="6"/>
        <v>4.7265024711556167</v>
      </c>
      <c r="D200">
        <v>4.7166214370901294</v>
      </c>
      <c r="E200">
        <f t="shared" si="7"/>
        <v>9.8810340654873485E-3</v>
      </c>
    </row>
    <row r="201" spans="1:5" x14ac:dyDescent="0.3">
      <c r="A201" t="s">
        <v>160</v>
      </c>
      <c r="B201">
        <v>111.6</v>
      </c>
      <c r="C201">
        <f t="shared" si="6"/>
        <v>4.7149210499472103</v>
      </c>
      <c r="D201">
        <v>4.719135577922521</v>
      </c>
      <c r="E201">
        <f t="shared" si="7"/>
        <v>-4.2145279753107445E-3</v>
      </c>
    </row>
    <row r="202" spans="1:5" x14ac:dyDescent="0.3">
      <c r="A202" t="s">
        <v>159</v>
      </c>
      <c r="B202">
        <v>113.5</v>
      </c>
      <c r="C202">
        <f t="shared" si="6"/>
        <v>4.7318028369214575</v>
      </c>
      <c r="D202">
        <v>4.7233574744040761</v>
      </c>
      <c r="E202">
        <f t="shared" si="7"/>
        <v>8.4453625173814828E-3</v>
      </c>
    </row>
    <row r="203" spans="1:5" x14ac:dyDescent="0.3">
      <c r="A203" t="s">
        <v>158</v>
      </c>
      <c r="B203">
        <v>113.2</v>
      </c>
      <c r="C203">
        <f t="shared" si="6"/>
        <v>4.7291561657690826</v>
      </c>
      <c r="D203">
        <v>4.7268132018709617</v>
      </c>
      <c r="E203">
        <f t="shared" si="7"/>
        <v>2.3429638981209422E-3</v>
      </c>
    </row>
    <row r="204" spans="1:5" x14ac:dyDescent="0.3">
      <c r="A204" t="s">
        <v>157</v>
      </c>
      <c r="B204">
        <v>113.3</v>
      </c>
      <c r="C204">
        <f t="shared" si="6"/>
        <v>4.7300391680339606</v>
      </c>
      <c r="D204">
        <v>4.7299755402695265</v>
      </c>
      <c r="E204">
        <f t="shared" si="7"/>
        <v>6.3627764434137646E-5</v>
      </c>
    </row>
    <row r="205" spans="1:5" x14ac:dyDescent="0.3">
      <c r="A205" t="s">
        <v>156</v>
      </c>
      <c r="B205">
        <v>114.2</v>
      </c>
      <c r="C205">
        <f t="shared" si="6"/>
        <v>4.73795129722191</v>
      </c>
      <c r="D205">
        <v>4.7337138261913569</v>
      </c>
      <c r="E205">
        <f t="shared" si="7"/>
        <v>4.2374710305530527E-3</v>
      </c>
    </row>
    <row r="206" spans="1:5" x14ac:dyDescent="0.3">
      <c r="A206" t="s">
        <v>155</v>
      </c>
      <c r="B206">
        <v>114</v>
      </c>
      <c r="C206">
        <f t="shared" si="6"/>
        <v>4.7361984483944957</v>
      </c>
      <c r="D206">
        <v>4.7368199498998189</v>
      </c>
      <c r="E206">
        <f t="shared" si="7"/>
        <v>-6.2150150532325199E-4</v>
      </c>
    </row>
    <row r="207" spans="1:5" x14ac:dyDescent="0.3">
      <c r="A207" t="s">
        <v>154</v>
      </c>
      <c r="B207">
        <v>114.4</v>
      </c>
      <c r="C207">
        <f t="shared" si="6"/>
        <v>4.7397010789456973</v>
      </c>
      <c r="D207">
        <v>4.7399692562046374</v>
      </c>
      <c r="E207">
        <f t="shared" si="7"/>
        <v>-2.6817725894012767E-4</v>
      </c>
    </row>
    <row r="208" spans="1:5" x14ac:dyDescent="0.3">
      <c r="A208" t="s">
        <v>153</v>
      </c>
      <c r="B208">
        <v>113.7</v>
      </c>
      <c r="C208">
        <f t="shared" si="6"/>
        <v>4.7335634007564904</v>
      </c>
      <c r="D208">
        <v>4.741991323280736</v>
      </c>
      <c r="E208">
        <f t="shared" si="7"/>
        <v>-8.4279225242456235E-3</v>
      </c>
    </row>
    <row r="209" spans="1:5" x14ac:dyDescent="0.3">
      <c r="A209" t="s">
        <v>152</v>
      </c>
      <c r="B209">
        <v>114.2</v>
      </c>
      <c r="C209">
        <f t="shared" si="6"/>
        <v>4.73795129722191</v>
      </c>
      <c r="D209">
        <v>4.7442341762760716</v>
      </c>
      <c r="E209">
        <f t="shared" si="7"/>
        <v>-6.2828790541615831E-3</v>
      </c>
    </row>
    <row r="210" spans="1:5" x14ac:dyDescent="0.3">
      <c r="A210" t="s">
        <v>151</v>
      </c>
      <c r="B210">
        <v>115.9</v>
      </c>
      <c r="C210">
        <f t="shared" si="6"/>
        <v>4.7527277503457057</v>
      </c>
      <c r="D210">
        <v>4.7479464266628426</v>
      </c>
      <c r="E210">
        <f t="shared" si="7"/>
        <v>4.7813236828631034E-3</v>
      </c>
    </row>
    <row r="211" spans="1:5" x14ac:dyDescent="0.3">
      <c r="A211" t="s">
        <v>150</v>
      </c>
      <c r="B211">
        <v>115.9</v>
      </c>
      <c r="C211">
        <f t="shared" si="6"/>
        <v>4.7527277503457057</v>
      </c>
      <c r="D211">
        <v>4.7512462803616948</v>
      </c>
      <c r="E211">
        <f t="shared" si="7"/>
        <v>1.4814699840108858E-3</v>
      </c>
    </row>
    <row r="212" spans="1:5" x14ac:dyDescent="0.3">
      <c r="A212" t="s">
        <v>149</v>
      </c>
      <c r="B212">
        <v>114.7</v>
      </c>
      <c r="C212">
        <f t="shared" si="6"/>
        <v>4.7423200241353252</v>
      </c>
      <c r="D212">
        <v>4.7528969959846235</v>
      </c>
      <c r="E212">
        <f t="shared" si="7"/>
        <v>-1.0576971849298289E-2</v>
      </c>
    </row>
    <row r="213" spans="1:5" x14ac:dyDescent="0.3">
      <c r="A213" t="s">
        <v>148</v>
      </c>
      <c r="B213">
        <v>115.4</v>
      </c>
      <c r="C213">
        <f t="shared" si="6"/>
        <v>4.7484043540739993</v>
      </c>
      <c r="D213">
        <v>4.7550022265741818</v>
      </c>
      <c r="E213">
        <f t="shared" si="7"/>
        <v>-6.5978725001825111E-3</v>
      </c>
    </row>
    <row r="214" spans="1:5" x14ac:dyDescent="0.3">
      <c r="A214" t="s">
        <v>147</v>
      </c>
      <c r="B214">
        <v>112.4</v>
      </c>
      <c r="C214">
        <f t="shared" si="6"/>
        <v>4.7220639374595912</v>
      </c>
      <c r="D214">
        <v>4.7536096432427346</v>
      </c>
      <c r="E214">
        <f t="shared" si="7"/>
        <v>-3.1545705783143418E-2</v>
      </c>
    </row>
    <row r="215" spans="1:5" x14ac:dyDescent="0.3">
      <c r="A215" t="s">
        <v>146</v>
      </c>
      <c r="B215">
        <v>112.2</v>
      </c>
      <c r="C215">
        <f t="shared" si="6"/>
        <v>4.7202829930885963</v>
      </c>
      <c r="D215">
        <v>4.7519235663369237</v>
      </c>
      <c r="E215">
        <f t="shared" si="7"/>
        <v>-3.1640573248327364E-2</v>
      </c>
    </row>
    <row r="216" spans="1:5" x14ac:dyDescent="0.3">
      <c r="A216" t="s">
        <v>145</v>
      </c>
      <c r="B216">
        <v>111.7</v>
      </c>
      <c r="C216">
        <f t="shared" si="6"/>
        <v>4.715816706075155</v>
      </c>
      <c r="D216">
        <v>4.7496534755205664</v>
      </c>
      <c r="E216">
        <f t="shared" si="7"/>
        <v>-3.3836769445411363E-2</v>
      </c>
    </row>
    <row r="217" spans="1:5" x14ac:dyDescent="0.3">
      <c r="A217" t="s">
        <v>144</v>
      </c>
      <c r="B217">
        <v>111.1</v>
      </c>
      <c r="C217">
        <f t="shared" si="6"/>
        <v>4.7104306966455844</v>
      </c>
      <c r="D217">
        <v>4.7467415415622032</v>
      </c>
      <c r="E217">
        <f t="shared" si="7"/>
        <v>-3.6310844916618734E-2</v>
      </c>
    </row>
    <row r="218" spans="1:5" x14ac:dyDescent="0.3">
      <c r="A218" t="s">
        <v>143</v>
      </c>
      <c r="B218">
        <v>109.9</v>
      </c>
      <c r="C218">
        <f t="shared" si="6"/>
        <v>4.6995708614095761</v>
      </c>
      <c r="D218">
        <v>4.7425830281727652</v>
      </c>
      <c r="E218">
        <f t="shared" si="7"/>
        <v>-4.3012166763189086E-2</v>
      </c>
    </row>
    <row r="219" spans="1:5" x14ac:dyDescent="0.3">
      <c r="A219" t="s">
        <v>142</v>
      </c>
      <c r="B219">
        <v>107.9</v>
      </c>
      <c r="C219">
        <f t="shared" si="6"/>
        <v>4.6812048722640887</v>
      </c>
      <c r="D219">
        <v>4.7363672180664178</v>
      </c>
      <c r="E219">
        <f t="shared" si="7"/>
        <v>-5.5162345802329149E-2</v>
      </c>
    </row>
    <row r="220" spans="1:5" x14ac:dyDescent="0.3">
      <c r="A220" t="s">
        <v>141</v>
      </c>
      <c r="B220">
        <v>103.9</v>
      </c>
      <c r="C220">
        <f t="shared" si="6"/>
        <v>4.6434288981051814</v>
      </c>
      <c r="D220">
        <v>4.7258968644035821</v>
      </c>
      <c r="E220">
        <f t="shared" si="7"/>
        <v>-8.2467966298400697E-2</v>
      </c>
    </row>
    <row r="221" spans="1:5" x14ac:dyDescent="0.3">
      <c r="A221" t="s">
        <v>140</v>
      </c>
      <c r="B221">
        <v>100.6</v>
      </c>
      <c r="C221">
        <f t="shared" si="6"/>
        <v>4.6111522576656387</v>
      </c>
      <c r="D221">
        <v>4.7121403587218644</v>
      </c>
      <c r="E221">
        <f t="shared" si="7"/>
        <v>-0.10098810105622569</v>
      </c>
    </row>
    <row r="222" spans="1:5" x14ac:dyDescent="0.3">
      <c r="A222" t="s">
        <v>139</v>
      </c>
      <c r="B222">
        <v>97.6</v>
      </c>
      <c r="C222">
        <f t="shared" si="6"/>
        <v>4.580877493419047</v>
      </c>
      <c r="D222">
        <v>4.695593676747186</v>
      </c>
      <c r="E222">
        <f t="shared" si="7"/>
        <v>-0.11471618332813893</v>
      </c>
    </row>
    <row r="223" spans="1:5" x14ac:dyDescent="0.3">
      <c r="A223" t="s">
        <v>138</v>
      </c>
      <c r="B223">
        <v>95.9</v>
      </c>
      <c r="C223">
        <f t="shared" si="6"/>
        <v>4.5633059818893926</v>
      </c>
      <c r="D223">
        <v>4.6780266437278737</v>
      </c>
      <c r="E223">
        <f t="shared" si="7"/>
        <v>-0.11472066183848106</v>
      </c>
    </row>
    <row r="224" spans="1:5" x14ac:dyDescent="0.3">
      <c r="A224" t="s">
        <v>137</v>
      </c>
      <c r="B224">
        <v>94.4</v>
      </c>
      <c r="C224">
        <f t="shared" si="6"/>
        <v>4.5475410731514554</v>
      </c>
      <c r="D224">
        <v>4.6597817180462151</v>
      </c>
      <c r="E224">
        <f t="shared" si="7"/>
        <v>-0.11224064489475971</v>
      </c>
    </row>
    <row r="225" spans="1:5" x14ac:dyDescent="0.3">
      <c r="A225" t="s">
        <v>136</v>
      </c>
      <c r="B225">
        <v>93.3</v>
      </c>
      <c r="C225">
        <f t="shared" si="6"/>
        <v>4.535820107853298</v>
      </c>
      <c r="D225">
        <v>4.6414503378431684</v>
      </c>
      <c r="E225">
        <f t="shared" si="7"/>
        <v>-0.10563022998987037</v>
      </c>
    </row>
    <row r="226" spans="1:5" x14ac:dyDescent="0.3">
      <c r="A226" t="s">
        <v>135</v>
      </c>
      <c r="B226">
        <v>94.9</v>
      </c>
      <c r="C226">
        <f t="shared" si="6"/>
        <v>4.5528237056158822</v>
      </c>
      <c r="D226">
        <v>4.6265746806679076</v>
      </c>
      <c r="E226">
        <f t="shared" si="7"/>
        <v>-7.3750975052025325E-2</v>
      </c>
    </row>
    <row r="227" spans="1:5" x14ac:dyDescent="0.3">
      <c r="A227" t="s">
        <v>134</v>
      </c>
      <c r="B227">
        <v>95</v>
      </c>
      <c r="C227">
        <f t="shared" si="6"/>
        <v>4.5538768916005408</v>
      </c>
      <c r="D227">
        <v>4.6130526872866868</v>
      </c>
      <c r="E227">
        <f t="shared" si="7"/>
        <v>-5.917579568614606E-2</v>
      </c>
    </row>
    <row r="228" spans="1:5" x14ac:dyDescent="0.3">
      <c r="A228" t="s">
        <v>133</v>
      </c>
      <c r="B228">
        <v>95.2</v>
      </c>
      <c r="C228">
        <f t="shared" si="6"/>
        <v>4.5559799417973199</v>
      </c>
      <c r="D228">
        <v>4.6009614162935009</v>
      </c>
      <c r="E228">
        <f t="shared" si="7"/>
        <v>-4.4981474496180951E-2</v>
      </c>
    </row>
    <row r="229" spans="1:5" x14ac:dyDescent="0.3">
      <c r="A229" t="s">
        <v>132</v>
      </c>
      <c r="B229">
        <v>94.9</v>
      </c>
      <c r="C229">
        <f t="shared" si="6"/>
        <v>4.5528237056158822</v>
      </c>
      <c r="D229">
        <v>4.5896012438111207</v>
      </c>
      <c r="E229">
        <f t="shared" si="7"/>
        <v>-3.6777538195238435E-2</v>
      </c>
    </row>
    <row r="230" spans="1:5" x14ac:dyDescent="0.3">
      <c r="A230" t="s">
        <v>131</v>
      </c>
      <c r="B230">
        <v>97.2</v>
      </c>
      <c r="C230">
        <f t="shared" si="6"/>
        <v>4.5767707114663931</v>
      </c>
      <c r="D230">
        <v>4.5822313199378994</v>
      </c>
      <c r="E230">
        <f t="shared" si="7"/>
        <v>-5.4606084715063119E-3</v>
      </c>
    </row>
    <row r="231" spans="1:5" x14ac:dyDescent="0.3">
      <c r="A231" t="s">
        <v>130</v>
      </c>
      <c r="B231">
        <v>96.8</v>
      </c>
      <c r="C231">
        <f t="shared" si="6"/>
        <v>4.5726469942825316</v>
      </c>
      <c r="D231">
        <v>4.5752120235201357</v>
      </c>
      <c r="E231">
        <f t="shared" si="7"/>
        <v>-2.565029237604044E-3</v>
      </c>
    </row>
    <row r="232" spans="1:5" x14ac:dyDescent="0.3">
      <c r="A232" t="s">
        <v>129</v>
      </c>
      <c r="B232">
        <v>97</v>
      </c>
      <c r="C232">
        <f t="shared" si="6"/>
        <v>4.5747109785033828</v>
      </c>
      <c r="D232">
        <v>4.5692731533566713</v>
      </c>
      <c r="E232">
        <f t="shared" si="7"/>
        <v>5.437825146711539E-3</v>
      </c>
    </row>
    <row r="233" spans="1:5" x14ac:dyDescent="0.3">
      <c r="A233" t="s">
        <v>128</v>
      </c>
      <c r="B233">
        <v>96.9</v>
      </c>
      <c r="C233">
        <f t="shared" si="6"/>
        <v>4.5736795188967205</v>
      </c>
      <c r="D233">
        <v>4.5639713112990687</v>
      </c>
      <c r="E233">
        <f t="shared" si="7"/>
        <v>9.7082075976517856E-3</v>
      </c>
    </row>
    <row r="234" spans="1:5" x14ac:dyDescent="0.3">
      <c r="A234" t="s">
        <v>127</v>
      </c>
      <c r="B234">
        <v>98.1</v>
      </c>
      <c r="C234">
        <f t="shared" si="6"/>
        <v>4.5859873665713176</v>
      </c>
      <c r="D234">
        <v>4.5608787752632738</v>
      </c>
      <c r="E234">
        <f t="shared" si="7"/>
        <v>2.5108591308043771E-2</v>
      </c>
    </row>
    <row r="235" spans="1:5" x14ac:dyDescent="0.3">
      <c r="A235" t="s">
        <v>126</v>
      </c>
      <c r="B235">
        <v>96.8</v>
      </c>
      <c r="C235">
        <f t="shared" si="6"/>
        <v>4.5726469942825316</v>
      </c>
      <c r="D235">
        <v>4.5567408394633491</v>
      </c>
      <c r="E235">
        <f t="shared" si="7"/>
        <v>1.5906154819182561E-2</v>
      </c>
    </row>
    <row r="236" spans="1:5" x14ac:dyDescent="0.3">
      <c r="A236" t="s">
        <v>125</v>
      </c>
      <c r="B236">
        <v>99.2</v>
      </c>
      <c r="C236">
        <f t="shared" si="6"/>
        <v>4.5971380142908274</v>
      </c>
      <c r="D236">
        <v>4.5561956444475902</v>
      </c>
      <c r="E236">
        <f t="shared" si="7"/>
        <v>4.0942369843237181E-2</v>
      </c>
    </row>
    <row r="237" spans="1:5" x14ac:dyDescent="0.3">
      <c r="A237" t="s">
        <v>124</v>
      </c>
      <c r="B237">
        <v>99.6</v>
      </c>
      <c r="C237">
        <f t="shared" si="6"/>
        <v>4.6011621645905523</v>
      </c>
      <c r="D237">
        <v>4.556523889925014</v>
      </c>
      <c r="E237">
        <f t="shared" si="7"/>
        <v>4.4638274665538269E-2</v>
      </c>
    </row>
    <row r="238" spans="1:5" x14ac:dyDescent="0.3">
      <c r="A238" t="s">
        <v>123</v>
      </c>
      <c r="B238">
        <v>100.8</v>
      </c>
      <c r="C238">
        <f t="shared" si="6"/>
        <v>4.6131383556372683</v>
      </c>
      <c r="D238">
        <v>4.5586120414147144</v>
      </c>
      <c r="E238">
        <f t="shared" si="7"/>
        <v>5.4526314222553829E-2</v>
      </c>
    </row>
    <row r="239" spans="1:5" x14ac:dyDescent="0.3">
      <c r="A239" t="s">
        <v>122</v>
      </c>
      <c r="B239">
        <v>101.8</v>
      </c>
      <c r="C239">
        <f t="shared" si="6"/>
        <v>4.623010104116422</v>
      </c>
      <c r="D239">
        <v>4.5620691699845262</v>
      </c>
      <c r="E239">
        <f t="shared" si="7"/>
        <v>6.094093413189583E-2</v>
      </c>
    </row>
    <row r="240" spans="1:5" x14ac:dyDescent="0.3">
      <c r="A240" t="s">
        <v>121</v>
      </c>
      <c r="B240">
        <v>100.1</v>
      </c>
      <c r="C240">
        <f t="shared" si="6"/>
        <v>4.6061696863211745</v>
      </c>
      <c r="D240">
        <v>4.563543279056911</v>
      </c>
      <c r="E240">
        <f t="shared" si="7"/>
        <v>4.2626407264263477E-2</v>
      </c>
    </row>
    <row r="241" spans="1:5" x14ac:dyDescent="0.3">
      <c r="A241" t="s">
        <v>120</v>
      </c>
      <c r="B241">
        <v>100</v>
      </c>
      <c r="C241">
        <f t="shared" si="6"/>
        <v>4.6051701859880918</v>
      </c>
      <c r="D241">
        <v>4.5650507110462994</v>
      </c>
      <c r="E241">
        <f t="shared" si="7"/>
        <v>4.0119474941792355E-2</v>
      </c>
    </row>
    <row r="242" spans="1:5" x14ac:dyDescent="0.3">
      <c r="A242" t="s">
        <v>119</v>
      </c>
      <c r="B242">
        <v>101</v>
      </c>
      <c r="C242">
        <f t="shared" si="6"/>
        <v>4.6151205168412597</v>
      </c>
      <c r="D242">
        <v>4.56789444673226</v>
      </c>
      <c r="E242">
        <f t="shared" si="7"/>
        <v>4.7226070108999707E-2</v>
      </c>
    </row>
    <row r="243" spans="1:5" x14ac:dyDescent="0.3">
      <c r="A243" t="s">
        <v>118</v>
      </c>
      <c r="B243">
        <v>102.2</v>
      </c>
      <c r="C243">
        <f t="shared" si="6"/>
        <v>4.6269316777696039</v>
      </c>
      <c r="D243">
        <v>4.5721935523632888</v>
      </c>
      <c r="E243">
        <f t="shared" si="7"/>
        <v>5.4738125406315064E-2</v>
      </c>
    </row>
    <row r="244" spans="1:5" x14ac:dyDescent="0.3">
      <c r="A244" t="s">
        <v>117</v>
      </c>
      <c r="B244">
        <v>102.1</v>
      </c>
      <c r="C244">
        <f t="shared" si="6"/>
        <v>4.6259527251706194</v>
      </c>
      <c r="D244">
        <v>4.576280833706357</v>
      </c>
      <c r="E244">
        <f t="shared" si="7"/>
        <v>4.967189146426243E-2</v>
      </c>
    </row>
    <row r="245" spans="1:5" x14ac:dyDescent="0.3">
      <c r="A245" t="s">
        <v>116</v>
      </c>
      <c r="B245">
        <v>102</v>
      </c>
      <c r="C245">
        <f t="shared" si="6"/>
        <v>4.6249728132842707</v>
      </c>
      <c r="D245">
        <v>4.5801422590233933</v>
      </c>
      <c r="E245">
        <f t="shared" si="7"/>
        <v>4.4830554260877342E-2</v>
      </c>
    </row>
    <row r="246" spans="1:5" x14ac:dyDescent="0.3">
      <c r="A246" t="s">
        <v>115</v>
      </c>
      <c r="B246">
        <v>103</v>
      </c>
      <c r="C246">
        <f t="shared" si="6"/>
        <v>4.6347289882296359</v>
      </c>
      <c r="D246">
        <v>4.5850680766960457</v>
      </c>
      <c r="E246">
        <f t="shared" si="7"/>
        <v>4.9660911533590202E-2</v>
      </c>
    </row>
    <row r="247" spans="1:5" x14ac:dyDescent="0.3">
      <c r="A247" t="s">
        <v>114</v>
      </c>
      <c r="B247">
        <v>104.2</v>
      </c>
      <c r="C247">
        <f t="shared" si="6"/>
        <v>4.6463121293192664</v>
      </c>
      <c r="D247">
        <v>4.5911884105716281</v>
      </c>
      <c r="E247">
        <f t="shared" si="7"/>
        <v>5.5123718747638328E-2</v>
      </c>
    </row>
    <row r="248" spans="1:5" x14ac:dyDescent="0.3">
      <c r="A248" t="s">
        <v>113</v>
      </c>
      <c r="B248">
        <v>103.6</v>
      </c>
      <c r="C248">
        <f t="shared" si="6"/>
        <v>4.6405373298253823</v>
      </c>
      <c r="D248">
        <v>4.5962982553327345</v>
      </c>
      <c r="E248">
        <f t="shared" si="7"/>
        <v>4.4239074492647745E-2</v>
      </c>
    </row>
    <row r="249" spans="1:5" x14ac:dyDescent="0.3">
      <c r="A249" t="s">
        <v>112</v>
      </c>
      <c r="B249">
        <v>103.4</v>
      </c>
      <c r="C249">
        <f t="shared" si="6"/>
        <v>4.6386049620743286</v>
      </c>
      <c r="D249">
        <v>4.600900522497156</v>
      </c>
      <c r="E249">
        <f t="shared" si="7"/>
        <v>3.7704439577172622E-2</v>
      </c>
    </row>
    <row r="250" spans="1:5" x14ac:dyDescent="0.3">
      <c r="A250" t="s">
        <v>111</v>
      </c>
      <c r="B250">
        <v>103.9</v>
      </c>
      <c r="C250">
        <f t="shared" si="6"/>
        <v>4.6434288981051814</v>
      </c>
      <c r="D250">
        <v>4.6058242015040651</v>
      </c>
      <c r="E250">
        <f t="shared" si="7"/>
        <v>3.7604696601116316E-2</v>
      </c>
    </row>
    <row r="251" spans="1:5" x14ac:dyDescent="0.3">
      <c r="A251" t="s">
        <v>110</v>
      </c>
      <c r="B251">
        <v>102.1</v>
      </c>
      <c r="C251">
        <f t="shared" si="6"/>
        <v>4.6259527251706194</v>
      </c>
      <c r="D251">
        <v>4.6083278525776832</v>
      </c>
      <c r="E251">
        <f t="shared" si="7"/>
        <v>1.7624872592936214E-2</v>
      </c>
    </row>
    <row r="252" spans="1:5" x14ac:dyDescent="0.3">
      <c r="A252" t="s">
        <v>109</v>
      </c>
      <c r="B252">
        <v>103.7</v>
      </c>
      <c r="C252">
        <f t="shared" si="6"/>
        <v>4.6415021152354816</v>
      </c>
      <c r="D252">
        <v>4.6125497211346573</v>
      </c>
      <c r="E252">
        <f t="shared" si="7"/>
        <v>2.8952394100824286E-2</v>
      </c>
    </row>
    <row r="253" spans="1:5" x14ac:dyDescent="0.3">
      <c r="A253" t="s">
        <v>108</v>
      </c>
      <c r="B253">
        <v>103.7</v>
      </c>
      <c r="C253">
        <f t="shared" si="6"/>
        <v>4.6415021152354816</v>
      </c>
      <c r="D253">
        <v>4.6164862814801477</v>
      </c>
      <c r="E253">
        <f t="shared" si="7"/>
        <v>2.5015833755333894E-2</v>
      </c>
    </row>
    <row r="254" spans="1:5" x14ac:dyDescent="0.3">
      <c r="A254" t="s">
        <v>107</v>
      </c>
      <c r="B254">
        <v>102.2</v>
      </c>
      <c r="C254">
        <f t="shared" si="6"/>
        <v>4.6269316777696039</v>
      </c>
      <c r="D254">
        <v>4.6183760968785803</v>
      </c>
      <c r="E254">
        <f t="shared" si="7"/>
        <v>8.5555808910235953E-3</v>
      </c>
    </row>
    <row r="255" spans="1:5" x14ac:dyDescent="0.3">
      <c r="A255" t="s">
        <v>106</v>
      </c>
      <c r="B255">
        <v>102</v>
      </c>
      <c r="C255">
        <f t="shared" si="6"/>
        <v>4.6249728132842707</v>
      </c>
      <c r="D255">
        <v>4.6198664721675984</v>
      </c>
      <c r="E255">
        <f t="shared" si="7"/>
        <v>5.1063411166722972E-3</v>
      </c>
    </row>
    <row r="256" spans="1:5" x14ac:dyDescent="0.3">
      <c r="A256" t="s">
        <v>105</v>
      </c>
      <c r="B256">
        <v>102.3</v>
      </c>
      <c r="C256">
        <f t="shared" si="6"/>
        <v>4.627909672957581</v>
      </c>
      <c r="D256">
        <v>4.6215719850381012</v>
      </c>
      <c r="E256">
        <f t="shared" si="7"/>
        <v>6.3376879194798619E-3</v>
      </c>
    </row>
    <row r="257" spans="1:5" x14ac:dyDescent="0.3">
      <c r="A257" t="s">
        <v>104</v>
      </c>
      <c r="B257">
        <v>101.9</v>
      </c>
      <c r="C257">
        <f t="shared" si="6"/>
        <v>4.6239919402286791</v>
      </c>
      <c r="D257">
        <v>4.6226457374892416</v>
      </c>
      <c r="E257">
        <f t="shared" si="7"/>
        <v>1.3462027394375298E-3</v>
      </c>
    </row>
    <row r="258" spans="1:5" x14ac:dyDescent="0.3">
      <c r="A258" t="s">
        <v>103</v>
      </c>
      <c r="B258">
        <v>101</v>
      </c>
      <c r="C258">
        <f t="shared" si="6"/>
        <v>4.6151205168412597</v>
      </c>
      <c r="D258">
        <v>4.6225251209081577</v>
      </c>
      <c r="E258">
        <f t="shared" si="7"/>
        <v>-7.404604066898024E-3</v>
      </c>
    </row>
    <row r="259" spans="1:5" x14ac:dyDescent="0.3">
      <c r="A259" t="s">
        <v>102</v>
      </c>
      <c r="B259">
        <v>99.8</v>
      </c>
      <c r="C259">
        <f t="shared" si="6"/>
        <v>4.6031681833174183</v>
      </c>
      <c r="D259">
        <v>4.6209132121783636</v>
      </c>
      <c r="E259">
        <f t="shared" si="7"/>
        <v>-1.7745028860945311E-2</v>
      </c>
    </row>
    <row r="260" spans="1:5" x14ac:dyDescent="0.3">
      <c r="A260" t="s">
        <v>101</v>
      </c>
      <c r="B260">
        <v>101.2</v>
      </c>
      <c r="C260">
        <f t="shared" si="6"/>
        <v>4.6170987568533652</v>
      </c>
      <c r="D260">
        <v>4.621045690295122</v>
      </c>
      <c r="E260">
        <f t="shared" si="7"/>
        <v>-3.9469334417567836E-3</v>
      </c>
    </row>
    <row r="261" spans="1:5" x14ac:dyDescent="0.3">
      <c r="A261" t="s">
        <v>100</v>
      </c>
      <c r="B261">
        <v>100</v>
      </c>
      <c r="C261">
        <f t="shared" si="6"/>
        <v>4.6051701859880918</v>
      </c>
      <c r="D261">
        <v>4.6196861041890624</v>
      </c>
      <c r="E261">
        <f t="shared" si="7"/>
        <v>-1.4515918200970646E-2</v>
      </c>
    </row>
    <row r="262" spans="1:5" x14ac:dyDescent="0.3">
      <c r="A262" t="s">
        <v>99</v>
      </c>
      <c r="B262">
        <v>100.6</v>
      </c>
      <c r="C262">
        <f t="shared" si="6"/>
        <v>4.6111522576656387</v>
      </c>
      <c r="D262">
        <v>4.6191025786702991</v>
      </c>
      <c r="E262">
        <f t="shared" si="7"/>
        <v>-7.9503210046603101E-3</v>
      </c>
    </row>
    <row r="263" spans="1:5" x14ac:dyDescent="0.3">
      <c r="A263" t="s">
        <v>98</v>
      </c>
      <c r="B263">
        <v>100</v>
      </c>
      <c r="C263">
        <f t="shared" ref="C263:C326" si="8">LN(B263)</f>
        <v>4.6051701859880918</v>
      </c>
      <c r="D263">
        <v>4.6178028943783795</v>
      </c>
      <c r="E263">
        <f t="shared" ref="E263:E326" si="9">C263-D263</f>
        <v>-1.2632708390287739E-2</v>
      </c>
    </row>
    <row r="264" spans="1:5" x14ac:dyDescent="0.3">
      <c r="A264" t="s">
        <v>97</v>
      </c>
      <c r="B264">
        <v>100.4</v>
      </c>
      <c r="C264">
        <f t="shared" si="8"/>
        <v>4.6091622072576293</v>
      </c>
      <c r="D264">
        <v>4.6170456253069583</v>
      </c>
      <c r="E264">
        <f t="shared" si="9"/>
        <v>-7.8834180493290162E-3</v>
      </c>
    </row>
    <row r="265" spans="1:5" x14ac:dyDescent="0.3">
      <c r="A265" t="s">
        <v>96</v>
      </c>
      <c r="B265">
        <v>101.3</v>
      </c>
      <c r="C265">
        <f t="shared" si="8"/>
        <v>4.6180864112546374</v>
      </c>
      <c r="D265">
        <v>4.61739970666014</v>
      </c>
      <c r="E265">
        <f t="shared" si="9"/>
        <v>6.867045944973782E-4</v>
      </c>
    </row>
    <row r="266" spans="1:5" x14ac:dyDescent="0.3">
      <c r="A266" t="s">
        <v>95</v>
      </c>
      <c r="B266">
        <v>99.7</v>
      </c>
      <c r="C266">
        <f t="shared" si="8"/>
        <v>4.6021656769677923</v>
      </c>
      <c r="D266">
        <v>4.6157874132473076</v>
      </c>
      <c r="E266">
        <f t="shared" si="9"/>
        <v>-1.362173627951524E-2</v>
      </c>
    </row>
    <row r="267" spans="1:5" x14ac:dyDescent="0.3">
      <c r="A267" t="s">
        <v>94</v>
      </c>
      <c r="B267">
        <v>98.7</v>
      </c>
      <c r="C267">
        <f t="shared" si="8"/>
        <v>4.592084946439436</v>
      </c>
      <c r="D267">
        <v>4.6130427287363611</v>
      </c>
      <c r="E267">
        <f t="shared" si="9"/>
        <v>-2.0957782296925132E-2</v>
      </c>
    </row>
    <row r="268" spans="1:5" x14ac:dyDescent="0.3">
      <c r="A268" t="s">
        <v>93</v>
      </c>
      <c r="B268">
        <v>97.9</v>
      </c>
      <c r="C268">
        <f t="shared" si="8"/>
        <v>4.5839465495364644</v>
      </c>
      <c r="D268">
        <v>4.6094808536990124</v>
      </c>
      <c r="E268">
        <f t="shared" si="9"/>
        <v>-2.5534304162547983E-2</v>
      </c>
    </row>
    <row r="269" spans="1:5" x14ac:dyDescent="0.3">
      <c r="A269" t="s">
        <v>92</v>
      </c>
      <c r="B269">
        <v>98.5</v>
      </c>
      <c r="C269">
        <f t="shared" si="8"/>
        <v>4.5900565481780431</v>
      </c>
      <c r="D269">
        <v>4.6068912731779657</v>
      </c>
      <c r="E269">
        <f t="shared" si="9"/>
        <v>-1.6834724999922557E-2</v>
      </c>
    </row>
    <row r="270" spans="1:5" x14ac:dyDescent="0.3">
      <c r="A270" t="s">
        <v>91</v>
      </c>
      <c r="B270">
        <v>97.4</v>
      </c>
      <c r="C270">
        <f t="shared" si="8"/>
        <v>4.5788262106484892</v>
      </c>
      <c r="D270">
        <v>4.6031233238903253</v>
      </c>
      <c r="E270">
        <f t="shared" si="9"/>
        <v>-2.4297113241836144E-2</v>
      </c>
    </row>
    <row r="271" spans="1:5" x14ac:dyDescent="0.3">
      <c r="A271" t="s">
        <v>90</v>
      </c>
      <c r="B271">
        <v>97.8</v>
      </c>
      <c r="C271">
        <f t="shared" si="8"/>
        <v>4.5829245770407718</v>
      </c>
      <c r="D271">
        <v>4.60011858594331</v>
      </c>
      <c r="E271">
        <f t="shared" si="9"/>
        <v>-1.7194008902538194E-2</v>
      </c>
    </row>
    <row r="272" spans="1:5" x14ac:dyDescent="0.3">
      <c r="A272" t="s">
        <v>89</v>
      </c>
      <c r="B272">
        <v>98.4</v>
      </c>
      <c r="C272">
        <f t="shared" si="8"/>
        <v>4.5890408040582074</v>
      </c>
      <c r="D272">
        <v>4.5980845547477918</v>
      </c>
      <c r="E272">
        <f t="shared" si="9"/>
        <v>-9.0437506895844066E-3</v>
      </c>
    </row>
    <row r="273" spans="1:5" x14ac:dyDescent="0.3">
      <c r="A273" t="s">
        <v>88</v>
      </c>
      <c r="B273">
        <v>98.5</v>
      </c>
      <c r="C273">
        <f t="shared" si="8"/>
        <v>4.5900565481780431</v>
      </c>
      <c r="D273">
        <v>4.5963493604387828</v>
      </c>
      <c r="E273">
        <f t="shared" si="9"/>
        <v>-6.2928122607397441E-3</v>
      </c>
    </row>
    <row r="274" spans="1:5" x14ac:dyDescent="0.3">
      <c r="A274" t="s">
        <v>87</v>
      </c>
      <c r="B274">
        <v>98.5</v>
      </c>
      <c r="C274">
        <f t="shared" si="8"/>
        <v>4.5900565481780431</v>
      </c>
      <c r="D274">
        <v>4.5947752288325674</v>
      </c>
      <c r="E274">
        <f t="shared" si="9"/>
        <v>-4.7186806545242987E-3</v>
      </c>
    </row>
    <row r="275" spans="1:5" x14ac:dyDescent="0.3">
      <c r="A275" t="s">
        <v>86</v>
      </c>
      <c r="B275">
        <v>99.3</v>
      </c>
      <c r="C275">
        <f t="shared" si="8"/>
        <v>4.598145571051127</v>
      </c>
      <c r="D275">
        <v>4.5943349519829422</v>
      </c>
      <c r="E275">
        <f t="shared" si="9"/>
        <v>3.8106190681848062E-3</v>
      </c>
    </row>
    <row r="276" spans="1:5" x14ac:dyDescent="0.3">
      <c r="A276" t="s">
        <v>85</v>
      </c>
      <c r="B276">
        <v>98.7</v>
      </c>
      <c r="C276">
        <f t="shared" si="8"/>
        <v>4.592084946439436</v>
      </c>
      <c r="D276">
        <v>4.5932435237328715</v>
      </c>
      <c r="E276">
        <f t="shared" si="9"/>
        <v>-1.1585772934354921E-3</v>
      </c>
    </row>
    <row r="277" spans="1:5" x14ac:dyDescent="0.3">
      <c r="A277" t="s">
        <v>84</v>
      </c>
      <c r="B277">
        <v>99.3</v>
      </c>
      <c r="C277">
        <f t="shared" si="8"/>
        <v>4.598145571051127</v>
      </c>
      <c r="D277">
        <v>4.5930095356234304</v>
      </c>
      <c r="E277">
        <f t="shared" si="9"/>
        <v>5.1360354276965836E-3</v>
      </c>
    </row>
    <row r="278" spans="1:5" x14ac:dyDescent="0.3">
      <c r="A278" t="s">
        <v>83</v>
      </c>
      <c r="B278">
        <v>99.3</v>
      </c>
      <c r="C278">
        <f t="shared" si="8"/>
        <v>4.598145571051127</v>
      </c>
      <c r="D278">
        <v>4.5928440197572034</v>
      </c>
      <c r="E278">
        <f t="shared" si="9"/>
        <v>5.3015512939236231E-3</v>
      </c>
    </row>
    <row r="279" spans="1:5" x14ac:dyDescent="0.3">
      <c r="A279" t="s">
        <v>82</v>
      </c>
      <c r="B279">
        <v>99</v>
      </c>
      <c r="C279">
        <f t="shared" si="8"/>
        <v>4.5951198501345898</v>
      </c>
      <c r="D279">
        <v>4.5923733990219917</v>
      </c>
      <c r="E279">
        <f t="shared" si="9"/>
        <v>2.7464511125980806E-3</v>
      </c>
    </row>
    <row r="280" spans="1:5" x14ac:dyDescent="0.3">
      <c r="A280" t="s">
        <v>81</v>
      </c>
      <c r="B280">
        <v>100.1</v>
      </c>
      <c r="C280">
        <f t="shared" si="8"/>
        <v>4.6061696863211745</v>
      </c>
      <c r="D280">
        <v>4.5933199698153313</v>
      </c>
      <c r="E280">
        <f t="shared" si="9"/>
        <v>1.2849716505843212E-2</v>
      </c>
    </row>
    <row r="281" spans="1:5" x14ac:dyDescent="0.3">
      <c r="A281" t="s">
        <v>80</v>
      </c>
      <c r="B281">
        <v>99.9</v>
      </c>
      <c r="C281">
        <f t="shared" si="8"/>
        <v>4.604169685654508</v>
      </c>
      <c r="D281">
        <v>4.5940099402671759</v>
      </c>
      <c r="E281">
        <f t="shared" si="9"/>
        <v>1.0159745387332109E-2</v>
      </c>
    </row>
    <row r="282" spans="1:5" x14ac:dyDescent="0.3">
      <c r="A282" t="s">
        <v>79</v>
      </c>
      <c r="B282">
        <v>99.6</v>
      </c>
      <c r="C282">
        <f t="shared" si="8"/>
        <v>4.6011621645905523</v>
      </c>
      <c r="D282">
        <v>4.5943313196176616</v>
      </c>
      <c r="E282">
        <f t="shared" si="9"/>
        <v>6.8308449728906595E-3</v>
      </c>
    </row>
    <row r="283" spans="1:5" x14ac:dyDescent="0.3">
      <c r="A283" t="s">
        <v>78</v>
      </c>
      <c r="B283">
        <v>99.9</v>
      </c>
      <c r="C283">
        <f t="shared" si="8"/>
        <v>4.604169685654508</v>
      </c>
      <c r="D283">
        <v>4.5950314967384607</v>
      </c>
      <c r="E283">
        <f t="shared" si="9"/>
        <v>9.1381889160473406E-3</v>
      </c>
    </row>
    <row r="284" spans="1:5" x14ac:dyDescent="0.3">
      <c r="A284" t="s">
        <v>77</v>
      </c>
      <c r="B284">
        <v>99.3</v>
      </c>
      <c r="C284">
        <f t="shared" si="8"/>
        <v>4.598145571051127</v>
      </c>
      <c r="D284">
        <v>4.5949883967992875</v>
      </c>
      <c r="E284">
        <f t="shared" si="9"/>
        <v>3.1571742518394785E-3</v>
      </c>
    </row>
    <row r="285" spans="1:5" x14ac:dyDescent="0.3">
      <c r="A285" t="s">
        <v>76</v>
      </c>
      <c r="B285">
        <v>99.9</v>
      </c>
      <c r="C285">
        <f t="shared" si="8"/>
        <v>4.604169685654508</v>
      </c>
      <c r="D285">
        <v>4.5957050214783868</v>
      </c>
      <c r="E285">
        <f t="shared" si="9"/>
        <v>8.4646641761212393E-3</v>
      </c>
    </row>
    <row r="286" spans="1:5" x14ac:dyDescent="0.3">
      <c r="A286" t="s">
        <v>75</v>
      </c>
      <c r="B286">
        <v>98.5</v>
      </c>
      <c r="C286">
        <f t="shared" si="8"/>
        <v>4.5900565481780431</v>
      </c>
      <c r="D286">
        <v>4.5946911069335465</v>
      </c>
      <c r="E286">
        <f t="shared" si="9"/>
        <v>-4.6345587555034484E-3</v>
      </c>
    </row>
    <row r="287" spans="1:5" x14ac:dyDescent="0.3">
      <c r="A287" t="s">
        <v>74</v>
      </c>
      <c r="B287">
        <v>99.1</v>
      </c>
      <c r="C287">
        <f t="shared" si="8"/>
        <v>4.5961294413359424</v>
      </c>
      <c r="D287">
        <v>4.5944995727027864</v>
      </c>
      <c r="E287">
        <f t="shared" si="9"/>
        <v>1.6298686331559509E-3</v>
      </c>
    </row>
    <row r="288" spans="1:5" x14ac:dyDescent="0.3">
      <c r="A288" t="s">
        <v>73</v>
      </c>
      <c r="B288">
        <v>99.6</v>
      </c>
      <c r="C288">
        <f t="shared" si="8"/>
        <v>4.6011621645905523</v>
      </c>
      <c r="D288">
        <v>4.5949537048092015</v>
      </c>
      <c r="E288">
        <f t="shared" si="9"/>
        <v>6.2084597813507614E-3</v>
      </c>
    </row>
    <row r="289" spans="1:5" x14ac:dyDescent="0.3">
      <c r="A289" t="s">
        <v>72</v>
      </c>
      <c r="B289">
        <v>98.4</v>
      </c>
      <c r="C289">
        <f t="shared" si="8"/>
        <v>4.5890408040582074</v>
      </c>
      <c r="D289">
        <v>4.5939327827482757</v>
      </c>
      <c r="E289">
        <f t="shared" si="9"/>
        <v>-4.8919786900682993E-3</v>
      </c>
    </row>
    <row r="290" spans="1:5" x14ac:dyDescent="0.3">
      <c r="A290" t="s">
        <v>71</v>
      </c>
      <c r="B290">
        <v>98.9</v>
      </c>
      <c r="C290">
        <f t="shared" si="8"/>
        <v>4.5941092386286666</v>
      </c>
      <c r="D290">
        <v>4.5936113859867467</v>
      </c>
      <c r="E290">
        <f t="shared" si="9"/>
        <v>4.9785264191992695E-4</v>
      </c>
    </row>
    <row r="291" spans="1:5" x14ac:dyDescent="0.3">
      <c r="A291" t="s">
        <v>70</v>
      </c>
      <c r="B291">
        <v>98.8</v>
      </c>
      <c r="C291">
        <f t="shared" si="8"/>
        <v>4.5930976047538223</v>
      </c>
      <c r="D291">
        <v>4.5932102544101809</v>
      </c>
      <c r="E291">
        <f t="shared" si="9"/>
        <v>-1.126496563585988E-4</v>
      </c>
    </row>
    <row r="292" spans="1:5" x14ac:dyDescent="0.3">
      <c r="A292" t="s">
        <v>69</v>
      </c>
      <c r="B292">
        <v>98.5</v>
      </c>
      <c r="C292">
        <f t="shared" si="8"/>
        <v>4.5900565481780431</v>
      </c>
      <c r="D292">
        <v>4.5924884084853499</v>
      </c>
      <c r="E292">
        <f t="shared" si="9"/>
        <v>-2.431860307306799E-3</v>
      </c>
    </row>
    <row r="293" spans="1:5" x14ac:dyDescent="0.3">
      <c r="A293" t="s">
        <v>68</v>
      </c>
      <c r="B293">
        <v>99.9</v>
      </c>
      <c r="C293">
        <f t="shared" si="8"/>
        <v>4.604169685654508</v>
      </c>
      <c r="D293">
        <v>4.5935448640499459</v>
      </c>
      <c r="E293">
        <f t="shared" si="9"/>
        <v>1.0624821604562129E-2</v>
      </c>
    </row>
    <row r="294" spans="1:5" x14ac:dyDescent="0.3">
      <c r="A294" t="s">
        <v>67</v>
      </c>
      <c r="B294">
        <v>99.4</v>
      </c>
      <c r="C294">
        <f t="shared" si="8"/>
        <v>4.5991521136625284</v>
      </c>
      <c r="D294">
        <v>4.5939484378061834</v>
      </c>
      <c r="E294">
        <f t="shared" si="9"/>
        <v>5.2036758563449581E-3</v>
      </c>
    </row>
    <row r="295" spans="1:5" x14ac:dyDescent="0.3">
      <c r="A295" t="s">
        <v>66</v>
      </c>
      <c r="B295">
        <v>99.5</v>
      </c>
      <c r="C295">
        <f t="shared" si="8"/>
        <v>4.6001576441645469</v>
      </c>
      <c r="D295">
        <v>4.59446559265891</v>
      </c>
      <c r="E295">
        <f t="shared" si="9"/>
        <v>5.692051505636897E-3</v>
      </c>
    </row>
    <row r="296" spans="1:5" x14ac:dyDescent="0.3">
      <c r="A296" t="s">
        <v>65</v>
      </c>
      <c r="B296">
        <v>99.8</v>
      </c>
      <c r="C296">
        <f t="shared" si="8"/>
        <v>4.6031681833174183</v>
      </c>
      <c r="D296">
        <v>4.5953292956567333</v>
      </c>
      <c r="E296">
        <f t="shared" si="9"/>
        <v>7.8388876606849678E-3</v>
      </c>
    </row>
    <row r="297" spans="1:5" x14ac:dyDescent="0.3">
      <c r="A297" t="s">
        <v>64</v>
      </c>
      <c r="B297">
        <v>100.1</v>
      </c>
      <c r="C297">
        <f t="shared" si="8"/>
        <v>4.6061696863211745</v>
      </c>
      <c r="D297">
        <v>4.5965132383612248</v>
      </c>
      <c r="E297">
        <f t="shared" si="9"/>
        <v>9.6564479599496877E-3</v>
      </c>
    </row>
    <row r="298" spans="1:5" x14ac:dyDescent="0.3">
      <c r="A298" t="s">
        <v>63</v>
      </c>
      <c r="B298">
        <v>100.4</v>
      </c>
      <c r="C298">
        <f t="shared" si="8"/>
        <v>4.6091622072576293</v>
      </c>
      <c r="D298">
        <v>4.5979917338458574</v>
      </c>
      <c r="E298">
        <f t="shared" si="9"/>
        <v>1.1170473411771908E-2</v>
      </c>
    </row>
    <row r="299" spans="1:5" x14ac:dyDescent="0.3">
      <c r="A299" t="s">
        <v>62</v>
      </c>
      <c r="B299">
        <v>100.1</v>
      </c>
      <c r="C299">
        <f t="shared" si="8"/>
        <v>4.6061696863211745</v>
      </c>
      <c r="D299">
        <v>4.5990158195693116</v>
      </c>
      <c r="E299">
        <f t="shared" si="9"/>
        <v>7.153866751862914E-3</v>
      </c>
    </row>
    <row r="300" spans="1:5" x14ac:dyDescent="0.3">
      <c r="A300" t="s">
        <v>61</v>
      </c>
      <c r="B300">
        <v>100.7</v>
      </c>
      <c r="C300">
        <f t="shared" si="8"/>
        <v>4.6121457997245168</v>
      </c>
      <c r="D300">
        <v>4.6006957450126427</v>
      </c>
      <c r="E300">
        <f t="shared" si="9"/>
        <v>1.1450054711874103E-2</v>
      </c>
    </row>
    <row r="301" spans="1:5" x14ac:dyDescent="0.3">
      <c r="A301" t="s">
        <v>60</v>
      </c>
      <c r="B301">
        <v>99.4</v>
      </c>
      <c r="C301">
        <f t="shared" si="8"/>
        <v>4.5991521136625284</v>
      </c>
      <c r="D301">
        <v>4.6006873719004169</v>
      </c>
      <c r="E301">
        <f t="shared" si="9"/>
        <v>-1.5352582378884705E-3</v>
      </c>
    </row>
    <row r="302" spans="1:5" x14ac:dyDescent="0.3">
      <c r="A302" t="s">
        <v>59</v>
      </c>
      <c r="B302">
        <v>100.1</v>
      </c>
      <c r="C302">
        <f t="shared" si="8"/>
        <v>4.6061696863211745</v>
      </c>
      <c r="D302">
        <v>4.6015182179807841</v>
      </c>
      <c r="E302">
        <f t="shared" si="9"/>
        <v>4.65146834039043E-3</v>
      </c>
    </row>
    <row r="303" spans="1:5" x14ac:dyDescent="0.3">
      <c r="A303" t="s">
        <v>58</v>
      </c>
      <c r="B303">
        <v>100.6</v>
      </c>
      <c r="C303">
        <f t="shared" si="8"/>
        <v>4.6111522576656387</v>
      </c>
      <c r="D303">
        <v>4.6028883955725828</v>
      </c>
      <c r="E303">
        <f t="shared" si="9"/>
        <v>8.2638620930559625E-3</v>
      </c>
    </row>
    <row r="304" spans="1:5" x14ac:dyDescent="0.3">
      <c r="A304" t="s">
        <v>57</v>
      </c>
      <c r="B304">
        <v>100.1</v>
      </c>
      <c r="C304">
        <f t="shared" si="8"/>
        <v>4.6061696863211745</v>
      </c>
      <c r="D304">
        <v>4.6035534791042112</v>
      </c>
      <c r="E304">
        <f t="shared" si="9"/>
        <v>2.6162072169633177E-3</v>
      </c>
    </row>
    <row r="305" spans="1:5" x14ac:dyDescent="0.3">
      <c r="A305" t="s">
        <v>56</v>
      </c>
      <c r="B305">
        <v>99.8</v>
      </c>
      <c r="C305">
        <f t="shared" si="8"/>
        <v>4.6031681833174183</v>
      </c>
      <c r="D305">
        <v>4.603794783847154</v>
      </c>
      <c r="E305">
        <f t="shared" si="9"/>
        <v>-6.2660052973573244E-4</v>
      </c>
    </row>
    <row r="306" spans="1:5" x14ac:dyDescent="0.3">
      <c r="A306" t="s">
        <v>55</v>
      </c>
      <c r="B306">
        <v>102.5</v>
      </c>
      <c r="C306">
        <f t="shared" si="8"/>
        <v>4.6298627985784631</v>
      </c>
      <c r="D306">
        <v>4.6072360860458277</v>
      </c>
      <c r="E306">
        <f t="shared" si="9"/>
        <v>2.2626712532635374E-2</v>
      </c>
    </row>
    <row r="307" spans="1:5" x14ac:dyDescent="0.3">
      <c r="A307" t="s">
        <v>54</v>
      </c>
      <c r="B307">
        <v>101.6</v>
      </c>
      <c r="C307">
        <f t="shared" si="8"/>
        <v>4.6210435351443815</v>
      </c>
      <c r="D307">
        <v>4.6093687516561213</v>
      </c>
      <c r="E307">
        <f t="shared" si="9"/>
        <v>1.1674783488260232E-2</v>
      </c>
    </row>
    <row r="308" spans="1:5" x14ac:dyDescent="0.3">
      <c r="A308" t="s">
        <v>53</v>
      </c>
      <c r="B308">
        <v>101</v>
      </c>
      <c r="C308">
        <f t="shared" si="8"/>
        <v>4.6151205168412597</v>
      </c>
      <c r="D308">
        <v>4.6106166547957415</v>
      </c>
      <c r="E308">
        <f t="shared" si="9"/>
        <v>4.5038620455182254E-3</v>
      </c>
    </row>
    <row r="309" spans="1:5" x14ac:dyDescent="0.3">
      <c r="A309" t="s">
        <v>52</v>
      </c>
      <c r="B309">
        <v>102</v>
      </c>
      <c r="C309">
        <f t="shared" si="8"/>
        <v>4.6249728132842707</v>
      </c>
      <c r="D309">
        <v>4.6129421895066303</v>
      </c>
      <c r="E309">
        <f t="shared" si="9"/>
        <v>1.2030623777640415E-2</v>
      </c>
    </row>
    <row r="310" spans="1:5" x14ac:dyDescent="0.3">
      <c r="A310" t="s">
        <v>51</v>
      </c>
      <c r="B310">
        <v>100.6</v>
      </c>
      <c r="C310">
        <f t="shared" si="8"/>
        <v>4.6111522576656387</v>
      </c>
      <c r="D310">
        <v>4.6134055662746327</v>
      </c>
      <c r="E310">
        <f t="shared" si="9"/>
        <v>-2.2533086089939758E-3</v>
      </c>
    </row>
    <row r="311" spans="1:5" x14ac:dyDescent="0.3">
      <c r="A311" t="s">
        <v>50</v>
      </c>
      <c r="B311">
        <v>101.1</v>
      </c>
      <c r="C311">
        <f t="shared" si="8"/>
        <v>4.6161101260264257</v>
      </c>
      <c r="D311">
        <v>4.6143958598963346</v>
      </c>
      <c r="E311">
        <f t="shared" si="9"/>
        <v>1.7142661300910689E-3</v>
      </c>
    </row>
    <row r="312" spans="1:5" x14ac:dyDescent="0.3">
      <c r="A312" t="s">
        <v>49</v>
      </c>
      <c r="B312">
        <v>101.3</v>
      </c>
      <c r="C312">
        <f t="shared" si="8"/>
        <v>4.6180864112546374</v>
      </c>
      <c r="D312">
        <v>4.615519001415044</v>
      </c>
      <c r="E312">
        <f t="shared" si="9"/>
        <v>2.5674098395933598E-3</v>
      </c>
    </row>
    <row r="313" spans="1:5" x14ac:dyDescent="0.3">
      <c r="A313" t="s">
        <v>48</v>
      </c>
      <c r="B313">
        <v>102.4</v>
      </c>
      <c r="C313">
        <f t="shared" si="8"/>
        <v>4.6288867126054072</v>
      </c>
      <c r="D313">
        <v>4.617834615147828</v>
      </c>
      <c r="E313">
        <f t="shared" si="9"/>
        <v>1.105209745757918E-2</v>
      </c>
    </row>
    <row r="314" spans="1:5" x14ac:dyDescent="0.3">
      <c r="A314" t="s">
        <v>47</v>
      </c>
      <c r="B314">
        <v>101.8</v>
      </c>
      <c r="C314">
        <f t="shared" si="8"/>
        <v>4.623010104116422</v>
      </c>
      <c r="D314">
        <v>4.6192440598405362</v>
      </c>
      <c r="E314">
        <f t="shared" si="9"/>
        <v>3.7660442758857826E-3</v>
      </c>
    </row>
    <row r="315" spans="1:5" x14ac:dyDescent="0.3">
      <c r="A315" t="s">
        <v>46</v>
      </c>
      <c r="B315">
        <v>102.1</v>
      </c>
      <c r="C315">
        <f t="shared" si="8"/>
        <v>4.6259527251706194</v>
      </c>
      <c r="D315">
        <v>4.6208686743730896</v>
      </c>
      <c r="E315">
        <f t="shared" si="9"/>
        <v>5.0840507975298266E-3</v>
      </c>
    </row>
    <row r="316" spans="1:5" x14ac:dyDescent="0.3">
      <c r="A316" t="s">
        <v>45</v>
      </c>
      <c r="B316">
        <v>102.8</v>
      </c>
      <c r="C316">
        <f t="shared" si="8"/>
        <v>4.632785353021065</v>
      </c>
      <c r="D316">
        <v>4.6231639721080944</v>
      </c>
      <c r="E316">
        <f t="shared" si="9"/>
        <v>9.6213809129706007E-3</v>
      </c>
    </row>
    <row r="317" spans="1:5" x14ac:dyDescent="0.3">
      <c r="A317" t="s">
        <v>44</v>
      </c>
      <c r="B317">
        <v>102.8</v>
      </c>
      <c r="C317">
        <f t="shared" si="8"/>
        <v>4.632785353021065</v>
      </c>
      <c r="D317">
        <v>4.625256352611637</v>
      </c>
      <c r="E317">
        <f t="shared" si="9"/>
        <v>7.5290004094279439E-3</v>
      </c>
    </row>
    <row r="318" spans="1:5" x14ac:dyDescent="0.3">
      <c r="A318" t="s">
        <v>43</v>
      </c>
      <c r="B318">
        <v>102.3</v>
      </c>
      <c r="C318">
        <f t="shared" si="8"/>
        <v>4.627909672957581</v>
      </c>
      <c r="D318">
        <v>4.6265633514147391</v>
      </c>
      <c r="E318">
        <f t="shared" si="9"/>
        <v>1.3463215428419772E-3</v>
      </c>
    </row>
    <row r="319" spans="1:5" x14ac:dyDescent="0.3">
      <c r="A319" t="s">
        <v>42</v>
      </c>
      <c r="B319">
        <v>103.7</v>
      </c>
      <c r="C319">
        <f t="shared" si="8"/>
        <v>4.6415021152354816</v>
      </c>
      <c r="D319">
        <v>4.6293692838635563</v>
      </c>
      <c r="E319">
        <f t="shared" si="9"/>
        <v>1.2132831371925334E-2</v>
      </c>
    </row>
    <row r="320" spans="1:5" x14ac:dyDescent="0.3">
      <c r="A320" t="s">
        <v>41</v>
      </c>
      <c r="B320">
        <v>103.5</v>
      </c>
      <c r="C320">
        <f t="shared" si="8"/>
        <v>4.6395716127054234</v>
      </c>
      <c r="D320">
        <v>4.6316961685190545</v>
      </c>
      <c r="E320">
        <f t="shared" si="9"/>
        <v>7.875444186368874E-3</v>
      </c>
    </row>
    <row r="321" spans="1:5" x14ac:dyDescent="0.3">
      <c r="A321" t="s">
        <v>40</v>
      </c>
      <c r="B321">
        <v>103.9</v>
      </c>
      <c r="C321">
        <f t="shared" si="8"/>
        <v>4.6434288981051814</v>
      </c>
      <c r="D321">
        <v>4.6342699903489155</v>
      </c>
      <c r="E321">
        <f t="shared" si="9"/>
        <v>9.1589077562659327E-3</v>
      </c>
    </row>
    <row r="322" spans="1:5" x14ac:dyDescent="0.3">
      <c r="A322" t="s">
        <v>39</v>
      </c>
      <c r="B322">
        <v>104.7</v>
      </c>
      <c r="C322">
        <f t="shared" si="8"/>
        <v>4.6510991178764911</v>
      </c>
      <c r="D322">
        <v>4.6375328066165462</v>
      </c>
      <c r="E322">
        <f t="shared" si="9"/>
        <v>1.3566311259944897E-2</v>
      </c>
    </row>
    <row r="323" spans="1:5" x14ac:dyDescent="0.3">
      <c r="A323" t="s">
        <v>38</v>
      </c>
      <c r="B323">
        <v>104.7</v>
      </c>
      <c r="C323">
        <f t="shared" si="8"/>
        <v>4.6510991178764911</v>
      </c>
      <c r="D323">
        <v>4.6405063068075698</v>
      </c>
      <c r="E323">
        <f t="shared" si="9"/>
        <v>1.0592811068921293E-2</v>
      </c>
    </row>
    <row r="324" spans="1:5" x14ac:dyDescent="0.3">
      <c r="A324" t="s">
        <v>37</v>
      </c>
      <c r="B324">
        <v>105.3</v>
      </c>
      <c r="C324">
        <f t="shared" si="8"/>
        <v>4.6568134191399295</v>
      </c>
      <c r="D324">
        <v>4.6438946162760475</v>
      </c>
      <c r="E324">
        <f t="shared" si="9"/>
        <v>1.2918802863882028E-2</v>
      </c>
    </row>
    <row r="325" spans="1:5" x14ac:dyDescent="0.3">
      <c r="A325" t="s">
        <v>36</v>
      </c>
      <c r="B325">
        <v>106.4</v>
      </c>
      <c r="C325">
        <f t="shared" si="8"/>
        <v>4.667205576907544</v>
      </c>
      <c r="D325">
        <v>4.6482323863255504</v>
      </c>
      <c r="E325">
        <f t="shared" si="9"/>
        <v>1.8973190581993649E-2</v>
      </c>
    </row>
    <row r="326" spans="1:5" x14ac:dyDescent="0.3">
      <c r="A326" t="s">
        <v>35</v>
      </c>
      <c r="B326">
        <v>105.6</v>
      </c>
      <c r="C326">
        <f t="shared" si="8"/>
        <v>4.6596583712721609</v>
      </c>
      <c r="D326">
        <v>4.6512784813786787</v>
      </c>
      <c r="E326">
        <f t="shared" si="9"/>
        <v>8.3798898934821509E-3</v>
      </c>
    </row>
    <row r="327" spans="1:5" x14ac:dyDescent="0.3">
      <c r="A327" t="s">
        <v>34</v>
      </c>
      <c r="B327">
        <v>105.4</v>
      </c>
      <c r="C327">
        <f t="shared" ref="C327:C354" si="10">LN(B327)</f>
        <v>4.6577626361072619</v>
      </c>
      <c r="D327">
        <v>4.6537913255600323</v>
      </c>
      <c r="E327">
        <f t="shared" ref="E327:E354" si="11">C327-D327</f>
        <v>3.9713105472296562E-3</v>
      </c>
    </row>
    <row r="328" spans="1:5" x14ac:dyDescent="0.3">
      <c r="A328" t="s">
        <v>33</v>
      </c>
      <c r="B328">
        <v>107.3</v>
      </c>
      <c r="C328">
        <f t="shared" si="10"/>
        <v>4.6756286496366526</v>
      </c>
      <c r="D328">
        <v>4.65819527400041</v>
      </c>
      <c r="E328">
        <f t="shared" si="11"/>
        <v>1.7433375636242587E-2</v>
      </c>
    </row>
    <row r="329" spans="1:5" x14ac:dyDescent="0.3">
      <c r="A329" t="s">
        <v>32</v>
      </c>
      <c r="B329">
        <v>107.8</v>
      </c>
      <c r="C329">
        <f t="shared" si="10"/>
        <v>4.6802776584748971</v>
      </c>
      <c r="D329">
        <v>4.6627651058657538</v>
      </c>
      <c r="E329">
        <f t="shared" si="11"/>
        <v>1.7512552609143306E-2</v>
      </c>
    </row>
    <row r="330" spans="1:5" x14ac:dyDescent="0.3">
      <c r="A330" t="s">
        <v>31</v>
      </c>
      <c r="B330">
        <v>106.2</v>
      </c>
      <c r="C330">
        <f t="shared" si="10"/>
        <v>4.6653241088078383</v>
      </c>
      <c r="D330">
        <v>4.6651064376367728</v>
      </c>
      <c r="E330">
        <f t="shared" si="11"/>
        <v>2.1767117106552547E-4</v>
      </c>
    </row>
    <row r="331" spans="1:5" x14ac:dyDescent="0.3">
      <c r="A331" t="s">
        <v>30</v>
      </c>
      <c r="B331">
        <v>105.7</v>
      </c>
      <c r="C331">
        <f t="shared" si="10"/>
        <v>4.6606048928761918</v>
      </c>
      <c r="D331">
        <v>4.6665940647911484</v>
      </c>
      <c r="E331">
        <f t="shared" si="11"/>
        <v>-5.9891719149565148E-3</v>
      </c>
    </row>
    <row r="332" spans="1:5" x14ac:dyDescent="0.3">
      <c r="A332" t="s">
        <v>29</v>
      </c>
      <c r="B332">
        <v>106.8</v>
      </c>
      <c r="C332">
        <f t="shared" si="10"/>
        <v>4.6709579265260945</v>
      </c>
      <c r="D332">
        <v>4.6691089719215704</v>
      </c>
      <c r="E332">
        <f t="shared" si="11"/>
        <v>1.8489546045241667E-3</v>
      </c>
    </row>
    <row r="333" spans="1:5" x14ac:dyDescent="0.3">
      <c r="A333" t="s">
        <v>28</v>
      </c>
      <c r="B333">
        <v>105.9</v>
      </c>
      <c r="C333">
        <f t="shared" si="10"/>
        <v>4.6624952526073606</v>
      </c>
      <c r="D333">
        <v>4.6703083588559675</v>
      </c>
      <c r="E333">
        <f t="shared" si="11"/>
        <v>-7.8131062486068714E-3</v>
      </c>
    </row>
    <row r="334" spans="1:5" x14ac:dyDescent="0.3">
      <c r="A334" t="s">
        <v>27</v>
      </c>
      <c r="B334">
        <v>106.9</v>
      </c>
      <c r="C334">
        <f t="shared" si="10"/>
        <v>4.6718938180309992</v>
      </c>
      <c r="D334">
        <v>4.6724400613704793</v>
      </c>
      <c r="E334">
        <f t="shared" si="11"/>
        <v>-5.4624333948005699E-4</v>
      </c>
    </row>
    <row r="335" spans="1:5" x14ac:dyDescent="0.3">
      <c r="A335" t="s">
        <v>26</v>
      </c>
      <c r="B335">
        <v>106.8</v>
      </c>
      <c r="C335">
        <f t="shared" si="10"/>
        <v>4.6709579265260945</v>
      </c>
      <c r="D335">
        <v>4.6741958489010953</v>
      </c>
      <c r="E335">
        <f t="shared" si="11"/>
        <v>-3.2379223750007569E-3</v>
      </c>
    </row>
    <row r="336" spans="1:5" x14ac:dyDescent="0.3">
      <c r="A336" t="s">
        <v>25</v>
      </c>
      <c r="B336">
        <v>106</v>
      </c>
      <c r="C336">
        <f t="shared" si="10"/>
        <v>4.6634390941120669</v>
      </c>
      <c r="D336">
        <v>4.6748026948484327</v>
      </c>
      <c r="E336">
        <f t="shared" si="11"/>
        <v>-1.1363600736365775E-2</v>
      </c>
    </row>
    <row r="337" spans="1:5" x14ac:dyDescent="0.3">
      <c r="A337" t="s">
        <v>24</v>
      </c>
      <c r="B337">
        <v>106.6</v>
      </c>
      <c r="C337">
        <f t="shared" si="10"/>
        <v>4.6690835117317437</v>
      </c>
      <c r="D337">
        <v>4.6759310815547979</v>
      </c>
      <c r="E337">
        <f t="shared" si="11"/>
        <v>-6.8475698230541227E-3</v>
      </c>
    </row>
    <row r="338" spans="1:5" x14ac:dyDescent="0.3">
      <c r="A338" t="s">
        <v>23</v>
      </c>
      <c r="B338">
        <v>106.5</v>
      </c>
      <c r="C338">
        <f t="shared" si="10"/>
        <v>4.6681449851494801</v>
      </c>
      <c r="D338">
        <v>4.6767555610891405</v>
      </c>
      <c r="E338">
        <f t="shared" si="11"/>
        <v>-8.6105759396604142E-3</v>
      </c>
    </row>
    <row r="339" spans="1:5" x14ac:dyDescent="0.3">
      <c r="A339" t="s">
        <v>22</v>
      </c>
      <c r="B339">
        <v>106.2</v>
      </c>
      <c r="C339">
        <f t="shared" si="10"/>
        <v>4.6653241088078383</v>
      </c>
      <c r="D339">
        <v>4.6770711276915931</v>
      </c>
      <c r="E339">
        <f t="shared" si="11"/>
        <v>-1.1747018883754734E-2</v>
      </c>
    </row>
    <row r="340" spans="1:5" x14ac:dyDescent="0.3">
      <c r="A340" t="s">
        <v>21</v>
      </c>
      <c r="B340">
        <v>105.5</v>
      </c>
      <c r="C340">
        <f t="shared" si="10"/>
        <v>4.6587109529161213</v>
      </c>
      <c r="D340">
        <v>4.6764554896693742</v>
      </c>
      <c r="E340">
        <f t="shared" si="11"/>
        <v>-1.7744536753252937E-2</v>
      </c>
    </row>
    <row r="341" spans="1:5" x14ac:dyDescent="0.3">
      <c r="A341" t="s">
        <v>20</v>
      </c>
      <c r="B341">
        <v>106</v>
      </c>
      <c r="C341">
        <f t="shared" si="10"/>
        <v>4.6634390941120669</v>
      </c>
      <c r="D341">
        <v>4.6763486409193895</v>
      </c>
      <c r="E341">
        <f t="shared" si="11"/>
        <v>-1.2909546807322592E-2</v>
      </c>
    </row>
    <row r="342" spans="1:5" x14ac:dyDescent="0.3">
      <c r="A342" t="s">
        <v>19</v>
      </c>
      <c r="B342">
        <v>105.9</v>
      </c>
      <c r="C342">
        <f t="shared" si="10"/>
        <v>4.6624952526073606</v>
      </c>
      <c r="D342">
        <v>4.6760395357081563</v>
      </c>
      <c r="E342">
        <f t="shared" si="11"/>
        <v>-1.3544283100795695E-2</v>
      </c>
    </row>
    <row r="343" spans="1:5" x14ac:dyDescent="0.3">
      <c r="A343" t="s">
        <v>18</v>
      </c>
      <c r="B343">
        <v>106.7</v>
      </c>
      <c r="C343">
        <f t="shared" si="10"/>
        <v>4.6700211583077076</v>
      </c>
      <c r="D343">
        <v>4.6765738528407113</v>
      </c>
      <c r="E343">
        <f t="shared" si="11"/>
        <v>-6.5526945330036668E-3</v>
      </c>
    </row>
    <row r="344" spans="1:5" x14ac:dyDescent="0.3">
      <c r="A344" t="s">
        <v>17</v>
      </c>
      <c r="B344">
        <v>106.4</v>
      </c>
      <c r="C344">
        <f t="shared" si="10"/>
        <v>4.667205576907544</v>
      </c>
      <c r="D344">
        <v>4.6766511291838633</v>
      </c>
      <c r="E344">
        <f t="shared" si="11"/>
        <v>-9.445552276319269E-3</v>
      </c>
    </row>
    <row r="345" spans="1:5" x14ac:dyDescent="0.3">
      <c r="A345" t="s">
        <v>16</v>
      </c>
      <c r="B345">
        <v>105.5</v>
      </c>
      <c r="C345">
        <f t="shared" si="10"/>
        <v>4.6587109529161213</v>
      </c>
      <c r="D345">
        <v>4.6756161049118479</v>
      </c>
      <c r="E345">
        <f t="shared" si="11"/>
        <v>-1.6905151995726619E-2</v>
      </c>
    </row>
    <row r="346" spans="1:5" x14ac:dyDescent="0.3">
      <c r="A346" t="s">
        <v>15</v>
      </c>
      <c r="B346">
        <v>105.9</v>
      </c>
      <c r="C346">
        <f t="shared" si="10"/>
        <v>4.6624952526073606</v>
      </c>
      <c r="D346">
        <v>4.6750328881631935</v>
      </c>
      <c r="E346">
        <f t="shared" si="11"/>
        <v>-1.2537635555832871E-2</v>
      </c>
    </row>
    <row r="347" spans="1:5" x14ac:dyDescent="0.3">
      <c r="A347" t="s">
        <v>14</v>
      </c>
      <c r="B347">
        <v>105.1</v>
      </c>
      <c r="C347">
        <f t="shared" si="10"/>
        <v>4.6549122778829055</v>
      </c>
      <c r="D347">
        <v>4.6735036841571933</v>
      </c>
      <c r="E347">
        <f t="shared" si="11"/>
        <v>-1.8591406274287792E-2</v>
      </c>
    </row>
    <row r="348" spans="1:5" x14ac:dyDescent="0.3">
      <c r="A348" t="s">
        <v>13</v>
      </c>
      <c r="B348">
        <v>104.7</v>
      </c>
      <c r="C348">
        <f t="shared" si="10"/>
        <v>4.6510991178764911</v>
      </c>
      <c r="D348">
        <v>4.6715525320069888</v>
      </c>
      <c r="E348">
        <f t="shared" si="11"/>
        <v>-2.0453414130497727E-2</v>
      </c>
    </row>
    <row r="349" spans="1:5" x14ac:dyDescent="0.3">
      <c r="A349" t="s">
        <v>12</v>
      </c>
      <c r="B349">
        <v>104.8</v>
      </c>
      <c r="C349">
        <f t="shared" si="10"/>
        <v>4.6520537718869415</v>
      </c>
      <c r="D349">
        <v>4.6697936394760173</v>
      </c>
      <c r="E349">
        <f t="shared" si="11"/>
        <v>-1.7739867589075864E-2</v>
      </c>
    </row>
    <row r="350" spans="1:5" x14ac:dyDescent="0.3">
      <c r="A350" t="s">
        <v>11</v>
      </c>
      <c r="B350">
        <v>104.6</v>
      </c>
      <c r="C350">
        <f t="shared" si="10"/>
        <v>4.6501435516308227</v>
      </c>
      <c r="D350">
        <v>4.6678778251077775</v>
      </c>
      <c r="E350">
        <f t="shared" si="11"/>
        <v>-1.7734273476954776E-2</v>
      </c>
    </row>
    <row r="351" spans="1:5" x14ac:dyDescent="0.3">
      <c r="A351" t="s">
        <v>10</v>
      </c>
      <c r="B351">
        <v>104</v>
      </c>
      <c r="C351">
        <f t="shared" si="10"/>
        <v>4.6443908991413725</v>
      </c>
      <c r="D351">
        <v>4.6653586227051571</v>
      </c>
      <c r="E351">
        <f t="shared" si="11"/>
        <v>-2.0967723563784624E-2</v>
      </c>
    </row>
    <row r="352" spans="1:5" x14ac:dyDescent="0.3">
      <c r="A352" t="s">
        <v>9</v>
      </c>
      <c r="B352">
        <v>104.5</v>
      </c>
      <c r="C352">
        <f t="shared" si="10"/>
        <v>4.6491870714048655</v>
      </c>
      <c r="D352">
        <v>4.6635618935804244</v>
      </c>
      <c r="E352">
        <f t="shared" si="11"/>
        <v>-1.4374822175558855E-2</v>
      </c>
    </row>
    <row r="353" spans="1:5" x14ac:dyDescent="0.3">
      <c r="A353" t="s">
        <v>8</v>
      </c>
      <c r="B353">
        <v>102.6</v>
      </c>
      <c r="C353">
        <f t="shared" si="10"/>
        <v>4.6308379327366689</v>
      </c>
      <c r="D353">
        <v>4.6596474941862462</v>
      </c>
      <c r="E353">
        <f t="shared" si="11"/>
        <v>-2.8809561449577359E-2</v>
      </c>
    </row>
    <row r="354" spans="1:5" x14ac:dyDescent="0.3">
      <c r="A354" t="s">
        <v>7</v>
      </c>
      <c r="B354">
        <v>104.7</v>
      </c>
      <c r="C354">
        <f t="shared" si="10"/>
        <v>4.6510991178764911</v>
      </c>
      <c r="D354">
        <v>4.6584369673840831</v>
      </c>
      <c r="E354">
        <f t="shared" si="11"/>
        <v>-7.3378495075919759E-3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indprod_euroarea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Sáenz</dc:creator>
  <cp:lastModifiedBy>Andrés Sáenz</cp:lastModifiedBy>
  <dcterms:created xsi:type="dcterms:W3CDTF">2020-04-02T00:41:21Z</dcterms:created>
  <dcterms:modified xsi:type="dcterms:W3CDTF">2020-04-13T21:10:20Z</dcterms:modified>
</cp:coreProperties>
</file>