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1adabe6dce2052/Escritorio/Tilburg University/Thesis/Data/"/>
    </mc:Choice>
  </mc:AlternateContent>
  <xr:revisionPtr revIDLastSave="4" documentId="8_{1FA54A7D-3E92-43BC-8C3E-4A068F546EE4}" xr6:coauthVersionLast="45" xr6:coauthVersionMax="45" xr10:uidLastSave="{4AD83769-C3C3-44FA-B0F7-BB91395FBDCF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1" i="1"/>
</calcChain>
</file>

<file path=xl/sharedStrings.xml><?xml version="1.0" encoding="utf-8"?>
<sst xmlns="http://schemas.openxmlformats.org/spreadsheetml/2006/main" count="56" uniqueCount="31">
  <si>
    <t>Banco de México</t>
  </si>
  <si>
    <t>Producción</t>
  </si>
  <si>
    <t>Indice del tipo de cambio real del peso mexicano con precios consumidor, respecto a 49 países ponderados con comercio</t>
  </si>
  <si>
    <t>Fecha de consulta: 31/03/2020 12:01:48</t>
  </si>
  <si>
    <t>Título</t>
  </si>
  <si>
    <t>Índice de tipo de cambio real, ITCR, Cálculo del indice de tipo de cambio real,, con precios consumidor y con respecto a 49 países ponderado con comercio</t>
  </si>
  <si>
    <t>Índice de precios externos en monedas, P*, Cálculo del indice de tipo de cambio real,, con precios consumidor y con respecto a 49 países, ponderado con comercio</t>
  </si>
  <si>
    <t>Índice de tipo de cambio externo en monedas por dólar, E*, cálculo del indice de tipo, de cambio real, con precios consumidor, con respecto a 49 países y ponderado con comercio</t>
  </si>
  <si>
    <t>Índice de tipo de cambio interno en pesos por dólar, E, Cálculo del indice de tipo de cambio real</t>
  </si>
  <si>
    <t>Índice de precios interno, P, Cálculo del indice de tipo de cambio real</t>
  </si>
  <si>
    <t>Periodo disponible</t>
  </si>
  <si>
    <t>Ene 1990 - Ene 2020</t>
  </si>
  <si>
    <t>Ene 1990 - Feb 2020</t>
  </si>
  <si>
    <t>Periodicidad</t>
  </si>
  <si>
    <t>Mensual</t>
  </si>
  <si>
    <t>Cifra</t>
  </si>
  <si>
    <t>Indices</t>
  </si>
  <si>
    <t>Unidad</t>
  </si>
  <si>
    <t>Sin Unidad</t>
  </si>
  <si>
    <t>Base</t>
  </si>
  <si>
    <t>1990</t>
  </si>
  <si>
    <t>Aviso</t>
  </si>
  <si>
    <t>Tipo de información</t>
  </si>
  <si>
    <t>Niveles</t>
  </si>
  <si>
    <t>Fecha</t>
  </si>
  <si>
    <t>SR15997</t>
  </si>
  <si>
    <t>SR15995</t>
  </si>
  <si>
    <t>SR15996</t>
  </si>
  <si>
    <t>SR1501</t>
  </si>
  <si>
    <t>SR1503</t>
  </si>
  <si>
    <t>N/E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</si>
</sst>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&quot;Ene&quot;\ yyyy"/>
    <numFmt numFmtId="165" formatCode="#,##0.0000"/>
    <numFmt numFmtId="166" formatCode="&quot;Feb&quot;\ yyyy"/>
    <numFmt numFmtId="167" formatCode="&quot;Mar&quot;\ yyyy"/>
    <numFmt numFmtId="168" formatCode="&quot;Abr&quot;\ yyyy"/>
    <numFmt numFmtId="169" formatCode="&quot;May&quot;\ yyyy"/>
    <numFmt numFmtId="170" formatCode="&quot;Jun&quot;\ yyyy"/>
    <numFmt numFmtId="171" formatCode="&quot;Jul&quot;\ yyyy"/>
    <numFmt numFmtId="172" formatCode="&quot;Ago&quot;\ yyyy"/>
    <numFmt numFmtId="173" formatCode="&quot;Sep&quot;\ yyyy"/>
    <numFmt numFmtId="174" formatCode="&quot;Oct&quot;\ yyyy"/>
    <numFmt numFmtId="175" formatCode="&quot;Nov&quot;\ yyyy"/>
    <numFmt numFmtId="176" formatCode="&quot;Dic&quot;\ yyyy"/>
  </numFmts>
  <fonts count="5">
    <font>
      <sz val="11"/>
      <color indexed="8"/>
      <name val="Calibri"/>
      <family val="2"/>
      <scheme val="minor"/>
    </font>
    <font>
      <b/>
      <sz val="14"/>
      <name val="Calibri"/>
    </font>
    <font>
      <sz val="11"/>
      <name val="Calibri"/>
    </font>
    <font>
      <b/>
      <sz val="11"/>
      <name val="Calibri"/>
    </font>
    <font>
      <b/>
      <sz val="11"/>
      <color rgb="FFC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6E7E7"/>
      </patternFill>
    </fill>
    <fill>
      <patternFill patternType="solid">
        <fgColor rgb="FFE7E7E7" tint="-9.9978637043366805E-2"/>
        <bgColor indexed="65"/>
      </patternFill>
    </fill>
    <fill>
      <patternFill patternType="solid">
        <fgColor rgb="FFE3EBE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  <xf numFmtId="166" fontId="3" fillId="0" borderId="1" xfId="0" applyNumberFormat="1" applyFont="1" applyBorder="1" applyAlignment="1">
      <alignment horizontal="right" vertical="center"/>
    </xf>
    <xf numFmtId="167" fontId="3" fillId="0" borderId="1" xfId="0" applyNumberFormat="1" applyFont="1" applyBorder="1" applyAlignment="1">
      <alignment horizontal="right" vertical="center"/>
    </xf>
    <xf numFmtId="168" fontId="3" fillId="0" borderId="1" xfId="0" applyNumberFormat="1" applyFont="1" applyBorder="1" applyAlignment="1">
      <alignment horizontal="right" vertical="center"/>
    </xf>
    <xf numFmtId="169" fontId="3" fillId="0" borderId="1" xfId="0" applyNumberFormat="1" applyFont="1" applyBorder="1" applyAlignment="1">
      <alignment horizontal="right" vertical="center"/>
    </xf>
    <xf numFmtId="170" fontId="3" fillId="0" borderId="1" xfId="0" applyNumberFormat="1" applyFont="1" applyBorder="1" applyAlignment="1">
      <alignment horizontal="right" vertical="center"/>
    </xf>
    <xf numFmtId="171" fontId="3" fillId="0" borderId="1" xfId="0" applyNumberFormat="1" applyFont="1" applyBorder="1" applyAlignment="1">
      <alignment horizontal="right" vertical="center"/>
    </xf>
    <xf numFmtId="172" fontId="3" fillId="0" borderId="1" xfId="0" applyNumberFormat="1" applyFont="1" applyBorder="1" applyAlignment="1">
      <alignment horizontal="right" vertical="center"/>
    </xf>
    <xf numFmtId="173" fontId="3" fillId="0" borderId="1" xfId="0" applyNumberFormat="1" applyFont="1" applyBorder="1" applyAlignment="1">
      <alignment horizontal="right" vertical="center"/>
    </xf>
    <xf numFmtId="174" fontId="3" fillId="0" borderId="1" xfId="0" applyNumberFormat="1" applyFont="1" applyBorder="1" applyAlignment="1">
      <alignment horizontal="right" vertical="center"/>
    </xf>
    <xf numFmtId="175" fontId="3" fillId="0" borderId="1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0"/>
  <sheetViews>
    <sheetView tabSelected="1" topLeftCell="A353" workbookViewId="0">
      <selection activeCell="B379" sqref="B379"/>
    </sheetView>
  </sheetViews>
  <sheetFormatPr baseColWidth="10" defaultColWidth="8.88671875" defaultRowHeight="14.4"/>
  <cols>
    <col min="1" max="1" width="15" customWidth="1"/>
    <col min="2" max="7" width="21.88671875" customWidth="1"/>
  </cols>
  <sheetData>
    <row r="1" spans="1:7" ht="18">
      <c r="A1" s="1" t="s">
        <v>0</v>
      </c>
    </row>
    <row r="3" spans="1:7">
      <c r="A3" s="2" t="s">
        <v>1</v>
      </c>
    </row>
    <row r="4" spans="1:7">
      <c r="A4" s="3" t="s">
        <v>2</v>
      </c>
    </row>
    <row r="6" spans="1:7">
      <c r="A6" s="2" t="s">
        <v>3</v>
      </c>
    </row>
    <row r="10" spans="1:7" ht="115.2">
      <c r="A10" s="4" t="s">
        <v>4</v>
      </c>
      <c r="B10" s="5" t="s">
        <v>5</v>
      </c>
      <c r="C10" s="5"/>
      <c r="D10" s="5" t="s">
        <v>6</v>
      </c>
      <c r="E10" s="5" t="s">
        <v>7</v>
      </c>
      <c r="F10" s="5" t="s">
        <v>8</v>
      </c>
      <c r="G10" s="5" t="s">
        <v>9</v>
      </c>
    </row>
    <row r="11" spans="1:7" ht="28.8">
      <c r="A11" s="4" t="s">
        <v>10</v>
      </c>
      <c r="B11" s="6" t="s">
        <v>11</v>
      </c>
      <c r="C11" s="6"/>
      <c r="D11" s="6" t="s">
        <v>11</v>
      </c>
      <c r="E11" s="6" t="s">
        <v>11</v>
      </c>
      <c r="F11" s="6" t="s">
        <v>12</v>
      </c>
      <c r="G11" s="6" t="s">
        <v>12</v>
      </c>
    </row>
    <row r="12" spans="1:7">
      <c r="A12" s="4" t="s">
        <v>13</v>
      </c>
      <c r="B12" s="6" t="s">
        <v>14</v>
      </c>
      <c r="C12" s="6"/>
      <c r="D12" s="6" t="s">
        <v>14</v>
      </c>
      <c r="E12" s="6" t="s">
        <v>14</v>
      </c>
      <c r="F12" s="6" t="s">
        <v>14</v>
      </c>
      <c r="G12" s="6" t="s">
        <v>14</v>
      </c>
    </row>
    <row r="13" spans="1:7">
      <c r="A13" s="4" t="s">
        <v>15</v>
      </c>
      <c r="B13" s="6" t="s">
        <v>16</v>
      </c>
      <c r="C13" s="6"/>
      <c r="D13" s="6" t="s">
        <v>16</v>
      </c>
      <c r="E13" s="6" t="s">
        <v>16</v>
      </c>
      <c r="F13" s="6" t="s">
        <v>16</v>
      </c>
      <c r="G13" s="6" t="s">
        <v>16</v>
      </c>
    </row>
    <row r="14" spans="1:7">
      <c r="A14" s="4" t="s">
        <v>17</v>
      </c>
      <c r="B14" s="6" t="s">
        <v>18</v>
      </c>
      <c r="C14" s="6"/>
      <c r="D14" s="6" t="s">
        <v>18</v>
      </c>
      <c r="E14" s="6" t="s">
        <v>18</v>
      </c>
      <c r="F14" s="6" t="s">
        <v>18</v>
      </c>
      <c r="G14" s="6" t="s">
        <v>18</v>
      </c>
    </row>
    <row r="15" spans="1:7">
      <c r="A15" s="4" t="s">
        <v>19</v>
      </c>
      <c r="B15" s="6" t="s">
        <v>20</v>
      </c>
      <c r="C15" s="6"/>
      <c r="D15" s="6" t="s">
        <v>20</v>
      </c>
      <c r="E15" s="6" t="s">
        <v>20</v>
      </c>
      <c r="F15" s="6" t="s">
        <v>20</v>
      </c>
      <c r="G15" s="6" t="s">
        <v>20</v>
      </c>
    </row>
    <row r="16" spans="1:7">
      <c r="A16" s="4" t="s">
        <v>21</v>
      </c>
      <c r="B16" s="7"/>
      <c r="C16" s="7"/>
      <c r="D16" s="7"/>
      <c r="E16" s="7"/>
      <c r="F16" s="7"/>
      <c r="G16" s="7"/>
    </row>
    <row r="17" spans="1:7" ht="28.8">
      <c r="A17" s="4" t="s">
        <v>22</v>
      </c>
      <c r="B17" s="6" t="s">
        <v>23</v>
      </c>
      <c r="C17" s="6"/>
      <c r="D17" s="6" t="s">
        <v>23</v>
      </c>
      <c r="E17" s="6" t="s">
        <v>23</v>
      </c>
      <c r="F17" s="6" t="s">
        <v>23</v>
      </c>
      <c r="G17" s="6" t="s">
        <v>23</v>
      </c>
    </row>
    <row r="18" spans="1:7">
      <c r="A18" s="8" t="s">
        <v>24</v>
      </c>
      <c r="B18" s="9" t="s">
        <v>25</v>
      </c>
      <c r="C18" s="9"/>
      <c r="D18" s="9" t="s">
        <v>26</v>
      </c>
      <c r="E18" s="9" t="s">
        <v>27</v>
      </c>
      <c r="F18" s="9" t="s">
        <v>28</v>
      </c>
      <c r="G18" s="9" t="s">
        <v>29</v>
      </c>
    </row>
    <row r="19" spans="1:7">
      <c r="A19" s="10">
        <v>32874</v>
      </c>
      <c r="B19" s="11">
        <v>101.7779</v>
      </c>
      <c r="C19" s="11"/>
      <c r="D19" s="11">
        <v>93.946299999999994</v>
      </c>
      <c r="E19" s="11">
        <v>96.768199999999993</v>
      </c>
      <c r="F19" s="11">
        <v>94.589399999999998</v>
      </c>
      <c r="G19" s="11">
        <v>90.121700000000004</v>
      </c>
    </row>
    <row r="20" spans="1:7">
      <c r="A20" s="12">
        <v>32905</v>
      </c>
      <c r="B20" s="11">
        <v>101.1606</v>
      </c>
      <c r="C20" s="11"/>
      <c r="D20" s="11">
        <v>95.569900000000004</v>
      </c>
      <c r="E20" s="11">
        <v>97.925700000000006</v>
      </c>
      <c r="F20" s="11">
        <v>95.642499999999998</v>
      </c>
      <c r="G20" s="11">
        <v>92.162499999999994</v>
      </c>
    </row>
    <row r="21" spans="1:7">
      <c r="A21" s="13">
        <v>32933</v>
      </c>
      <c r="B21" s="11">
        <v>100.99299999999999</v>
      </c>
      <c r="C21" s="11"/>
      <c r="D21" s="11">
        <v>97.3245</v>
      </c>
      <c r="E21" s="11">
        <v>99.234999999999999</v>
      </c>
      <c r="F21" s="11">
        <v>96.6892</v>
      </c>
      <c r="G21" s="11">
        <v>93.787199999999999</v>
      </c>
    </row>
    <row r="22" spans="1:7">
      <c r="A22" s="14">
        <v>32964</v>
      </c>
      <c r="B22" s="11">
        <v>100.7381</v>
      </c>
      <c r="C22" s="11"/>
      <c r="D22" s="11">
        <v>98.015699999999995</v>
      </c>
      <c r="E22" s="11">
        <v>99.8048</v>
      </c>
      <c r="F22" s="11">
        <v>97.7804</v>
      </c>
      <c r="G22" s="11">
        <v>95.214600000000004</v>
      </c>
    </row>
    <row r="23" spans="1:7">
      <c r="A23" s="15">
        <v>32994</v>
      </c>
      <c r="B23" s="11">
        <v>100.61239999999999</v>
      </c>
      <c r="C23" s="11"/>
      <c r="D23" s="11">
        <v>98.617900000000006</v>
      </c>
      <c r="E23" s="11">
        <v>99.9041</v>
      </c>
      <c r="F23" s="11">
        <v>98.854100000000003</v>
      </c>
      <c r="G23" s="11">
        <v>96.876199999999997</v>
      </c>
    </row>
    <row r="24" spans="1:7">
      <c r="A24" s="16">
        <v>33025</v>
      </c>
      <c r="B24" s="11">
        <v>99.715999999999994</v>
      </c>
      <c r="C24" s="11"/>
      <c r="D24" s="11">
        <v>99.3613</v>
      </c>
      <c r="E24" s="11">
        <v>100.33839999999999</v>
      </c>
      <c r="F24" s="11">
        <v>99.814099999999996</v>
      </c>
      <c r="G24" s="11">
        <v>99.009900000000002</v>
      </c>
    </row>
    <row r="25" spans="1:7">
      <c r="A25" s="17">
        <v>33055</v>
      </c>
      <c r="B25" s="11">
        <v>99.4101</v>
      </c>
      <c r="C25" s="11"/>
      <c r="D25" s="11">
        <v>99.9863</v>
      </c>
      <c r="E25" s="11">
        <v>100.3272</v>
      </c>
      <c r="F25" s="11">
        <v>100.68049999999999</v>
      </c>
      <c r="G25" s="11">
        <v>100.8155</v>
      </c>
    </row>
    <row r="26" spans="1:7">
      <c r="A26" s="18">
        <v>33086</v>
      </c>
      <c r="B26" s="11">
        <v>99.800600000000003</v>
      </c>
      <c r="C26" s="11"/>
      <c r="D26" s="11">
        <v>101.545</v>
      </c>
      <c r="E26" s="11">
        <v>100.6661</v>
      </c>
      <c r="F26" s="11">
        <v>101.5612</v>
      </c>
      <c r="G26" s="11">
        <v>102.5333</v>
      </c>
    </row>
    <row r="27" spans="1:7">
      <c r="A27" s="19">
        <v>33117</v>
      </c>
      <c r="B27" s="11">
        <v>100.2705</v>
      </c>
      <c r="C27" s="11"/>
      <c r="D27" s="11">
        <v>102.7897</v>
      </c>
      <c r="E27" s="11">
        <v>100.8548</v>
      </c>
      <c r="F27" s="11">
        <v>102.4319</v>
      </c>
      <c r="G27" s="11">
        <v>103.9948</v>
      </c>
    </row>
    <row r="28" spans="1:7">
      <c r="A28" s="20">
        <v>33147</v>
      </c>
      <c r="B28" s="11">
        <v>100.6854</v>
      </c>
      <c r="C28" s="11"/>
      <c r="D28" s="11">
        <v>103.6961</v>
      </c>
      <c r="E28" s="11">
        <v>100.7349</v>
      </c>
      <c r="F28" s="11">
        <v>103.2991</v>
      </c>
      <c r="G28" s="11">
        <v>105.48990000000001</v>
      </c>
    </row>
    <row r="29" spans="1:7">
      <c r="A29" s="21">
        <v>33178</v>
      </c>
      <c r="B29" s="11">
        <v>98.899100000000004</v>
      </c>
      <c r="C29" s="11"/>
      <c r="D29" s="11">
        <v>104.2808</v>
      </c>
      <c r="E29" s="11">
        <v>101.2397</v>
      </c>
      <c r="F29" s="11">
        <v>104.0959</v>
      </c>
      <c r="G29" s="11">
        <v>108.2907</v>
      </c>
    </row>
    <row r="30" spans="1:7">
      <c r="A30" s="22">
        <v>33208</v>
      </c>
      <c r="B30" s="11">
        <v>95.936300000000003</v>
      </c>
      <c r="C30" s="11"/>
      <c r="D30" s="11">
        <v>104.8664</v>
      </c>
      <c r="E30" s="11">
        <v>102.2009</v>
      </c>
      <c r="F30" s="11">
        <v>104.5616</v>
      </c>
      <c r="G30" s="11">
        <v>111.7037</v>
      </c>
    </row>
    <row r="31" spans="1:7">
      <c r="A31" s="10">
        <v>33239</v>
      </c>
      <c r="B31" s="11">
        <v>94.336699999999993</v>
      </c>
      <c r="C31" s="11">
        <f>B31/B19-1</f>
        <v>-7.3112139275815391E-2</v>
      </c>
      <c r="D31" s="11">
        <v>105.9448</v>
      </c>
      <c r="E31" s="11">
        <v>102.821</v>
      </c>
      <c r="F31" s="11">
        <v>104.9979</v>
      </c>
      <c r="G31" s="11">
        <v>114.5509</v>
      </c>
    </row>
    <row r="32" spans="1:7">
      <c r="A32" s="12">
        <v>33270</v>
      </c>
      <c r="B32" s="11">
        <v>93.590999999999994</v>
      </c>
      <c r="C32" s="11">
        <f t="shared" ref="C32:C95" si="0">B32/B20-1</f>
        <v>-7.4827551438010564E-2</v>
      </c>
      <c r="D32" s="11">
        <v>106.73650000000001</v>
      </c>
      <c r="E32" s="11">
        <v>103.0334</v>
      </c>
      <c r="F32" s="11">
        <v>105.4182</v>
      </c>
      <c r="G32" s="11">
        <v>116.55070000000001</v>
      </c>
    </row>
    <row r="33" spans="1:7">
      <c r="A33" s="13">
        <v>33298</v>
      </c>
      <c r="B33" s="11">
        <v>92.074600000000004</v>
      </c>
      <c r="C33" s="11">
        <f t="shared" si="0"/>
        <v>-8.8307110393789578E-2</v>
      </c>
      <c r="D33" s="11">
        <v>107.2266</v>
      </c>
      <c r="E33" s="11">
        <v>104.1481</v>
      </c>
      <c r="F33" s="11">
        <v>105.8416</v>
      </c>
      <c r="G33" s="11">
        <v>118.2128</v>
      </c>
    </row>
    <row r="34" spans="1:7">
      <c r="A34" s="14">
        <v>33329</v>
      </c>
      <c r="B34" s="11">
        <v>91.124399999999994</v>
      </c>
      <c r="C34" s="11">
        <f t="shared" si="0"/>
        <v>-9.5432611891627994E-2</v>
      </c>
      <c r="D34" s="11">
        <v>107.6666</v>
      </c>
      <c r="E34" s="11">
        <v>104.99550000000001</v>
      </c>
      <c r="F34" s="11">
        <v>106.2704</v>
      </c>
      <c r="G34" s="11">
        <v>119.4511</v>
      </c>
    </row>
    <row r="35" spans="1:7">
      <c r="A35" s="15">
        <v>33359</v>
      </c>
      <c r="B35" s="11">
        <v>90.846199999999996</v>
      </c>
      <c r="C35" s="11">
        <f t="shared" si="0"/>
        <v>-9.706755827313529E-2</v>
      </c>
      <c r="D35" s="11">
        <v>108.38460000000001</v>
      </c>
      <c r="E35" s="11">
        <v>105.4216</v>
      </c>
      <c r="F35" s="11">
        <v>106.7045</v>
      </c>
      <c r="G35" s="11">
        <v>120.61879999999999</v>
      </c>
    </row>
    <row r="36" spans="1:7">
      <c r="A36" s="16">
        <v>33390</v>
      </c>
      <c r="B36" s="11">
        <v>90.118200000000002</v>
      </c>
      <c r="C36" s="11">
        <f t="shared" si="0"/>
        <v>-9.6251353844919452E-2</v>
      </c>
      <c r="D36" s="11">
        <v>108.9598</v>
      </c>
      <c r="E36" s="11">
        <v>106.1575</v>
      </c>
      <c r="F36" s="11">
        <v>107.13930000000001</v>
      </c>
      <c r="G36" s="11">
        <v>121.8845</v>
      </c>
    </row>
    <row r="37" spans="1:7">
      <c r="A37" s="17">
        <v>33420</v>
      </c>
      <c r="B37" s="11">
        <v>89.732699999999994</v>
      </c>
      <c r="C37" s="11">
        <f t="shared" si="0"/>
        <v>-9.7348257370227009E-2</v>
      </c>
      <c r="D37" s="11">
        <v>109.3489</v>
      </c>
      <c r="E37" s="11">
        <v>106.48650000000001</v>
      </c>
      <c r="F37" s="11">
        <v>107.57129999999999</v>
      </c>
      <c r="G37" s="11">
        <v>122.9616</v>
      </c>
    </row>
    <row r="38" spans="1:7">
      <c r="A38" s="18">
        <v>33451</v>
      </c>
      <c r="B38" s="11">
        <v>90.066299999999998</v>
      </c>
      <c r="C38" s="11">
        <f t="shared" si="0"/>
        <v>-9.7537489754570661E-2</v>
      </c>
      <c r="D38" s="11">
        <v>110.0532</v>
      </c>
      <c r="E38" s="11">
        <v>106.47199999999999</v>
      </c>
      <c r="F38" s="11">
        <v>108.0133</v>
      </c>
      <c r="G38" s="11">
        <v>123.81740000000001</v>
      </c>
    </row>
    <row r="39" spans="1:7">
      <c r="A39" s="19">
        <v>33482</v>
      </c>
      <c r="B39" s="11">
        <v>90.261399999999995</v>
      </c>
      <c r="C39" s="11">
        <f t="shared" si="0"/>
        <v>-9.9820984237637189E-2</v>
      </c>
      <c r="D39" s="11">
        <v>110.82769999999999</v>
      </c>
      <c r="E39" s="11">
        <v>106.3596</v>
      </c>
      <c r="F39" s="11">
        <v>108.4481</v>
      </c>
      <c r="G39" s="11">
        <v>125.0508</v>
      </c>
    </row>
    <row r="40" spans="1:7">
      <c r="A40" s="20">
        <v>33512</v>
      </c>
      <c r="B40" s="11">
        <v>89.715900000000005</v>
      </c>
      <c r="C40" s="11">
        <f t="shared" si="0"/>
        <v>-0.10894826856724005</v>
      </c>
      <c r="D40" s="11">
        <v>111.4593</v>
      </c>
      <c r="E40" s="11">
        <v>106.8045</v>
      </c>
      <c r="F40" s="11">
        <v>108.8797</v>
      </c>
      <c r="G40" s="11">
        <v>126.5052</v>
      </c>
    </row>
    <row r="41" spans="1:7">
      <c r="A41" s="21">
        <v>33543</v>
      </c>
      <c r="B41" s="11">
        <v>88.295100000000005</v>
      </c>
      <c r="C41" s="11">
        <f t="shared" si="0"/>
        <v>-0.10722038926542299</v>
      </c>
      <c r="D41" s="11">
        <v>112.20740000000001</v>
      </c>
      <c r="E41" s="11">
        <v>106.86199999999999</v>
      </c>
      <c r="F41" s="11">
        <v>109.145</v>
      </c>
      <c r="G41" s="11">
        <v>129.6464</v>
      </c>
    </row>
    <row r="42" spans="1:7">
      <c r="A42" s="22">
        <v>33573</v>
      </c>
      <c r="B42" s="11">
        <v>86.598399999999998</v>
      </c>
      <c r="C42" s="11">
        <f t="shared" si="0"/>
        <v>-9.7334377081459311E-2</v>
      </c>
      <c r="D42" s="11">
        <v>112.79340000000001</v>
      </c>
      <c r="E42" s="11">
        <v>107.01300000000001</v>
      </c>
      <c r="F42" s="11">
        <v>109.1524</v>
      </c>
      <c r="G42" s="11">
        <v>132.69800000000001</v>
      </c>
    </row>
    <row r="43" spans="1:7">
      <c r="A43" s="10">
        <v>33604</v>
      </c>
      <c r="B43" s="11">
        <v>85.2577</v>
      </c>
      <c r="C43" s="11">
        <f t="shared" si="0"/>
        <v>-9.6240381527019636E-2</v>
      </c>
      <c r="D43" s="11">
        <v>113.5151</v>
      </c>
      <c r="E43" s="11">
        <v>107.386</v>
      </c>
      <c r="F43" s="11">
        <v>109.09699999999999</v>
      </c>
      <c r="G43" s="11">
        <v>135.10980000000001</v>
      </c>
    </row>
    <row r="44" spans="1:7">
      <c r="A44" s="12">
        <v>33635</v>
      </c>
      <c r="B44" s="11">
        <v>84.219700000000003</v>
      </c>
      <c r="C44" s="11">
        <f t="shared" si="0"/>
        <v>-0.10013035441442009</v>
      </c>
      <c r="D44" s="11">
        <v>114.3985</v>
      </c>
      <c r="E44" s="11">
        <v>108.0998</v>
      </c>
      <c r="F44" s="11">
        <v>108.9256</v>
      </c>
      <c r="G44" s="11">
        <v>136.7106</v>
      </c>
    </row>
    <row r="45" spans="1:7">
      <c r="A45" s="13">
        <v>33664</v>
      </c>
      <c r="B45" s="11">
        <v>83.424000000000007</v>
      </c>
      <c r="C45" s="11">
        <f t="shared" si="0"/>
        <v>-9.3952077988935012E-2</v>
      </c>
      <c r="D45" s="11">
        <v>115.3142</v>
      </c>
      <c r="E45" s="11">
        <v>108.9957</v>
      </c>
      <c r="F45" s="11">
        <v>109.0223</v>
      </c>
      <c r="G45" s="11">
        <v>138.1019</v>
      </c>
    </row>
    <row r="46" spans="1:7">
      <c r="A46" s="14">
        <v>33695</v>
      </c>
      <c r="B46" s="11">
        <v>83.076999999999998</v>
      </c>
      <c r="C46" s="11">
        <f t="shared" si="0"/>
        <v>-8.8312241287734072E-2</v>
      </c>
      <c r="D46" s="11">
        <v>116.09950000000001</v>
      </c>
      <c r="E46" s="11">
        <v>109.27979999999999</v>
      </c>
      <c r="F46" s="11">
        <v>109.081</v>
      </c>
      <c r="G46" s="11">
        <v>139.333</v>
      </c>
    </row>
    <row r="47" spans="1:7">
      <c r="A47" s="15">
        <v>33725</v>
      </c>
      <c r="B47" s="11">
        <v>83.775999999999996</v>
      </c>
      <c r="C47" s="11">
        <f t="shared" si="0"/>
        <v>-7.782604005450966E-2</v>
      </c>
      <c r="D47" s="11">
        <v>116.78749999999999</v>
      </c>
      <c r="E47" s="11">
        <v>109.355</v>
      </c>
      <c r="F47" s="11">
        <v>110.1455</v>
      </c>
      <c r="G47" s="11">
        <v>140.2517</v>
      </c>
    </row>
    <row r="48" spans="1:7">
      <c r="A48" s="16">
        <v>33756</v>
      </c>
      <c r="B48" s="11">
        <v>84.346800000000002</v>
      </c>
      <c r="C48" s="11">
        <f t="shared" si="0"/>
        <v>-6.4042557441227221E-2</v>
      </c>
      <c r="D48" s="11">
        <v>117.50239999999999</v>
      </c>
      <c r="E48" s="11">
        <v>109.2634</v>
      </c>
      <c r="F48" s="11">
        <v>110.8768</v>
      </c>
      <c r="G48" s="11">
        <v>141.20099999999999</v>
      </c>
    </row>
    <row r="49" spans="1:7">
      <c r="A49" s="17">
        <v>33786</v>
      </c>
      <c r="B49" s="11">
        <v>84.316599999999994</v>
      </c>
      <c r="C49" s="11">
        <f t="shared" si="0"/>
        <v>-6.0358152602117188E-2</v>
      </c>
      <c r="D49" s="11">
        <v>118.0016</v>
      </c>
      <c r="E49" s="11">
        <v>109.00839999999999</v>
      </c>
      <c r="F49" s="11">
        <v>110.806</v>
      </c>
      <c r="G49" s="11">
        <v>142.0925</v>
      </c>
    </row>
    <row r="50" spans="1:7">
      <c r="A50" s="18">
        <v>33817</v>
      </c>
      <c r="B50" s="11">
        <v>83.595799999999997</v>
      </c>
      <c r="C50" s="11">
        <f t="shared" si="0"/>
        <v>-7.1841521190500801E-2</v>
      </c>
      <c r="D50" s="11">
        <v>118.8327</v>
      </c>
      <c r="E50" s="11">
        <v>109.1567</v>
      </c>
      <c r="F50" s="11">
        <v>109.9076</v>
      </c>
      <c r="G50" s="11">
        <v>142.96549999999999</v>
      </c>
    </row>
    <row r="51" spans="1:7">
      <c r="A51" s="19">
        <v>33848</v>
      </c>
      <c r="B51" s="11">
        <v>82.934200000000004</v>
      </c>
      <c r="C51" s="11">
        <f t="shared" si="0"/>
        <v>-8.1177557627069685E-2</v>
      </c>
      <c r="D51" s="11">
        <v>119.8567</v>
      </c>
      <c r="E51" s="11">
        <v>109.837</v>
      </c>
      <c r="F51" s="11">
        <v>109.72839999999999</v>
      </c>
      <c r="G51" s="11">
        <v>144.20910000000001</v>
      </c>
    </row>
    <row r="52" spans="1:7">
      <c r="A52" s="20">
        <v>33878</v>
      </c>
      <c r="B52" s="11">
        <v>82.967600000000004</v>
      </c>
      <c r="C52" s="11">
        <f t="shared" si="0"/>
        <v>-7.5218551003779721E-2</v>
      </c>
      <c r="D52" s="11">
        <v>120.6571</v>
      </c>
      <c r="E52" s="11">
        <v>110.8844</v>
      </c>
      <c r="F52" s="11">
        <v>110.8772</v>
      </c>
      <c r="G52" s="11">
        <v>145.2475</v>
      </c>
    </row>
    <row r="53" spans="1:7">
      <c r="A53" s="21">
        <v>33909</v>
      </c>
      <c r="B53" s="11">
        <v>81.639899999999997</v>
      </c>
      <c r="C53" s="11">
        <f t="shared" si="0"/>
        <v>-7.5374511156338309E-2</v>
      </c>
      <c r="D53" s="11">
        <v>121.2491</v>
      </c>
      <c r="E53" s="11">
        <v>112.35420000000001</v>
      </c>
      <c r="F53" s="11">
        <v>110.9205</v>
      </c>
      <c r="G53" s="11">
        <v>146.45429999999999</v>
      </c>
    </row>
    <row r="54" spans="1:7">
      <c r="A54" s="22">
        <v>33939</v>
      </c>
      <c r="B54" s="11">
        <v>80.363299999999995</v>
      </c>
      <c r="C54" s="11">
        <f t="shared" si="0"/>
        <v>-7.2000175522873411E-2</v>
      </c>
      <c r="D54" s="11">
        <v>121.84269999999999</v>
      </c>
      <c r="E54" s="11">
        <v>113.0296</v>
      </c>
      <c r="F54" s="11">
        <v>110.8644</v>
      </c>
      <c r="G54" s="11">
        <v>148.53970000000001</v>
      </c>
    </row>
    <row r="55" spans="1:7">
      <c r="A55" s="10">
        <v>33970</v>
      </c>
      <c r="B55" s="11">
        <v>79.4422</v>
      </c>
      <c r="C55" s="11">
        <f t="shared" si="0"/>
        <v>-6.8210847817851028E-2</v>
      </c>
      <c r="D55" s="11">
        <v>123.0847</v>
      </c>
      <c r="E55" s="11">
        <v>113.7748</v>
      </c>
      <c r="F55" s="11">
        <v>110.57389999999999</v>
      </c>
      <c r="G55" s="11">
        <v>150.40289999999999</v>
      </c>
    </row>
    <row r="56" spans="1:7">
      <c r="A56" s="12">
        <v>34001</v>
      </c>
      <c r="B56" s="11">
        <v>78.659300000000002</v>
      </c>
      <c r="C56" s="11">
        <f t="shared" si="0"/>
        <v>-6.6022557667624104E-2</v>
      </c>
      <c r="D56" s="11">
        <v>124.0153</v>
      </c>
      <c r="E56" s="11">
        <v>114.42789999999999</v>
      </c>
      <c r="F56" s="11">
        <v>110.17919999999999</v>
      </c>
      <c r="G56" s="11">
        <v>151.6317</v>
      </c>
    </row>
    <row r="57" spans="1:7">
      <c r="A57" s="13">
        <v>34029</v>
      </c>
      <c r="B57" s="11">
        <v>78.830100000000002</v>
      </c>
      <c r="C57" s="11">
        <f t="shared" si="0"/>
        <v>-5.5066887226697392E-2</v>
      </c>
      <c r="D57" s="11">
        <v>125.06829999999999</v>
      </c>
      <c r="E57" s="11">
        <v>114.82940000000001</v>
      </c>
      <c r="F57" s="11">
        <v>110.5134</v>
      </c>
      <c r="G57" s="11">
        <v>152.5154</v>
      </c>
    </row>
    <row r="58" spans="1:7">
      <c r="A58" s="14">
        <v>34060</v>
      </c>
      <c r="B58" s="11">
        <v>78.808599999999998</v>
      </c>
      <c r="C58" s="11">
        <f t="shared" si="0"/>
        <v>-5.1378841315887658E-2</v>
      </c>
      <c r="D58" s="11">
        <v>126.2089</v>
      </c>
      <c r="E58" s="11">
        <v>114.7692</v>
      </c>
      <c r="F58" s="11">
        <v>110.0583</v>
      </c>
      <c r="G58" s="11">
        <v>153.39490000000001</v>
      </c>
    </row>
    <row r="59" spans="1:7">
      <c r="A59" s="15">
        <v>34090</v>
      </c>
      <c r="B59" s="11">
        <v>79.207499999999996</v>
      </c>
      <c r="C59" s="11">
        <f t="shared" si="0"/>
        <v>-5.4532324293353751E-2</v>
      </c>
      <c r="D59" s="11">
        <v>127.0485</v>
      </c>
      <c r="E59" s="11">
        <v>115.3017</v>
      </c>
      <c r="F59" s="11">
        <v>111.0254</v>
      </c>
      <c r="G59" s="11">
        <v>154.27170000000001</v>
      </c>
    </row>
    <row r="60" spans="1:7">
      <c r="A60" s="16">
        <v>34121</v>
      </c>
      <c r="B60" s="11">
        <v>78.671999999999997</v>
      </c>
      <c r="C60" s="11">
        <f t="shared" si="0"/>
        <v>-6.7279375151161669E-2</v>
      </c>
      <c r="D60" s="11">
        <v>127.80549999999999</v>
      </c>
      <c r="E60" s="11">
        <v>116.0749</v>
      </c>
      <c r="F60" s="11">
        <v>110.9756</v>
      </c>
      <c r="G60" s="11">
        <v>155.137</v>
      </c>
    </row>
    <row r="61" spans="1:7">
      <c r="A61" s="17">
        <v>34151</v>
      </c>
      <c r="B61" s="11">
        <v>77.974900000000005</v>
      </c>
      <c r="C61" s="11">
        <f t="shared" si="0"/>
        <v>-7.521294739114226E-2</v>
      </c>
      <c r="D61" s="11">
        <v>128.392</v>
      </c>
      <c r="E61" s="11">
        <v>117.1737</v>
      </c>
      <c r="F61" s="11">
        <v>111.0574</v>
      </c>
      <c r="G61" s="11">
        <v>155.88249999999999</v>
      </c>
    </row>
    <row r="62" spans="1:7">
      <c r="A62" s="18">
        <v>34182</v>
      </c>
      <c r="B62" s="11">
        <v>77.569599999999994</v>
      </c>
      <c r="C62" s="11">
        <f t="shared" si="0"/>
        <v>-7.2087353670878263E-2</v>
      </c>
      <c r="D62" s="11">
        <v>129.46600000000001</v>
      </c>
      <c r="E62" s="11">
        <v>117.72280000000001</v>
      </c>
      <c r="F62" s="11">
        <v>110.66630000000001</v>
      </c>
      <c r="G62" s="11">
        <v>156.71690000000001</v>
      </c>
    </row>
    <row r="63" spans="1:7">
      <c r="A63" s="19">
        <v>34213</v>
      </c>
      <c r="B63" s="11">
        <v>77.543999999999997</v>
      </c>
      <c r="C63" s="11">
        <f t="shared" si="0"/>
        <v>-6.4993693795804441E-2</v>
      </c>
      <c r="D63" s="11">
        <v>130.583</v>
      </c>
      <c r="E63" s="11">
        <v>117.90819999999999</v>
      </c>
      <c r="F63" s="11">
        <v>110.6699</v>
      </c>
      <c r="G63" s="11">
        <v>157.8775</v>
      </c>
    </row>
    <row r="64" spans="1:7">
      <c r="A64" s="20">
        <v>34243</v>
      </c>
      <c r="B64" s="11">
        <v>77.400499999999994</v>
      </c>
      <c r="C64" s="11">
        <f t="shared" si="0"/>
        <v>-6.7099687106774386E-2</v>
      </c>
      <c r="D64" s="11">
        <v>131.72479999999999</v>
      </c>
      <c r="E64" s="11">
        <v>118.7316</v>
      </c>
      <c r="F64" s="11">
        <v>110.72320000000001</v>
      </c>
      <c r="G64" s="11">
        <v>158.5232</v>
      </c>
    </row>
    <row r="65" spans="1:7">
      <c r="A65" s="21">
        <v>34274</v>
      </c>
      <c r="B65" s="11">
        <v>77.931200000000004</v>
      </c>
      <c r="C65" s="11">
        <f t="shared" si="0"/>
        <v>-4.5427542169943824E-2</v>
      </c>
      <c r="D65" s="11">
        <v>132.5395</v>
      </c>
      <c r="E65" s="11">
        <v>119.69029999999999</v>
      </c>
      <c r="F65" s="11">
        <v>112.1845</v>
      </c>
      <c r="G65" s="11">
        <v>159.22239999999999</v>
      </c>
    </row>
    <row r="66" spans="1:7">
      <c r="A66" s="22">
        <v>34304</v>
      </c>
      <c r="B66" s="11">
        <v>76.254599999999996</v>
      </c>
      <c r="C66" s="11">
        <f t="shared" si="0"/>
        <v>-5.1126571457369208E-2</v>
      </c>
      <c r="D66" s="11">
        <v>133.53229999999999</v>
      </c>
      <c r="E66" s="11">
        <v>120.4607</v>
      </c>
      <c r="F66" s="11">
        <v>110.49209999999999</v>
      </c>
      <c r="G66" s="11">
        <v>160.4365</v>
      </c>
    </row>
    <row r="67" spans="1:7">
      <c r="A67" s="10">
        <v>34335</v>
      </c>
      <c r="B67" s="11">
        <v>74.0565</v>
      </c>
      <c r="C67" s="11">
        <f t="shared" si="0"/>
        <v>-6.7793943269446211E-2</v>
      </c>
      <c r="D67" s="11">
        <v>135.02379999999999</v>
      </c>
      <c r="E67" s="11">
        <v>124.4485</v>
      </c>
      <c r="F67" s="11">
        <v>110.485</v>
      </c>
      <c r="G67" s="11">
        <v>161.68029999999999</v>
      </c>
    </row>
    <row r="68" spans="1:7">
      <c r="A68" s="12">
        <v>34366</v>
      </c>
      <c r="B68" s="11">
        <v>74.242400000000004</v>
      </c>
      <c r="C68" s="11">
        <f t="shared" si="0"/>
        <v>-5.6152292227365286E-2</v>
      </c>
      <c r="D68" s="11">
        <v>136.40989999999999</v>
      </c>
      <c r="E68" s="11">
        <v>124.9302</v>
      </c>
      <c r="F68" s="11">
        <v>110.6272</v>
      </c>
      <c r="G68" s="11">
        <v>162.51179999999999</v>
      </c>
    </row>
    <row r="69" spans="1:7">
      <c r="A69" s="13">
        <v>34394</v>
      </c>
      <c r="B69" s="11">
        <v>78.505700000000004</v>
      </c>
      <c r="C69" s="11">
        <f t="shared" si="0"/>
        <v>-4.1151793540792347E-3</v>
      </c>
      <c r="D69" s="11">
        <v>137.70509999999999</v>
      </c>
      <c r="E69" s="11">
        <v>125.2396</v>
      </c>
      <c r="F69" s="11">
        <v>116.76390000000001</v>
      </c>
      <c r="G69" s="11">
        <v>163.34739999999999</v>
      </c>
    </row>
    <row r="70" spans="1:7">
      <c r="A70" s="14">
        <v>34425</v>
      </c>
      <c r="B70" s="11">
        <v>80.047600000000003</v>
      </c>
      <c r="C70" s="11">
        <f t="shared" si="0"/>
        <v>1.5721634440911236E-2</v>
      </c>
      <c r="D70" s="11">
        <v>138.9425</v>
      </c>
      <c r="E70" s="11">
        <v>125.93689999999999</v>
      </c>
      <c r="F70" s="11">
        <v>119.2349</v>
      </c>
      <c r="G70" s="11">
        <v>164.1474</v>
      </c>
    </row>
    <row r="71" spans="1:7">
      <c r="A71" s="15">
        <v>34455</v>
      </c>
      <c r="B71" s="11">
        <v>78.974400000000003</v>
      </c>
      <c r="C71" s="11">
        <f t="shared" si="0"/>
        <v>-2.9429031341727807E-3</v>
      </c>
      <c r="D71" s="11">
        <v>140.02610000000001</v>
      </c>
      <c r="E71" s="11">
        <v>126.4371</v>
      </c>
      <c r="F71" s="11">
        <v>117.75579999999999</v>
      </c>
      <c r="G71" s="11">
        <v>164.94049999999999</v>
      </c>
    </row>
    <row r="72" spans="1:7">
      <c r="A72" s="16">
        <v>34486</v>
      </c>
      <c r="B72" s="11">
        <v>80.377700000000004</v>
      </c>
      <c r="C72" s="11">
        <f t="shared" si="0"/>
        <v>2.168115720968089E-2</v>
      </c>
      <c r="D72" s="11">
        <v>141.38059999999999</v>
      </c>
      <c r="E72" s="11">
        <v>126.642</v>
      </c>
      <c r="F72" s="11">
        <v>119.4873</v>
      </c>
      <c r="G72" s="11">
        <v>165.76589999999999</v>
      </c>
    </row>
    <row r="73" spans="1:7">
      <c r="A73" s="17">
        <v>34516</v>
      </c>
      <c r="B73" s="11">
        <v>81.527900000000002</v>
      </c>
      <c r="C73" s="11">
        <f t="shared" si="0"/>
        <v>4.5565944938691816E-2</v>
      </c>
      <c r="D73" s="11">
        <v>141.99510000000001</v>
      </c>
      <c r="E73" s="11">
        <v>126.3377</v>
      </c>
      <c r="F73" s="11">
        <v>120.9166</v>
      </c>
      <c r="G73" s="11">
        <v>166.501</v>
      </c>
    </row>
    <row r="74" spans="1:7">
      <c r="A74" s="18">
        <v>34547</v>
      </c>
      <c r="B74" s="11">
        <v>81.357200000000006</v>
      </c>
      <c r="C74" s="11">
        <f t="shared" si="0"/>
        <v>4.8828407004806174E-2</v>
      </c>
      <c r="D74" s="11">
        <v>142.99959999999999</v>
      </c>
      <c r="E74" s="11">
        <v>126.2054</v>
      </c>
      <c r="F74" s="11">
        <v>120.2482</v>
      </c>
      <c r="G74" s="11">
        <v>167.27709999999999</v>
      </c>
    </row>
    <row r="75" spans="1:7">
      <c r="A75" s="19">
        <v>34578</v>
      </c>
      <c r="B75" s="11">
        <v>81.873400000000004</v>
      </c>
      <c r="C75" s="11">
        <f t="shared" si="0"/>
        <v>5.5831527906736955E-2</v>
      </c>
      <c r="D75" s="11">
        <v>143.7783</v>
      </c>
      <c r="E75" s="11">
        <v>125.8573</v>
      </c>
      <c r="F75" s="11">
        <v>120.8775</v>
      </c>
      <c r="G75" s="11">
        <v>168.4667</v>
      </c>
    </row>
    <row r="76" spans="1:7">
      <c r="A76" s="20">
        <v>34608</v>
      </c>
      <c r="B76" s="11">
        <v>82.230199999999996</v>
      </c>
      <c r="C76" s="11">
        <f t="shared" si="0"/>
        <v>6.2398821713038011E-2</v>
      </c>
      <c r="D76" s="11">
        <v>144.09479999999999</v>
      </c>
      <c r="E76" s="11">
        <v>125.51909999999999</v>
      </c>
      <c r="F76" s="11">
        <v>121.4464</v>
      </c>
      <c r="G76" s="11">
        <v>169.3511</v>
      </c>
    </row>
    <row r="77" spans="1:7">
      <c r="A77" s="21">
        <v>34639</v>
      </c>
      <c r="B77" s="11">
        <v>82.550200000000004</v>
      </c>
      <c r="C77" s="11">
        <f t="shared" si="0"/>
        <v>5.9270228098630584E-2</v>
      </c>
      <c r="D77" s="11">
        <v>144.47139999999999</v>
      </c>
      <c r="E77" s="11">
        <v>125.6712</v>
      </c>
      <c r="F77" s="11">
        <v>122.39919999999999</v>
      </c>
      <c r="G77" s="11">
        <v>170.25649999999999</v>
      </c>
    </row>
    <row r="78" spans="1:7">
      <c r="A78" s="22">
        <v>34669</v>
      </c>
      <c r="B78" s="11">
        <v>93.324600000000004</v>
      </c>
      <c r="C78" s="11">
        <f t="shared" si="0"/>
        <v>0.2238553477429559</v>
      </c>
      <c r="D78" s="11">
        <v>144.7398</v>
      </c>
      <c r="E78" s="11">
        <v>126.0566</v>
      </c>
      <c r="F78" s="11">
        <v>139.7569</v>
      </c>
      <c r="G78" s="11">
        <v>171.74969999999999</v>
      </c>
    </row>
    <row r="79" spans="1:7">
      <c r="A79" s="10">
        <v>34700</v>
      </c>
      <c r="B79" s="11">
        <v>127.167</v>
      </c>
      <c r="C79" s="11">
        <f t="shared" si="0"/>
        <v>0.71716189665998265</v>
      </c>
      <c r="D79" s="11">
        <v>145.7073</v>
      </c>
      <c r="E79" s="11">
        <v>125.8824</v>
      </c>
      <c r="F79" s="11">
        <v>196.0215</v>
      </c>
      <c r="G79" s="11">
        <v>178.21430000000001</v>
      </c>
    </row>
    <row r="80" spans="1:7">
      <c r="A80" s="12">
        <v>34731</v>
      </c>
      <c r="B80" s="11">
        <v>126.6354</v>
      </c>
      <c r="C80" s="11">
        <f t="shared" si="0"/>
        <v>0.70570186308632255</v>
      </c>
      <c r="D80" s="11">
        <v>146.39859999999999</v>
      </c>
      <c r="E80" s="11">
        <v>125.6499</v>
      </c>
      <c r="F80" s="11">
        <v>202.1404</v>
      </c>
      <c r="G80" s="11">
        <v>185.76750000000001</v>
      </c>
    </row>
    <row r="81" spans="1:7">
      <c r="A81" s="13">
        <v>34759</v>
      </c>
      <c r="B81" s="11">
        <v>142.31200000000001</v>
      </c>
      <c r="C81" s="11">
        <f t="shared" si="0"/>
        <v>0.81276009257926507</v>
      </c>
      <c r="D81" s="11">
        <v>146.9709</v>
      </c>
      <c r="E81" s="11">
        <v>124.9485</v>
      </c>
      <c r="F81" s="11">
        <v>238.28139999999999</v>
      </c>
      <c r="G81" s="11">
        <v>196.71870000000001</v>
      </c>
    </row>
    <row r="82" spans="1:7">
      <c r="A82" s="14">
        <v>34790</v>
      </c>
      <c r="B82" s="11">
        <v>125.2582</v>
      </c>
      <c r="C82" s="11">
        <f t="shared" si="0"/>
        <v>0.56479644611456181</v>
      </c>
      <c r="D82" s="11">
        <v>147.75630000000001</v>
      </c>
      <c r="E82" s="11">
        <v>124.2509</v>
      </c>
      <c r="F82" s="11">
        <v>223.97790000000001</v>
      </c>
      <c r="G82" s="11">
        <v>212.3939</v>
      </c>
    </row>
    <row r="83" spans="1:7">
      <c r="A83" s="15">
        <v>34820</v>
      </c>
      <c r="B83" s="11">
        <v>114.2242</v>
      </c>
      <c r="C83" s="11">
        <f t="shared" si="0"/>
        <v>0.44634463826252557</v>
      </c>
      <c r="D83" s="11">
        <v>148.2603</v>
      </c>
      <c r="E83" s="11">
        <v>124.2149</v>
      </c>
      <c r="F83" s="11">
        <v>211.99959999999999</v>
      </c>
      <c r="G83" s="11">
        <v>221.27109999999999</v>
      </c>
    </row>
    <row r="84" spans="1:7">
      <c r="A84" s="16">
        <v>34851</v>
      </c>
      <c r="B84" s="11">
        <v>115.8141</v>
      </c>
      <c r="C84" s="11">
        <f t="shared" si="0"/>
        <v>0.44087352586600503</v>
      </c>
      <c r="D84" s="11">
        <v>148.54419999999999</v>
      </c>
      <c r="E84" s="11">
        <v>124.1661</v>
      </c>
      <c r="F84" s="11">
        <v>221.26150000000001</v>
      </c>
      <c r="G84" s="11">
        <v>228.2936</v>
      </c>
    </row>
    <row r="85" spans="1:7">
      <c r="A85" s="17">
        <v>34881</v>
      </c>
      <c r="B85" s="11">
        <v>111.9764</v>
      </c>
      <c r="C85" s="11">
        <f t="shared" si="0"/>
        <v>0.37347337537211178</v>
      </c>
      <c r="D85" s="11">
        <v>148.6095</v>
      </c>
      <c r="E85" s="11">
        <v>124.21559999999999</v>
      </c>
      <c r="F85" s="11">
        <v>218.28210000000001</v>
      </c>
      <c r="G85" s="11">
        <v>232.94759999999999</v>
      </c>
    </row>
    <row r="86" spans="1:7">
      <c r="A86" s="18">
        <v>34912</v>
      </c>
      <c r="B86" s="11">
        <v>110.7373</v>
      </c>
      <c r="C86" s="11">
        <f t="shared" si="0"/>
        <v>0.36112476830569396</v>
      </c>
      <c r="D86" s="11">
        <v>149.1942</v>
      </c>
      <c r="E86" s="11">
        <v>125.08280000000001</v>
      </c>
      <c r="F86" s="11">
        <v>220.1131</v>
      </c>
      <c r="G86" s="11">
        <v>236.8116</v>
      </c>
    </row>
    <row r="87" spans="1:7">
      <c r="A87" s="19">
        <v>34943</v>
      </c>
      <c r="B87" s="11">
        <v>110.4556</v>
      </c>
      <c r="C87" s="11">
        <f t="shared" si="0"/>
        <v>0.34910239467275095</v>
      </c>
      <c r="D87" s="11">
        <v>149.87889999999999</v>
      </c>
      <c r="E87" s="11">
        <v>125.64919999999999</v>
      </c>
      <c r="F87" s="11">
        <v>224.08099999999999</v>
      </c>
      <c r="G87" s="11">
        <v>241.71010000000001</v>
      </c>
    </row>
    <row r="88" spans="1:7">
      <c r="A88" s="20">
        <v>34973</v>
      </c>
      <c r="B88" s="11">
        <v>115.4708</v>
      </c>
      <c r="C88" s="11">
        <f t="shared" si="0"/>
        <v>0.40423834552269122</v>
      </c>
      <c r="D88" s="11">
        <v>150.30590000000001</v>
      </c>
      <c r="E88" s="11">
        <v>125.38639999999999</v>
      </c>
      <c r="F88" s="11">
        <v>237.8974</v>
      </c>
      <c r="G88" s="11">
        <v>246.68340000000001</v>
      </c>
    </row>
    <row r="89" spans="1:7">
      <c r="A89" s="21">
        <v>35004</v>
      </c>
      <c r="B89" s="11">
        <v>128.8998</v>
      </c>
      <c r="C89" s="11">
        <f t="shared" si="0"/>
        <v>0.56147168631935473</v>
      </c>
      <c r="D89" s="11">
        <v>150.38329999999999</v>
      </c>
      <c r="E89" s="11">
        <v>125.5322</v>
      </c>
      <c r="F89" s="11">
        <v>272.28910000000002</v>
      </c>
      <c r="G89" s="11">
        <v>252.7662</v>
      </c>
    </row>
    <row r="90" spans="1:7">
      <c r="A90" s="22">
        <v>35034</v>
      </c>
      <c r="B90" s="11">
        <v>124.4836</v>
      </c>
      <c r="C90" s="11">
        <f t="shared" si="0"/>
        <v>0.33387766998197677</v>
      </c>
      <c r="D90" s="11">
        <v>150.52209999999999</v>
      </c>
      <c r="E90" s="11">
        <v>126.0218</v>
      </c>
      <c r="F90" s="11">
        <v>272.33530000000002</v>
      </c>
      <c r="G90" s="11">
        <v>261.00139999999999</v>
      </c>
    </row>
    <row r="91" spans="1:7">
      <c r="A91" s="10">
        <v>35065</v>
      </c>
      <c r="B91" s="11">
        <v>118.0581</v>
      </c>
      <c r="C91" s="11">
        <f t="shared" si="0"/>
        <v>-7.1629432164004858E-2</v>
      </c>
      <c r="D91" s="11">
        <v>151.5547</v>
      </c>
      <c r="E91" s="11">
        <v>126.5378</v>
      </c>
      <c r="F91" s="11">
        <v>266.8279</v>
      </c>
      <c r="G91" s="11">
        <v>270.38420000000002</v>
      </c>
    </row>
    <row r="92" spans="1:7">
      <c r="A92" s="12">
        <v>35096</v>
      </c>
      <c r="B92" s="11">
        <v>115.8188</v>
      </c>
      <c r="C92" s="11">
        <f t="shared" si="0"/>
        <v>-8.5415294617460891E-2</v>
      </c>
      <c r="D92" s="11">
        <v>152.2766</v>
      </c>
      <c r="E92" s="11">
        <v>126.6328</v>
      </c>
      <c r="F92" s="11">
        <v>266.8066</v>
      </c>
      <c r="G92" s="11">
        <v>276.69490000000002</v>
      </c>
    </row>
    <row r="93" spans="1:7">
      <c r="A93" s="13">
        <v>35125</v>
      </c>
      <c r="B93" s="11">
        <v>114.92</v>
      </c>
      <c r="C93" s="11">
        <f t="shared" si="0"/>
        <v>-0.19247849794817029</v>
      </c>
      <c r="D93" s="11">
        <v>153.0823</v>
      </c>
      <c r="E93" s="11">
        <v>126.696</v>
      </c>
      <c r="F93" s="11">
        <v>269.27409999999998</v>
      </c>
      <c r="G93" s="11">
        <v>282.786</v>
      </c>
    </row>
    <row r="94" spans="1:7">
      <c r="A94" s="14">
        <v>35156</v>
      </c>
      <c r="B94" s="11">
        <v>110.5449</v>
      </c>
      <c r="C94" s="11">
        <f t="shared" si="0"/>
        <v>-0.11746376684320869</v>
      </c>
      <c r="D94" s="11">
        <v>153.9539</v>
      </c>
      <c r="E94" s="11">
        <v>127.05889999999999</v>
      </c>
      <c r="F94" s="11">
        <v>265.63690000000003</v>
      </c>
      <c r="G94" s="11">
        <v>290.82490000000001</v>
      </c>
    </row>
    <row r="95" spans="1:7">
      <c r="A95" s="15">
        <v>35186</v>
      </c>
      <c r="B95" s="11">
        <v>108.0301</v>
      </c>
      <c r="C95" s="11">
        <f t="shared" si="0"/>
        <v>-5.4227562985777022E-2</v>
      </c>
      <c r="D95" s="11">
        <v>154.4316</v>
      </c>
      <c r="E95" s="11">
        <v>127.4546</v>
      </c>
      <c r="F95" s="11">
        <v>264.32850000000002</v>
      </c>
      <c r="G95" s="11">
        <v>296.1259</v>
      </c>
    </row>
    <row r="96" spans="1:7">
      <c r="A96" s="16">
        <v>35217</v>
      </c>
      <c r="B96" s="11">
        <v>107.7799</v>
      </c>
      <c r="C96" s="11">
        <f t="shared" ref="C96:C159" si="1">B96/B84-1</f>
        <v>-6.9371518666552667E-2</v>
      </c>
      <c r="D96" s="11">
        <v>154.53700000000001</v>
      </c>
      <c r="E96" s="11">
        <v>127.61669999999999</v>
      </c>
      <c r="F96" s="11">
        <v>268.16829999999999</v>
      </c>
      <c r="G96" s="11">
        <v>300.9479</v>
      </c>
    </row>
    <row r="97" spans="1:7">
      <c r="A97" s="17">
        <v>35247</v>
      </c>
      <c r="B97" s="11">
        <v>107.6169</v>
      </c>
      <c r="C97" s="11">
        <f t="shared" si="1"/>
        <v>-3.8932310736905285E-2</v>
      </c>
      <c r="D97" s="11">
        <v>154.7671</v>
      </c>
      <c r="E97" s="11">
        <v>127.55159999999999</v>
      </c>
      <c r="F97" s="11">
        <v>271.02690000000001</v>
      </c>
      <c r="G97" s="11">
        <v>305.226</v>
      </c>
    </row>
    <row r="98" spans="1:7">
      <c r="A98" s="18">
        <v>35278</v>
      </c>
      <c r="B98" s="11">
        <v>105.19240000000001</v>
      </c>
      <c r="C98" s="11">
        <f t="shared" si="1"/>
        <v>-5.0072559110615811E-2</v>
      </c>
      <c r="D98" s="11">
        <v>155.31299999999999</v>
      </c>
      <c r="E98" s="11">
        <v>127.38939999999999</v>
      </c>
      <c r="F98" s="11">
        <v>267.15859999999998</v>
      </c>
      <c r="G98" s="11">
        <v>309.28280000000001</v>
      </c>
    </row>
    <row r="99" spans="1:7">
      <c r="A99" s="19">
        <v>35309</v>
      </c>
      <c r="B99" s="11">
        <v>104.20399999999999</v>
      </c>
      <c r="C99" s="11">
        <f t="shared" si="1"/>
        <v>-5.6598307374184809E-2</v>
      </c>
      <c r="D99" s="11">
        <v>155.9796</v>
      </c>
      <c r="E99" s="11">
        <v>127.6349</v>
      </c>
      <c r="F99" s="11">
        <v>268.24650000000003</v>
      </c>
      <c r="G99" s="11">
        <v>314.22789999999998</v>
      </c>
    </row>
    <row r="100" spans="1:7">
      <c r="A100" s="20">
        <v>35339</v>
      </c>
      <c r="B100" s="11">
        <v>104.95350000000001</v>
      </c>
      <c r="C100" s="11">
        <f t="shared" si="1"/>
        <v>-9.1081901225244732E-2</v>
      </c>
      <c r="D100" s="11">
        <v>156.40940000000001</v>
      </c>
      <c r="E100" s="11">
        <v>127.8416</v>
      </c>
      <c r="F100" s="11">
        <v>273.23840000000001</v>
      </c>
      <c r="G100" s="11">
        <v>318.14999999999998</v>
      </c>
    </row>
    <row r="101" spans="1:7">
      <c r="A101" s="21">
        <v>35370</v>
      </c>
      <c r="B101" s="11">
        <v>106.8533</v>
      </c>
      <c r="C101" s="11">
        <f t="shared" si="1"/>
        <v>-0.17103595195648091</v>
      </c>
      <c r="D101" s="11">
        <v>156.67859999999999</v>
      </c>
      <c r="E101" s="11">
        <v>127.67700000000001</v>
      </c>
      <c r="F101" s="11">
        <v>281.55099999999999</v>
      </c>
      <c r="G101" s="11">
        <v>322.97039999999998</v>
      </c>
    </row>
    <row r="102" spans="1:7">
      <c r="A102" s="22">
        <v>35400</v>
      </c>
      <c r="B102" s="11">
        <v>102.73650000000001</v>
      </c>
      <c r="C102" s="11">
        <f t="shared" si="1"/>
        <v>-0.17469851450311524</v>
      </c>
      <c r="D102" s="11">
        <v>156.8509</v>
      </c>
      <c r="E102" s="11">
        <v>128.1284</v>
      </c>
      <c r="F102" s="11">
        <v>280.05059999999997</v>
      </c>
      <c r="G102" s="11">
        <v>333.31130000000002</v>
      </c>
    </row>
    <row r="103" spans="1:7">
      <c r="A103" s="10">
        <v>35431</v>
      </c>
      <c r="B103" s="11">
        <v>99.492500000000007</v>
      </c>
      <c r="C103" s="11">
        <f t="shared" si="1"/>
        <v>-0.15725816356522759</v>
      </c>
      <c r="D103" s="11">
        <v>157.49029999999999</v>
      </c>
      <c r="E103" s="11">
        <v>128.74529999999999</v>
      </c>
      <c r="F103" s="11">
        <v>278.38659999999999</v>
      </c>
      <c r="G103" s="11">
        <v>341.88240000000002</v>
      </c>
    </row>
    <row r="104" spans="1:7">
      <c r="A104" s="12">
        <v>35462</v>
      </c>
      <c r="B104" s="11">
        <v>97.124300000000005</v>
      </c>
      <c r="C104" s="11">
        <f t="shared" si="1"/>
        <v>-0.16141161883908306</v>
      </c>
      <c r="D104" s="11">
        <v>158.1045</v>
      </c>
      <c r="E104" s="11">
        <v>129.59059999999999</v>
      </c>
      <c r="F104" s="11">
        <v>277.06049999999999</v>
      </c>
      <c r="G104" s="11">
        <v>347.62759999999997</v>
      </c>
    </row>
    <row r="105" spans="1:7">
      <c r="A105" s="13">
        <v>35490</v>
      </c>
      <c r="B105" s="11">
        <v>97.941500000000005</v>
      </c>
      <c r="C105" s="11">
        <f t="shared" si="1"/>
        <v>-0.14774190741385307</v>
      </c>
      <c r="D105" s="11">
        <v>158.3819</v>
      </c>
      <c r="E105" s="11">
        <v>129.92939999999999</v>
      </c>
      <c r="F105" s="11">
        <v>283.11180000000002</v>
      </c>
      <c r="G105" s="11">
        <v>351.95389999999998</v>
      </c>
    </row>
    <row r="106" spans="1:7">
      <c r="A106" s="14">
        <v>35521</v>
      </c>
      <c r="B106" s="11">
        <v>96.271299999999997</v>
      </c>
      <c r="C106" s="11">
        <f t="shared" si="1"/>
        <v>-0.12912038456771868</v>
      </c>
      <c r="D106" s="11">
        <v>158.84460000000001</v>
      </c>
      <c r="E106" s="11">
        <v>130.17939999999999</v>
      </c>
      <c r="F106" s="11">
        <v>281.01049999999998</v>
      </c>
      <c r="G106" s="11">
        <v>355.75630000000001</v>
      </c>
    </row>
    <row r="107" spans="1:7">
      <c r="A107" s="15">
        <v>35551</v>
      </c>
      <c r="B107" s="11">
        <v>95.6387</v>
      </c>
      <c r="C107" s="11">
        <f t="shared" si="1"/>
        <v>-0.11470321697378794</v>
      </c>
      <c r="D107" s="11">
        <v>158.88650000000001</v>
      </c>
      <c r="E107" s="11">
        <v>129.92250000000001</v>
      </c>
      <c r="F107" s="11">
        <v>281.08159999999998</v>
      </c>
      <c r="G107" s="11">
        <v>359.00310000000002</v>
      </c>
    </row>
    <row r="108" spans="1:7">
      <c r="A108" s="16">
        <v>35582</v>
      </c>
      <c r="B108" s="11">
        <v>95.374499999999998</v>
      </c>
      <c r="C108" s="11">
        <f t="shared" si="1"/>
        <v>-0.11509938309462153</v>
      </c>
      <c r="D108" s="11">
        <v>159.04679999999999</v>
      </c>
      <c r="E108" s="11">
        <v>129.934</v>
      </c>
      <c r="F108" s="11">
        <v>282.53230000000002</v>
      </c>
      <c r="G108" s="11">
        <v>362.1884</v>
      </c>
    </row>
    <row r="109" spans="1:7">
      <c r="A109" s="17">
        <v>35612</v>
      </c>
      <c r="B109" s="11">
        <v>93.488799999999998</v>
      </c>
      <c r="C109" s="11">
        <f t="shared" si="1"/>
        <v>-0.1312814251293245</v>
      </c>
      <c r="D109" s="11">
        <v>159.18969999999999</v>
      </c>
      <c r="E109" s="11">
        <v>130.52170000000001</v>
      </c>
      <c r="F109" s="11">
        <v>280.37060000000002</v>
      </c>
      <c r="G109" s="11">
        <v>365.34370000000001</v>
      </c>
    </row>
    <row r="110" spans="1:7">
      <c r="A110" s="18">
        <v>35643</v>
      </c>
      <c r="B110" s="11">
        <v>91.168499999999995</v>
      </c>
      <c r="C110" s="11">
        <f t="shared" si="1"/>
        <v>-0.13331666546252396</v>
      </c>
      <c r="D110" s="11">
        <v>159.62280000000001</v>
      </c>
      <c r="E110" s="11">
        <v>131.31450000000001</v>
      </c>
      <c r="F110" s="11">
        <v>276.7654</v>
      </c>
      <c r="G110" s="11">
        <v>368.59219999999999</v>
      </c>
    </row>
    <row r="111" spans="1:7">
      <c r="A111" s="19">
        <v>35674</v>
      </c>
      <c r="B111" s="11">
        <v>90.268600000000006</v>
      </c>
      <c r="C111" s="11">
        <f t="shared" si="1"/>
        <v>-0.1337319104832827</v>
      </c>
      <c r="D111" s="11">
        <v>160.25370000000001</v>
      </c>
      <c r="E111" s="11">
        <v>131.42359999999999</v>
      </c>
      <c r="F111" s="11">
        <v>276.584</v>
      </c>
      <c r="G111" s="11">
        <v>373.18299999999999</v>
      </c>
    </row>
    <row r="112" spans="1:7">
      <c r="A112" s="20">
        <v>35704</v>
      </c>
      <c r="B112" s="11">
        <v>90.008799999999994</v>
      </c>
      <c r="C112" s="11">
        <f t="shared" si="1"/>
        <v>-0.14239353618507256</v>
      </c>
      <c r="D112" s="11">
        <v>160.5513</v>
      </c>
      <c r="E112" s="11">
        <v>131.54300000000001</v>
      </c>
      <c r="F112" s="11">
        <v>277.72890000000001</v>
      </c>
      <c r="G112" s="11">
        <v>376.1653</v>
      </c>
    </row>
    <row r="113" spans="1:7">
      <c r="A113" s="21">
        <v>35735</v>
      </c>
      <c r="B113" s="11">
        <v>93.908500000000004</v>
      </c>
      <c r="C113" s="11">
        <f t="shared" si="1"/>
        <v>-0.12114553317492305</v>
      </c>
      <c r="D113" s="11">
        <v>160.47730000000001</v>
      </c>
      <c r="E113" s="11">
        <v>132.1636</v>
      </c>
      <c r="F113" s="11">
        <v>294.52120000000002</v>
      </c>
      <c r="G113" s="11">
        <v>380.37349999999998</v>
      </c>
    </row>
    <row r="114" spans="1:7">
      <c r="A114" s="22">
        <v>35765</v>
      </c>
      <c r="B114" s="11">
        <v>89.549499999999995</v>
      </c>
      <c r="C114" s="11">
        <f t="shared" si="1"/>
        <v>-0.12835749709207545</v>
      </c>
      <c r="D114" s="11">
        <v>160.5187</v>
      </c>
      <c r="E114" s="11">
        <v>134.27930000000001</v>
      </c>
      <c r="F114" s="11">
        <v>289.26979999999998</v>
      </c>
      <c r="G114" s="11">
        <v>385.70280000000002</v>
      </c>
    </row>
    <row r="115" spans="1:7">
      <c r="A115" s="10">
        <v>35796</v>
      </c>
      <c r="B115" s="11">
        <v>87.476900000000001</v>
      </c>
      <c r="C115" s="11">
        <f t="shared" si="1"/>
        <v>-0.12076890217855618</v>
      </c>
      <c r="D115" s="11">
        <v>161.0924</v>
      </c>
      <c r="E115" s="11">
        <v>135.74160000000001</v>
      </c>
      <c r="F115" s="11">
        <v>290.83420000000001</v>
      </c>
      <c r="G115" s="11">
        <v>394.09429999999998</v>
      </c>
    </row>
    <row r="116" spans="1:7">
      <c r="A116" s="12">
        <v>35827</v>
      </c>
      <c r="B116" s="11">
        <v>89.944199999999995</v>
      </c>
      <c r="C116" s="11">
        <f t="shared" si="1"/>
        <v>-7.3926916332987869E-2</v>
      </c>
      <c r="D116" s="11">
        <v>161.59039999999999</v>
      </c>
      <c r="E116" s="11">
        <v>135.13399999999999</v>
      </c>
      <c r="F116" s="11">
        <v>301.96269999999998</v>
      </c>
      <c r="G116" s="11">
        <v>400.99380000000002</v>
      </c>
    </row>
    <row r="117" spans="1:7">
      <c r="A117" s="13">
        <v>35855</v>
      </c>
      <c r="B117" s="11">
        <v>90.0518</v>
      </c>
      <c r="C117" s="11">
        <f t="shared" si="1"/>
        <v>-8.0555229397140216E-2</v>
      </c>
      <c r="D117" s="11">
        <v>161.96379999999999</v>
      </c>
      <c r="E117" s="11">
        <v>134.90989999999999</v>
      </c>
      <c r="F117" s="11">
        <v>304.66480000000001</v>
      </c>
      <c r="G117" s="11">
        <v>405.69110000000001</v>
      </c>
    </row>
    <row r="118" spans="1:7">
      <c r="A118" s="14">
        <v>35886</v>
      </c>
      <c r="B118" s="11">
        <v>88.816400000000002</v>
      </c>
      <c r="C118" s="11">
        <f t="shared" si="1"/>
        <v>-7.7436369925408699E-2</v>
      </c>
      <c r="D118" s="11">
        <v>162.35669999999999</v>
      </c>
      <c r="E118" s="11">
        <v>134.74860000000001</v>
      </c>
      <c r="F118" s="11">
        <v>302.21159999999998</v>
      </c>
      <c r="G118" s="11">
        <v>409.48680000000002</v>
      </c>
    </row>
    <row r="119" spans="1:7">
      <c r="A119" s="15">
        <v>35916</v>
      </c>
      <c r="B119" s="11">
        <v>88.810500000000005</v>
      </c>
      <c r="C119" s="11">
        <f t="shared" si="1"/>
        <v>-7.1395784342530799E-2</v>
      </c>
      <c r="D119" s="11">
        <v>162.59970000000001</v>
      </c>
      <c r="E119" s="11">
        <v>134.86320000000001</v>
      </c>
      <c r="F119" s="11">
        <v>304.38040000000001</v>
      </c>
      <c r="G119" s="11">
        <v>412.74860000000001</v>
      </c>
    </row>
    <row r="120" spans="1:7">
      <c r="A120" s="16">
        <v>35947</v>
      </c>
      <c r="B120" s="11">
        <v>90.807599999999994</v>
      </c>
      <c r="C120" s="11">
        <f t="shared" si="1"/>
        <v>-4.7883868329585022E-2</v>
      </c>
      <c r="D120" s="11">
        <v>162.69479999999999</v>
      </c>
      <c r="E120" s="11">
        <v>135.51519999999999</v>
      </c>
      <c r="F120" s="11">
        <v>316.25549999999998</v>
      </c>
      <c r="G120" s="11">
        <v>417.62709999999998</v>
      </c>
    </row>
    <row r="121" spans="1:7">
      <c r="A121" s="17">
        <v>35977</v>
      </c>
      <c r="B121" s="11">
        <v>90.080699999999993</v>
      </c>
      <c r="C121" s="11">
        <f t="shared" si="1"/>
        <v>-3.6454634137993103E-2</v>
      </c>
      <c r="D121" s="11">
        <v>162.77340000000001</v>
      </c>
      <c r="E121" s="11">
        <v>135.5094</v>
      </c>
      <c r="F121" s="11">
        <v>316.57549999999998</v>
      </c>
      <c r="G121" s="11">
        <v>421.65410000000003</v>
      </c>
    </row>
    <row r="122" spans="1:7">
      <c r="A122" s="18">
        <v>36008</v>
      </c>
      <c r="B122" s="11">
        <v>92.694000000000003</v>
      </c>
      <c r="C122" s="11">
        <f t="shared" si="1"/>
        <v>1.6732753089060415E-2</v>
      </c>
      <c r="D122" s="11">
        <v>163.02520000000001</v>
      </c>
      <c r="E122" s="11">
        <v>135.85409999999999</v>
      </c>
      <c r="F122" s="11">
        <v>329.21859999999998</v>
      </c>
      <c r="G122" s="11">
        <v>425.70760000000001</v>
      </c>
    </row>
    <row r="123" spans="1:7">
      <c r="A123" s="19">
        <v>36039</v>
      </c>
      <c r="B123" s="11">
        <v>101.511</v>
      </c>
      <c r="C123" s="11">
        <f t="shared" si="1"/>
        <v>0.12454386132054762</v>
      </c>
      <c r="D123" s="11">
        <v>163.4776</v>
      </c>
      <c r="E123" s="11">
        <v>135.0488</v>
      </c>
      <c r="F123" s="11">
        <v>363.20139999999998</v>
      </c>
      <c r="G123" s="11">
        <v>432.6121</v>
      </c>
    </row>
    <row r="124" spans="1:7">
      <c r="A124" s="20">
        <v>36069</v>
      </c>
      <c r="B124" s="11">
        <v>100.50409999999999</v>
      </c>
      <c r="C124" s="11">
        <f t="shared" si="1"/>
        <v>0.11660304325799253</v>
      </c>
      <c r="D124" s="11">
        <v>163.89680000000001</v>
      </c>
      <c r="E124" s="11">
        <v>133.98689999999999</v>
      </c>
      <c r="F124" s="11">
        <v>360.9572</v>
      </c>
      <c r="G124" s="11">
        <v>438.81130000000002</v>
      </c>
    </row>
    <row r="125" spans="1:7">
      <c r="A125" s="21">
        <v>36100</v>
      </c>
      <c r="B125" s="11">
        <v>97.096699999999998</v>
      </c>
      <c r="C125" s="11">
        <f t="shared" si="1"/>
        <v>3.3950068417661905E-2</v>
      </c>
      <c r="D125" s="11">
        <v>163.9057</v>
      </c>
      <c r="E125" s="11">
        <v>134.0692</v>
      </c>
      <c r="F125" s="11">
        <v>355.09679999999997</v>
      </c>
      <c r="G125" s="11">
        <v>446.58240000000001</v>
      </c>
    </row>
    <row r="126" spans="1:7">
      <c r="A126" s="22">
        <v>36130</v>
      </c>
      <c r="B126" s="11">
        <v>94.268100000000004</v>
      </c>
      <c r="C126" s="11">
        <f t="shared" si="1"/>
        <v>5.2692644850055093E-2</v>
      </c>
      <c r="D126" s="11">
        <v>163.81960000000001</v>
      </c>
      <c r="E126" s="11">
        <v>133.71100000000001</v>
      </c>
      <c r="F126" s="11">
        <v>352.40219999999999</v>
      </c>
      <c r="G126" s="11">
        <v>457.47879999999998</v>
      </c>
    </row>
    <row r="127" spans="1:7">
      <c r="A127" s="10">
        <v>36161</v>
      </c>
      <c r="B127" s="11">
        <v>93.661100000000005</v>
      </c>
      <c r="C127" s="11">
        <f t="shared" si="1"/>
        <v>7.0695234970603815E-2</v>
      </c>
      <c r="D127" s="11">
        <v>164.20349999999999</v>
      </c>
      <c r="E127" s="11">
        <v>134.208</v>
      </c>
      <c r="F127" s="11">
        <v>359.47</v>
      </c>
      <c r="G127" s="11">
        <v>469.03140000000002</v>
      </c>
    </row>
    <row r="128" spans="1:7">
      <c r="A128" s="12">
        <v>36192</v>
      </c>
      <c r="B128" s="11">
        <v>90.937899999999999</v>
      </c>
      <c r="C128" s="11">
        <f t="shared" si="1"/>
        <v>1.1047960846836125E-2</v>
      </c>
      <c r="D128" s="11">
        <v>164.4984</v>
      </c>
      <c r="E128" s="11">
        <v>135.34960000000001</v>
      </c>
      <c r="F128" s="11">
        <v>356.07740000000001</v>
      </c>
      <c r="G128" s="11">
        <v>475.3347</v>
      </c>
    </row>
    <row r="129" spans="1:7">
      <c r="A129" s="13">
        <v>36220</v>
      </c>
      <c r="B129" s="11">
        <v>87.626199999999997</v>
      </c>
      <c r="C129" s="11">
        <f t="shared" si="1"/>
        <v>-2.6935608172185321E-2</v>
      </c>
      <c r="D129" s="11">
        <v>164.89089999999999</v>
      </c>
      <c r="E129" s="11">
        <v>136.0829</v>
      </c>
      <c r="F129" s="11">
        <v>347.3424</v>
      </c>
      <c r="G129" s="11">
        <v>479.75080000000003</v>
      </c>
    </row>
    <row r="130" spans="1:7">
      <c r="A130" s="14">
        <v>36251</v>
      </c>
      <c r="B130" s="11">
        <v>84.544700000000006</v>
      </c>
      <c r="C130" s="11">
        <f t="shared" si="1"/>
        <v>-4.8095847163361682E-2</v>
      </c>
      <c r="D130" s="11">
        <v>165.82380000000001</v>
      </c>
      <c r="E130" s="11">
        <v>135.8997</v>
      </c>
      <c r="F130" s="11">
        <v>335.84910000000002</v>
      </c>
      <c r="G130" s="11">
        <v>484.15370000000001</v>
      </c>
    </row>
    <row r="131" spans="1:7">
      <c r="A131" s="15">
        <v>36281</v>
      </c>
      <c r="B131" s="11">
        <v>83.223399999999998</v>
      </c>
      <c r="C131" s="11">
        <f t="shared" si="1"/>
        <v>-6.2910354068494212E-2</v>
      </c>
      <c r="D131" s="11">
        <v>165.79599999999999</v>
      </c>
      <c r="E131" s="11">
        <v>135.99160000000001</v>
      </c>
      <c r="F131" s="11">
        <v>332.87150000000003</v>
      </c>
      <c r="G131" s="11">
        <v>487.06619999999998</v>
      </c>
    </row>
    <row r="132" spans="1:7">
      <c r="A132" s="16">
        <v>36312</v>
      </c>
      <c r="B132" s="11">
        <v>83.971999999999994</v>
      </c>
      <c r="C132" s="11">
        <f t="shared" si="1"/>
        <v>-7.5275637721952782E-2</v>
      </c>
      <c r="D132" s="11">
        <v>165.67519999999999</v>
      </c>
      <c r="E132" s="11">
        <v>136.3673</v>
      </c>
      <c r="F132" s="11">
        <v>339.25029999999998</v>
      </c>
      <c r="G132" s="11">
        <v>490.26639999999998</v>
      </c>
    </row>
    <row r="133" spans="1:7">
      <c r="A133" s="17">
        <v>36342</v>
      </c>
      <c r="B133" s="11">
        <v>81.897000000000006</v>
      </c>
      <c r="C133" s="11">
        <f t="shared" si="1"/>
        <v>-9.0848539143234763E-2</v>
      </c>
      <c r="D133" s="11">
        <v>166.00210000000001</v>
      </c>
      <c r="E133" s="11">
        <v>136.6302</v>
      </c>
      <c r="F133" s="11">
        <v>333.0403</v>
      </c>
      <c r="G133" s="11">
        <v>493.50659999999999</v>
      </c>
    </row>
    <row r="134" spans="1:7">
      <c r="A134" s="18">
        <v>36373</v>
      </c>
      <c r="B134" s="11">
        <v>82.168199999999999</v>
      </c>
      <c r="C134" s="11">
        <f t="shared" si="1"/>
        <v>-0.11355427535762841</v>
      </c>
      <c r="D134" s="11">
        <v>166.51570000000001</v>
      </c>
      <c r="E134" s="11">
        <v>136.28559999999999</v>
      </c>
      <c r="F134" s="11">
        <v>334.14179999999999</v>
      </c>
      <c r="G134" s="11">
        <v>496.28429999999997</v>
      </c>
    </row>
    <row r="135" spans="1:7">
      <c r="A135" s="19">
        <v>36404</v>
      </c>
      <c r="B135" s="11">
        <v>81.282300000000006</v>
      </c>
      <c r="C135" s="11">
        <f t="shared" si="1"/>
        <v>-0.19927594053846376</v>
      </c>
      <c r="D135" s="11">
        <v>167.3912</v>
      </c>
      <c r="E135" s="11">
        <v>136.3263</v>
      </c>
      <c r="F135" s="11">
        <v>332.08640000000003</v>
      </c>
      <c r="G135" s="11">
        <v>501.0797</v>
      </c>
    </row>
    <row r="136" spans="1:7">
      <c r="A136" s="20">
        <v>36434</v>
      </c>
      <c r="B136" s="11">
        <v>82.789299999999997</v>
      </c>
      <c r="C136" s="11">
        <f t="shared" si="1"/>
        <v>-0.17625947598157687</v>
      </c>
      <c r="D136" s="11">
        <v>167.7612</v>
      </c>
      <c r="E136" s="11">
        <v>136.1506</v>
      </c>
      <c r="F136" s="11">
        <v>339.19869999999997</v>
      </c>
      <c r="G136" s="11">
        <v>504.25330000000002</v>
      </c>
    </row>
    <row r="137" spans="1:7">
      <c r="A137" s="21">
        <v>36465</v>
      </c>
      <c r="B137" s="11">
        <v>80.880099999999999</v>
      </c>
      <c r="C137" s="11">
        <f t="shared" si="1"/>
        <v>-0.16701494489514057</v>
      </c>
      <c r="D137" s="11">
        <v>167.77350000000001</v>
      </c>
      <c r="E137" s="11">
        <v>136.41130000000001</v>
      </c>
      <c r="F137" s="11">
        <v>334.93860000000001</v>
      </c>
      <c r="G137" s="11">
        <v>508.73770000000002</v>
      </c>
    </row>
    <row r="138" spans="1:7">
      <c r="A138" s="22">
        <v>36495</v>
      </c>
      <c r="B138" s="11">
        <v>80.095399999999998</v>
      </c>
      <c r="C138" s="11">
        <f t="shared" si="1"/>
        <v>-0.15034460225675494</v>
      </c>
      <c r="D138" s="11">
        <v>167.86539999999999</v>
      </c>
      <c r="E138" s="11">
        <v>136.37809999999999</v>
      </c>
      <c r="F138" s="11">
        <v>334.74770000000001</v>
      </c>
      <c r="G138" s="11">
        <v>513.83410000000003</v>
      </c>
    </row>
    <row r="139" spans="1:7">
      <c r="A139" s="10">
        <v>36526</v>
      </c>
      <c r="B139" s="11">
        <v>79.874499999999998</v>
      </c>
      <c r="C139" s="11">
        <f t="shared" si="1"/>
        <v>-0.14719664834173429</v>
      </c>
      <c r="D139" s="11">
        <v>168.4513</v>
      </c>
      <c r="E139" s="11">
        <v>136.33760000000001</v>
      </c>
      <c r="F139" s="11">
        <v>337.02980000000002</v>
      </c>
      <c r="G139" s="11">
        <v>520.73360000000002</v>
      </c>
    </row>
    <row r="140" spans="1:7">
      <c r="A140" s="12">
        <v>36557</v>
      </c>
      <c r="B140" s="11">
        <v>79.035799999999995</v>
      </c>
      <c r="C140" s="11">
        <f t="shared" si="1"/>
        <v>-0.13088162361347688</v>
      </c>
      <c r="D140" s="11">
        <v>169.44139999999999</v>
      </c>
      <c r="E140" s="11">
        <v>136.88730000000001</v>
      </c>
      <c r="F140" s="11">
        <v>335.83159999999998</v>
      </c>
      <c r="G140" s="11">
        <v>525.35270000000003</v>
      </c>
    </row>
    <row r="141" spans="1:7">
      <c r="A141" s="13">
        <v>36586</v>
      </c>
      <c r="B141" s="11">
        <v>77.724199999999996</v>
      </c>
      <c r="C141" s="11">
        <f t="shared" si="1"/>
        <v>-0.11300273205958955</v>
      </c>
      <c r="D141" s="11">
        <v>170.37200000000001</v>
      </c>
      <c r="E141" s="11">
        <v>136.98410000000001</v>
      </c>
      <c r="F141" s="11">
        <v>330.50909999999999</v>
      </c>
      <c r="G141" s="11">
        <v>528.26520000000005</v>
      </c>
    </row>
    <row r="142" spans="1:7">
      <c r="A142" s="14">
        <v>36617</v>
      </c>
      <c r="B142" s="11">
        <v>77.858000000000004</v>
      </c>
      <c r="C142" s="11">
        <f t="shared" si="1"/>
        <v>-7.9090705863288924E-2</v>
      </c>
      <c r="D142" s="11">
        <v>170.4889</v>
      </c>
      <c r="E142" s="11">
        <v>137.22329999999999</v>
      </c>
      <c r="F142" s="11">
        <v>333.31439999999998</v>
      </c>
      <c r="G142" s="11">
        <v>531.27080000000001</v>
      </c>
    </row>
    <row r="143" spans="1:7">
      <c r="A143" s="15">
        <v>36647</v>
      </c>
      <c r="B143" s="11">
        <v>78.163600000000002</v>
      </c>
      <c r="C143" s="11">
        <f t="shared" si="1"/>
        <v>-6.0797804463648353E-2</v>
      </c>
      <c r="D143" s="11">
        <v>170.64150000000001</v>
      </c>
      <c r="E143" s="11">
        <v>138.23769999999999</v>
      </c>
      <c r="F143" s="11">
        <v>338.05380000000002</v>
      </c>
      <c r="G143" s="11">
        <v>533.2568</v>
      </c>
    </row>
    <row r="144" spans="1:7">
      <c r="A144" s="16">
        <v>36678</v>
      </c>
      <c r="B144" s="11">
        <v>80.752099999999999</v>
      </c>
      <c r="C144" s="11">
        <f t="shared" si="1"/>
        <v>-3.8344924498642352E-2</v>
      </c>
      <c r="D144" s="11">
        <v>171.28450000000001</v>
      </c>
      <c r="E144" s="11">
        <v>137.58779999999999</v>
      </c>
      <c r="F144" s="11">
        <v>348.35379999999998</v>
      </c>
      <c r="G144" s="11">
        <v>536.41549999999995</v>
      </c>
    </row>
    <row r="145" spans="1:7">
      <c r="A145" s="17">
        <v>36708</v>
      </c>
      <c r="B145" s="11">
        <v>77.722099999999998</v>
      </c>
      <c r="C145" s="11">
        <f t="shared" si="1"/>
        <v>-5.0977447281341237E-2</v>
      </c>
      <c r="D145" s="11">
        <v>171.60749999999999</v>
      </c>
      <c r="E145" s="11">
        <v>137.87440000000001</v>
      </c>
      <c r="F145" s="11">
        <v>336.65649999999999</v>
      </c>
      <c r="G145" s="11">
        <v>538.50789999999995</v>
      </c>
    </row>
    <row r="146" spans="1:7">
      <c r="A146" s="18">
        <v>36739</v>
      </c>
      <c r="B146" s="11">
        <v>75.576499999999996</v>
      </c>
      <c r="C146" s="11">
        <f t="shared" si="1"/>
        <v>-8.0222032367753049E-2</v>
      </c>
      <c r="D146" s="11">
        <v>171.79130000000001</v>
      </c>
      <c r="E146" s="11">
        <v>138.41849999999999</v>
      </c>
      <c r="F146" s="11">
        <v>330.10739999999998</v>
      </c>
      <c r="G146" s="11">
        <v>541.46699999999998</v>
      </c>
    </row>
    <row r="147" spans="1:7">
      <c r="A147" s="19">
        <v>36770</v>
      </c>
      <c r="B147" s="11">
        <v>75.552400000000006</v>
      </c>
      <c r="C147" s="11">
        <f t="shared" si="1"/>
        <v>-7.0493822148241403E-2</v>
      </c>
      <c r="D147" s="11">
        <v>172.8415</v>
      </c>
      <c r="E147" s="11">
        <v>139.0035</v>
      </c>
      <c r="F147" s="11">
        <v>331.78910000000002</v>
      </c>
      <c r="G147" s="11">
        <v>545.42240000000004</v>
      </c>
    </row>
    <row r="148" spans="1:7">
      <c r="A148" s="20">
        <v>36800</v>
      </c>
      <c r="B148" s="11">
        <v>76.3583</v>
      </c>
      <c r="C148" s="11">
        <f t="shared" si="1"/>
        <v>-7.7679120369419707E-2</v>
      </c>
      <c r="D148" s="11">
        <v>173.11750000000001</v>
      </c>
      <c r="E148" s="11">
        <v>139.54519999999999</v>
      </c>
      <c r="F148" s="11">
        <v>338.41289999999998</v>
      </c>
      <c r="G148" s="11">
        <v>549.17819999999995</v>
      </c>
    </row>
    <row r="149" spans="1:7">
      <c r="A149" s="21">
        <v>36831</v>
      </c>
      <c r="B149" s="11">
        <v>75.611699999999999</v>
      </c>
      <c r="C149" s="11">
        <f t="shared" si="1"/>
        <v>-6.513839621860007E-2</v>
      </c>
      <c r="D149" s="11">
        <v>173.292</v>
      </c>
      <c r="E149" s="11">
        <v>139.8648</v>
      </c>
      <c r="F149" s="11">
        <v>338.40219999999999</v>
      </c>
      <c r="G149" s="11">
        <v>553.87379999999996</v>
      </c>
    </row>
    <row r="150" spans="1:7">
      <c r="A150" s="22">
        <v>36861</v>
      </c>
      <c r="B150" s="11">
        <v>74.395200000000003</v>
      </c>
      <c r="C150" s="11">
        <f t="shared" si="1"/>
        <v>-7.116763259812664E-2</v>
      </c>
      <c r="D150" s="11">
        <v>173.3443</v>
      </c>
      <c r="E150" s="11">
        <v>139.57820000000001</v>
      </c>
      <c r="F150" s="11">
        <v>335.77120000000002</v>
      </c>
      <c r="G150" s="11">
        <v>559.87009999999998</v>
      </c>
    </row>
    <row r="151" spans="1:7">
      <c r="A151" s="10">
        <v>36892</v>
      </c>
      <c r="B151" s="11">
        <v>77.11</v>
      </c>
      <c r="C151" s="11">
        <f t="shared" si="1"/>
        <v>-3.4610545292928285E-2</v>
      </c>
      <c r="D151" s="11">
        <v>174.29990000000001</v>
      </c>
      <c r="E151" s="11">
        <v>139.31120000000001</v>
      </c>
      <c r="F151" s="11">
        <v>347.36900000000003</v>
      </c>
      <c r="G151" s="11">
        <v>562.97389999999996</v>
      </c>
    </row>
    <row r="152" spans="1:7">
      <c r="A152" s="12">
        <v>36923</v>
      </c>
      <c r="B152" s="11">
        <v>76.775499999999994</v>
      </c>
      <c r="C152" s="11">
        <f t="shared" si="1"/>
        <v>-2.8598432609020175E-2</v>
      </c>
      <c r="D152" s="11">
        <v>174.90090000000001</v>
      </c>
      <c r="E152" s="11">
        <v>139.52440000000001</v>
      </c>
      <c r="F152" s="11">
        <v>344.9726</v>
      </c>
      <c r="G152" s="11">
        <v>562.60130000000004</v>
      </c>
    </row>
    <row r="153" spans="1:7">
      <c r="A153" s="13">
        <v>36951</v>
      </c>
      <c r="B153" s="11">
        <v>75.358000000000004</v>
      </c>
      <c r="C153" s="11">
        <f t="shared" si="1"/>
        <v>-3.0443542680400615E-2</v>
      </c>
      <c r="D153" s="11">
        <v>175.26429999999999</v>
      </c>
      <c r="E153" s="11">
        <v>140.31460000000001</v>
      </c>
      <c r="F153" s="11">
        <v>341.9683</v>
      </c>
      <c r="G153" s="11">
        <v>566.16579999999999</v>
      </c>
    </row>
    <row r="154" spans="1:7">
      <c r="A154" s="14">
        <v>36982</v>
      </c>
      <c r="B154" s="11">
        <v>72.850099999999998</v>
      </c>
      <c r="C154" s="11">
        <f t="shared" si="1"/>
        <v>-6.4320943255670615E-2</v>
      </c>
      <c r="D154" s="11">
        <v>176.01679999999999</v>
      </c>
      <c r="E154" s="11">
        <v>141.0044</v>
      </c>
      <c r="F154" s="11">
        <v>332.46109999999999</v>
      </c>
      <c r="G154" s="11">
        <v>569.02170000000001</v>
      </c>
    </row>
    <row r="155" spans="1:7">
      <c r="A155" s="15">
        <v>37012</v>
      </c>
      <c r="B155" s="11">
        <v>71.253699999999995</v>
      </c>
      <c r="C155" s="11">
        <f t="shared" si="1"/>
        <v>-8.8403041825095174E-2</v>
      </c>
      <c r="D155" s="11">
        <v>176.66890000000001</v>
      </c>
      <c r="E155" s="11">
        <v>141.21530000000001</v>
      </c>
      <c r="F155" s="11">
        <v>325.20440000000002</v>
      </c>
      <c r="G155" s="11">
        <v>570.32740000000001</v>
      </c>
    </row>
    <row r="156" spans="1:7">
      <c r="A156" s="16">
        <v>37043</v>
      </c>
      <c r="B156" s="11">
        <v>70.525999999999996</v>
      </c>
      <c r="C156" s="11">
        <f t="shared" si="1"/>
        <v>-0.1266357159751883</v>
      </c>
      <c r="D156" s="11">
        <v>176.7842</v>
      </c>
      <c r="E156" s="11">
        <v>141.6344</v>
      </c>
      <c r="F156" s="11">
        <v>323.39120000000003</v>
      </c>
      <c r="G156" s="11">
        <v>571.67639999999994</v>
      </c>
    </row>
    <row r="157" spans="1:7">
      <c r="A157" s="17">
        <v>37073</v>
      </c>
      <c r="B157" s="11">
        <v>70.941699999999997</v>
      </c>
      <c r="C157" s="11">
        <f t="shared" si="1"/>
        <v>-8.7239022105681685E-2</v>
      </c>
      <c r="D157" s="11">
        <v>176.4504</v>
      </c>
      <c r="E157" s="11">
        <v>141.8389</v>
      </c>
      <c r="F157" s="11">
        <v>325.5351</v>
      </c>
      <c r="G157" s="11">
        <v>570.19100000000003</v>
      </c>
    </row>
    <row r="158" spans="1:7">
      <c r="A158" s="18">
        <v>37104</v>
      </c>
      <c r="B158" s="11">
        <v>70.713499999999996</v>
      </c>
      <c r="C158" s="11">
        <f t="shared" si="1"/>
        <v>-6.4345398371186802E-2</v>
      </c>
      <c r="D158" s="11">
        <v>176.57650000000001</v>
      </c>
      <c r="E158" s="11">
        <v>141.11429999999999</v>
      </c>
      <c r="F158" s="11">
        <v>324.5111</v>
      </c>
      <c r="G158" s="11">
        <v>573.5693</v>
      </c>
    </row>
    <row r="159" spans="1:7">
      <c r="A159" s="19">
        <v>37135</v>
      </c>
      <c r="B159" s="11">
        <v>72.3125</v>
      </c>
      <c r="C159" s="11">
        <f t="shared" si="1"/>
        <v>-4.2882820400146238E-2</v>
      </c>
      <c r="D159" s="11">
        <v>177.3058</v>
      </c>
      <c r="E159" s="11">
        <v>141.15</v>
      </c>
      <c r="F159" s="11">
        <v>333.64499999999998</v>
      </c>
      <c r="G159" s="11">
        <v>578.90859999999998</v>
      </c>
    </row>
    <row r="160" spans="1:7">
      <c r="A160" s="20">
        <v>37165</v>
      </c>
      <c r="B160" s="11">
        <v>71.556100000000001</v>
      </c>
      <c r="C160" s="11">
        <f t="shared" ref="C160:C223" si="2">B160/B148-1</f>
        <v>-6.2890347218311549E-2</v>
      </c>
      <c r="D160" s="11">
        <v>176.97839999999999</v>
      </c>
      <c r="E160" s="11">
        <v>141.50239999999999</v>
      </c>
      <c r="F160" s="11">
        <v>333.09039999999999</v>
      </c>
      <c r="G160" s="11">
        <v>581.52499999999998</v>
      </c>
    </row>
    <row r="161" spans="1:7">
      <c r="A161" s="21">
        <v>37196</v>
      </c>
      <c r="B161" s="11">
        <v>70.003799999999998</v>
      </c>
      <c r="C161" s="11">
        <f t="shared" si="2"/>
        <v>-7.4167093187958999E-2</v>
      </c>
      <c r="D161" s="11">
        <v>176.68680000000001</v>
      </c>
      <c r="E161" s="11">
        <v>141.61490000000001</v>
      </c>
      <c r="F161" s="11">
        <v>327.89229999999998</v>
      </c>
      <c r="G161" s="11">
        <v>583.71559999999999</v>
      </c>
    </row>
    <row r="162" spans="1:7">
      <c r="A162" s="22">
        <v>37226</v>
      </c>
      <c r="B162" s="11">
        <v>69.359899999999996</v>
      </c>
      <c r="C162" s="11">
        <f t="shared" si="2"/>
        <v>-6.7683130094414734E-2</v>
      </c>
      <c r="D162" s="11">
        <v>176.30160000000001</v>
      </c>
      <c r="E162" s="11">
        <v>141.56979999999999</v>
      </c>
      <c r="F162" s="11">
        <v>325.93329999999997</v>
      </c>
      <c r="G162" s="11">
        <v>584.524</v>
      </c>
    </row>
    <row r="163" spans="1:7">
      <c r="A163" s="10">
        <v>37257</v>
      </c>
      <c r="B163" s="11">
        <v>68.519400000000005</v>
      </c>
      <c r="C163" s="11">
        <f t="shared" si="2"/>
        <v>-0.11140708079367134</v>
      </c>
      <c r="D163" s="11">
        <v>176.75919999999999</v>
      </c>
      <c r="E163" s="11">
        <v>142.27420000000001</v>
      </c>
      <c r="F163" s="11">
        <v>325.72710000000001</v>
      </c>
      <c r="G163" s="11">
        <v>589.91980000000001</v>
      </c>
    </row>
    <row r="164" spans="1:7">
      <c r="A164" s="12">
        <v>37288</v>
      </c>
      <c r="B164" s="11">
        <v>68.148499999999999</v>
      </c>
      <c r="C164" s="11">
        <f t="shared" si="2"/>
        <v>-0.11236657527466443</v>
      </c>
      <c r="D164" s="11">
        <v>177.53370000000001</v>
      </c>
      <c r="E164" s="11">
        <v>142.9016</v>
      </c>
      <c r="F164" s="11">
        <v>323.7645</v>
      </c>
      <c r="G164" s="11">
        <v>589.54060000000004</v>
      </c>
    </row>
    <row r="165" spans="1:7">
      <c r="A165" s="13">
        <v>37316</v>
      </c>
      <c r="B165" s="11">
        <v>67.954899999999995</v>
      </c>
      <c r="C165" s="11">
        <f t="shared" si="2"/>
        <v>-9.8239072162212504E-2</v>
      </c>
      <c r="D165" s="11">
        <v>178.30529999999999</v>
      </c>
      <c r="E165" s="11">
        <v>142.80119999999999</v>
      </c>
      <c r="F165" s="11">
        <v>322.86500000000001</v>
      </c>
      <c r="G165" s="11">
        <v>592.55619999999999</v>
      </c>
    </row>
    <row r="166" spans="1:7">
      <c r="A166" s="14">
        <v>37347</v>
      </c>
      <c r="B166" s="11">
        <v>68.419200000000004</v>
      </c>
      <c r="C166" s="11">
        <f t="shared" si="2"/>
        <v>-6.0822153984689042E-2</v>
      </c>
      <c r="D166" s="11">
        <v>179.26329999999999</v>
      </c>
      <c r="E166" s="11">
        <v>142.61279999999999</v>
      </c>
      <c r="F166" s="11">
        <v>324.67110000000002</v>
      </c>
      <c r="G166" s="11">
        <v>595.79300000000001</v>
      </c>
    </row>
    <row r="167" spans="1:7">
      <c r="A167" s="15">
        <v>37377</v>
      </c>
      <c r="B167" s="11">
        <v>71.276499999999999</v>
      </c>
      <c r="C167" s="11">
        <f t="shared" si="2"/>
        <v>3.1998338331917786E-4</v>
      </c>
      <c r="D167" s="11">
        <v>179.37860000000001</v>
      </c>
      <c r="E167" s="11">
        <v>142.0692</v>
      </c>
      <c r="F167" s="11">
        <v>337.4067</v>
      </c>
      <c r="G167" s="11">
        <v>597.00059999999996</v>
      </c>
    </row>
    <row r="168" spans="1:7">
      <c r="A168" s="16">
        <v>37408</v>
      </c>
      <c r="B168" s="11">
        <v>72.987099999999998</v>
      </c>
      <c r="C168" s="11">
        <f t="shared" si="2"/>
        <v>3.4896350282165534E-2</v>
      </c>
      <c r="D168" s="11">
        <v>179.43219999999999</v>
      </c>
      <c r="E168" s="11">
        <v>141.71530000000001</v>
      </c>
      <c r="F168" s="11">
        <v>346.22059999999999</v>
      </c>
      <c r="G168" s="11">
        <v>599.91139999999996</v>
      </c>
    </row>
    <row r="169" spans="1:7">
      <c r="A169" s="17">
        <v>37438</v>
      </c>
      <c r="B169" s="11">
        <v>73.5398</v>
      </c>
      <c r="C169" s="11">
        <f t="shared" si="2"/>
        <v>3.6623029896379666E-2</v>
      </c>
      <c r="D169" s="11">
        <v>179.6054</v>
      </c>
      <c r="E169" s="11">
        <v>141.24789999999999</v>
      </c>
      <c r="F169" s="11">
        <v>348.35379999999998</v>
      </c>
      <c r="G169" s="11">
        <v>601.6336</v>
      </c>
    </row>
    <row r="170" spans="1:7">
      <c r="A170" s="18">
        <v>37469</v>
      </c>
      <c r="B170" s="11">
        <v>73.402600000000007</v>
      </c>
      <c r="C170" s="11">
        <f t="shared" si="2"/>
        <v>3.8028099302113594E-2</v>
      </c>
      <c r="D170" s="11">
        <v>180.21109999999999</v>
      </c>
      <c r="E170" s="11">
        <v>141.85570000000001</v>
      </c>
      <c r="F170" s="11">
        <v>349.3494</v>
      </c>
      <c r="G170" s="11">
        <v>603.92110000000002</v>
      </c>
    </row>
    <row r="171" spans="1:7">
      <c r="A171" s="19">
        <v>37500</v>
      </c>
      <c r="B171" s="11">
        <v>74.569999999999993</v>
      </c>
      <c r="C171" s="11">
        <f t="shared" si="2"/>
        <v>3.1218668971477959E-2</v>
      </c>
      <c r="D171" s="11">
        <v>180.70570000000001</v>
      </c>
      <c r="E171" s="11">
        <v>142.25049999999999</v>
      </c>
      <c r="F171" s="11">
        <v>357.05399999999997</v>
      </c>
      <c r="G171" s="11">
        <v>607.55359999999996</v>
      </c>
    </row>
    <row r="172" spans="1:7">
      <c r="A172" s="20">
        <v>37530</v>
      </c>
      <c r="B172" s="11">
        <v>74.491699999999994</v>
      </c>
      <c r="C172" s="11">
        <f t="shared" si="2"/>
        <v>4.102515369060078E-2</v>
      </c>
      <c r="D172" s="11">
        <v>181.06909999999999</v>
      </c>
      <c r="E172" s="11">
        <v>142.81829999999999</v>
      </c>
      <c r="F172" s="11">
        <v>358.9597</v>
      </c>
      <c r="G172" s="11">
        <v>610.23140000000001</v>
      </c>
    </row>
    <row r="173" spans="1:7">
      <c r="A173" s="21">
        <v>37561</v>
      </c>
      <c r="B173" s="11">
        <v>75.072400000000002</v>
      </c>
      <c r="C173" s="11">
        <f t="shared" si="2"/>
        <v>7.2404640890923133E-2</v>
      </c>
      <c r="D173" s="11">
        <v>181.19649999999999</v>
      </c>
      <c r="E173" s="11">
        <v>142.1679</v>
      </c>
      <c r="F173" s="11">
        <v>362.76749999999998</v>
      </c>
      <c r="G173" s="11">
        <v>615.16679999999997</v>
      </c>
    </row>
    <row r="174" spans="1:7">
      <c r="A174" s="22">
        <v>37591</v>
      </c>
      <c r="B174" s="11">
        <v>74.868799999999993</v>
      </c>
      <c r="C174" s="11">
        <f t="shared" si="2"/>
        <v>7.9424854995465699E-2</v>
      </c>
      <c r="D174" s="11">
        <v>181.10400000000001</v>
      </c>
      <c r="E174" s="11">
        <v>141.79470000000001</v>
      </c>
      <c r="F174" s="11">
        <v>362.58980000000003</v>
      </c>
      <c r="G174" s="11">
        <v>617.84460000000001</v>
      </c>
    </row>
    <row r="175" spans="1:7">
      <c r="A175" s="10">
        <v>37622</v>
      </c>
      <c r="B175" s="11">
        <v>78.125900000000001</v>
      </c>
      <c r="C175" s="11">
        <f t="shared" si="2"/>
        <v>0.14020116930387583</v>
      </c>
      <c r="D175" s="11">
        <v>182.0018</v>
      </c>
      <c r="E175" s="11">
        <v>141.04820000000001</v>
      </c>
      <c r="F175" s="11">
        <v>376.02929999999998</v>
      </c>
      <c r="G175" s="11">
        <v>620.34230000000002</v>
      </c>
    </row>
    <row r="176" spans="1:7">
      <c r="A176" s="12">
        <v>37653</v>
      </c>
      <c r="B176" s="11">
        <v>81.052800000000005</v>
      </c>
      <c r="C176" s="11">
        <f t="shared" si="2"/>
        <v>0.1893555984357691</v>
      </c>
      <c r="D176" s="11">
        <v>183.29130000000001</v>
      </c>
      <c r="E176" s="11">
        <v>140.99799999999999</v>
      </c>
      <c r="F176" s="11">
        <v>388.30970000000002</v>
      </c>
      <c r="G176" s="11">
        <v>622.06550000000004</v>
      </c>
    </row>
    <row r="177" spans="1:7">
      <c r="A177" s="13">
        <v>37681</v>
      </c>
      <c r="B177" s="11">
        <v>81.141400000000004</v>
      </c>
      <c r="C177" s="11">
        <f t="shared" si="2"/>
        <v>0.1940478170080453</v>
      </c>
      <c r="D177" s="11">
        <v>184.19200000000001</v>
      </c>
      <c r="E177" s="11">
        <v>140.92009999999999</v>
      </c>
      <c r="F177" s="11">
        <v>389.05990000000003</v>
      </c>
      <c r="G177" s="11">
        <v>625.99220000000003</v>
      </c>
    </row>
    <row r="178" spans="1:7">
      <c r="A178" s="14">
        <v>37712</v>
      </c>
      <c r="B178" s="11">
        <v>78.827299999999994</v>
      </c>
      <c r="C178" s="11">
        <f t="shared" si="2"/>
        <v>0.15212250362471336</v>
      </c>
      <c r="D178" s="11">
        <v>184.01079999999999</v>
      </c>
      <c r="E178" s="11">
        <v>140.56489999999999</v>
      </c>
      <c r="F178" s="11">
        <v>378.0274</v>
      </c>
      <c r="G178" s="11">
        <v>627.06089999999995</v>
      </c>
    </row>
    <row r="179" spans="1:7">
      <c r="A179" s="15">
        <v>37742</v>
      </c>
      <c r="B179" s="11">
        <v>76.918800000000005</v>
      </c>
      <c r="C179" s="11">
        <f t="shared" si="2"/>
        <v>7.9160733200984934E-2</v>
      </c>
      <c r="D179" s="11">
        <v>183.77189999999999</v>
      </c>
      <c r="E179" s="11">
        <v>139.14840000000001</v>
      </c>
      <c r="F179" s="11">
        <v>364.45280000000002</v>
      </c>
      <c r="G179" s="11">
        <v>625.03750000000002</v>
      </c>
    </row>
    <row r="180" spans="1:7">
      <c r="A180" s="16">
        <v>37773</v>
      </c>
      <c r="B180" s="11">
        <v>78.822599999999994</v>
      </c>
      <c r="C180" s="11">
        <f t="shared" si="2"/>
        <v>7.9952484754155062E-2</v>
      </c>
      <c r="D180" s="11">
        <v>183.7672</v>
      </c>
      <c r="E180" s="11">
        <v>138.9109</v>
      </c>
      <c r="F180" s="11">
        <v>373.15300000000002</v>
      </c>
      <c r="G180" s="11">
        <v>625.5539</v>
      </c>
    </row>
    <row r="181" spans="1:7">
      <c r="A181" s="17">
        <v>37803</v>
      </c>
      <c r="B181" s="11">
        <v>78.115700000000004</v>
      </c>
      <c r="C181" s="11">
        <f t="shared" si="2"/>
        <v>6.2223449071115322E-2</v>
      </c>
      <c r="D181" s="11">
        <v>183.86410000000001</v>
      </c>
      <c r="E181" s="11">
        <v>139.34639999999999</v>
      </c>
      <c r="F181" s="11">
        <v>371.30770000000001</v>
      </c>
      <c r="G181" s="11">
        <v>626.46050000000002</v>
      </c>
    </row>
    <row r="182" spans="1:7">
      <c r="A182" s="18">
        <v>37834</v>
      </c>
      <c r="B182" s="11">
        <v>80.078699999999998</v>
      </c>
      <c r="C182" s="11">
        <f t="shared" si="2"/>
        <v>9.0951819145370649E-2</v>
      </c>
      <c r="D182" s="11">
        <v>184.54419999999999</v>
      </c>
      <c r="E182" s="11">
        <v>139.79339999999999</v>
      </c>
      <c r="F182" s="11">
        <v>381.59350000000001</v>
      </c>
      <c r="G182" s="11">
        <v>628.33979999999997</v>
      </c>
    </row>
    <row r="183" spans="1:7">
      <c r="A183" s="19">
        <v>37865</v>
      </c>
      <c r="B183" s="11">
        <v>81.655199999999994</v>
      </c>
      <c r="C183" s="11">
        <f t="shared" si="2"/>
        <v>9.5014080729515893E-2</v>
      </c>
      <c r="D183" s="11">
        <v>185.25219999999999</v>
      </c>
      <c r="E183" s="11">
        <v>139.26349999999999</v>
      </c>
      <c r="F183" s="11">
        <v>388.44839999999999</v>
      </c>
      <c r="G183" s="11">
        <v>632.08029999999997</v>
      </c>
    </row>
    <row r="184" spans="1:7">
      <c r="A184" s="20">
        <v>37895</v>
      </c>
      <c r="B184" s="11">
        <v>83.79</v>
      </c>
      <c r="C184" s="11">
        <f t="shared" si="2"/>
        <v>0.12482330246188522</v>
      </c>
      <c r="D184" s="11">
        <v>185.30529999999999</v>
      </c>
      <c r="E184" s="11">
        <v>138.2903</v>
      </c>
      <c r="F184" s="11">
        <v>397.15570000000002</v>
      </c>
      <c r="G184" s="11">
        <v>634.39790000000005</v>
      </c>
    </row>
    <row r="185" spans="1:7">
      <c r="A185" s="21">
        <v>37926</v>
      </c>
      <c r="B185" s="11">
        <v>82.5745</v>
      </c>
      <c r="C185" s="11">
        <f t="shared" si="2"/>
        <v>9.9931532760375363E-2</v>
      </c>
      <c r="D185" s="11">
        <v>185.13480000000001</v>
      </c>
      <c r="E185" s="11">
        <v>138.34690000000001</v>
      </c>
      <c r="F185" s="11">
        <v>395.16820000000001</v>
      </c>
      <c r="G185" s="11">
        <v>639.6635</v>
      </c>
    </row>
    <row r="186" spans="1:7">
      <c r="A186" s="22">
        <v>37956</v>
      </c>
      <c r="B186" s="11">
        <v>83.790400000000005</v>
      </c>
      <c r="C186" s="11">
        <f t="shared" si="2"/>
        <v>0.1191631226892913</v>
      </c>
      <c r="D186" s="11">
        <v>185.20949999999999</v>
      </c>
      <c r="E186" s="11">
        <v>137.62379999999999</v>
      </c>
      <c r="F186" s="11">
        <v>400.44439999999997</v>
      </c>
      <c r="G186" s="11">
        <v>642.41340000000002</v>
      </c>
    </row>
    <row r="187" spans="1:7">
      <c r="A187" s="10">
        <v>37987</v>
      </c>
      <c r="B187" s="11">
        <v>81.552300000000002</v>
      </c>
      <c r="C187" s="11">
        <f t="shared" si="2"/>
        <v>4.385741476258187E-2</v>
      </c>
      <c r="D187" s="11">
        <v>186.09180000000001</v>
      </c>
      <c r="E187" s="11">
        <v>137.0334</v>
      </c>
      <c r="F187" s="11">
        <v>388.63679999999999</v>
      </c>
      <c r="G187" s="11">
        <v>646.40610000000004</v>
      </c>
    </row>
    <row r="188" spans="1:7">
      <c r="A188" s="12">
        <v>38018</v>
      </c>
      <c r="B188" s="11">
        <v>81.915599999999998</v>
      </c>
      <c r="C188" s="11">
        <f t="shared" si="2"/>
        <v>1.064491294563541E-2</v>
      </c>
      <c r="D188" s="11">
        <v>186.9083</v>
      </c>
      <c r="E188" s="11">
        <v>137.2313</v>
      </c>
      <c r="F188" s="11">
        <v>391.5523</v>
      </c>
      <c r="G188" s="11">
        <v>650.27269999999999</v>
      </c>
    </row>
    <row r="189" spans="1:7">
      <c r="A189" s="13">
        <v>38047</v>
      </c>
      <c r="B189" s="11">
        <v>81.717399999999998</v>
      </c>
      <c r="C189" s="11">
        <f t="shared" si="2"/>
        <v>7.0987190262923328E-3</v>
      </c>
      <c r="D189" s="11">
        <v>187.95920000000001</v>
      </c>
      <c r="E189" s="11">
        <v>137.6901</v>
      </c>
      <c r="F189" s="11">
        <v>391.0403</v>
      </c>
      <c r="G189" s="11">
        <v>652.47619999999995</v>
      </c>
    </row>
    <row r="190" spans="1:7">
      <c r="A190" s="14">
        <v>38078</v>
      </c>
      <c r="B190" s="11">
        <v>83.674700000000001</v>
      </c>
      <c r="C190" s="11">
        <f t="shared" si="2"/>
        <v>6.1493924059304428E-2</v>
      </c>
      <c r="D190" s="11">
        <v>188.61850000000001</v>
      </c>
      <c r="E190" s="11">
        <v>137.86279999999999</v>
      </c>
      <c r="F190" s="11">
        <v>400.11020000000002</v>
      </c>
      <c r="G190" s="11">
        <v>653.46090000000004</v>
      </c>
    </row>
    <row r="191" spans="1:7">
      <c r="A191" s="15">
        <v>38108</v>
      </c>
      <c r="B191" s="11">
        <v>85.787000000000006</v>
      </c>
      <c r="C191" s="11">
        <f t="shared" si="2"/>
        <v>0.11529301029137229</v>
      </c>
      <c r="D191" s="11">
        <v>189.52930000000001</v>
      </c>
      <c r="E191" s="11">
        <v>138.5677</v>
      </c>
      <c r="F191" s="11">
        <v>409.29739999999998</v>
      </c>
      <c r="G191" s="11">
        <v>651.82180000000005</v>
      </c>
    </row>
    <row r="192" spans="1:7">
      <c r="A192" s="16">
        <v>38139</v>
      </c>
      <c r="B192" s="11">
        <v>85.064999999999998</v>
      </c>
      <c r="C192" s="11">
        <f t="shared" si="2"/>
        <v>7.9195560664073517E-2</v>
      </c>
      <c r="D192" s="11">
        <v>189.95070000000001</v>
      </c>
      <c r="E192" s="11">
        <v>138.21610000000001</v>
      </c>
      <c r="F192" s="11">
        <v>404.57229999999998</v>
      </c>
      <c r="G192" s="11">
        <v>652.86649999999997</v>
      </c>
    </row>
    <row r="193" spans="1:7">
      <c r="A193" s="17">
        <v>38169</v>
      </c>
      <c r="B193" s="11">
        <v>85.713200000000001</v>
      </c>
      <c r="C193" s="11">
        <f t="shared" si="2"/>
        <v>9.7259577780138828E-2</v>
      </c>
      <c r="D193" s="11">
        <v>189.82810000000001</v>
      </c>
      <c r="E193" s="11">
        <v>137.85939999999999</v>
      </c>
      <c r="F193" s="11">
        <v>407.93220000000002</v>
      </c>
      <c r="G193" s="11">
        <v>654.57759999999996</v>
      </c>
    </row>
    <row r="194" spans="1:7">
      <c r="A194" s="18">
        <v>38200</v>
      </c>
      <c r="B194" s="11">
        <v>84.674700000000001</v>
      </c>
      <c r="C194" s="11">
        <f t="shared" si="2"/>
        <v>5.7393539105904612E-2</v>
      </c>
      <c r="D194" s="11">
        <v>190.11449999999999</v>
      </c>
      <c r="E194" s="11">
        <v>137.96129999999999</v>
      </c>
      <c r="F194" s="11">
        <v>405.166</v>
      </c>
      <c r="G194" s="11">
        <v>658.61839999999995</v>
      </c>
    </row>
    <row r="195" spans="1:7">
      <c r="A195" s="19">
        <v>38231</v>
      </c>
      <c r="B195" s="11">
        <v>85.066999999999993</v>
      </c>
      <c r="C195" s="11">
        <f t="shared" si="2"/>
        <v>4.1783009532767146E-2</v>
      </c>
      <c r="D195" s="11">
        <v>190.61760000000001</v>
      </c>
      <c r="E195" s="11">
        <v>137.63910000000001</v>
      </c>
      <c r="F195" s="11">
        <v>408.36950000000002</v>
      </c>
      <c r="G195" s="11">
        <v>664.06410000000005</v>
      </c>
    </row>
    <row r="196" spans="1:7">
      <c r="A196" s="20">
        <v>38261</v>
      </c>
      <c r="B196" s="11">
        <v>84.471400000000003</v>
      </c>
      <c r="C196" s="11">
        <f t="shared" si="2"/>
        <v>8.1322353502804035E-3</v>
      </c>
      <c r="D196" s="11">
        <v>191.4502</v>
      </c>
      <c r="E196" s="11">
        <v>137.06100000000001</v>
      </c>
      <c r="F196" s="11">
        <v>404.83539999999999</v>
      </c>
      <c r="G196" s="11">
        <v>668.66319999999996</v>
      </c>
    </row>
    <row r="197" spans="1:7">
      <c r="A197" s="21">
        <v>38292</v>
      </c>
      <c r="B197" s="11">
        <v>84.565799999999996</v>
      </c>
      <c r="C197" s="11">
        <f t="shared" si="2"/>
        <v>2.4115192946975172E-2</v>
      </c>
      <c r="D197" s="11">
        <v>191.4847</v>
      </c>
      <c r="E197" s="11">
        <v>135.86269999999999</v>
      </c>
      <c r="F197" s="11">
        <v>405.0985</v>
      </c>
      <c r="G197" s="11">
        <v>674.36710000000005</v>
      </c>
    </row>
    <row r="198" spans="1:7">
      <c r="A198" s="22">
        <v>38322</v>
      </c>
      <c r="B198" s="11">
        <v>83.286299999999997</v>
      </c>
      <c r="C198" s="11">
        <f t="shared" si="2"/>
        <v>-6.0162023334416892E-3</v>
      </c>
      <c r="D198" s="11">
        <v>191.11449999999999</v>
      </c>
      <c r="E198" s="11">
        <v>135.18299999999999</v>
      </c>
      <c r="F198" s="11">
        <v>398.56360000000001</v>
      </c>
      <c r="G198" s="11">
        <v>675.76</v>
      </c>
    </row>
    <row r="199" spans="1:7">
      <c r="A199" s="10">
        <v>38353</v>
      </c>
      <c r="B199" s="11">
        <v>83.738500000000002</v>
      </c>
      <c r="C199" s="11">
        <f t="shared" si="2"/>
        <v>2.6807337132122466E-2</v>
      </c>
      <c r="D199" s="11">
        <v>191.49180000000001</v>
      </c>
      <c r="E199" s="11">
        <v>135.26159999999999</v>
      </c>
      <c r="F199" s="11">
        <v>400.18490000000003</v>
      </c>
      <c r="G199" s="11">
        <v>675.78409999999997</v>
      </c>
    </row>
    <row r="200" spans="1:7">
      <c r="A200" s="12">
        <v>38384</v>
      </c>
      <c r="B200" s="11">
        <v>83.100899999999996</v>
      </c>
      <c r="C200" s="11">
        <f t="shared" si="2"/>
        <v>1.4469771325608338E-2</v>
      </c>
      <c r="D200" s="11">
        <v>192.61609999999999</v>
      </c>
      <c r="E200" s="11">
        <v>135.3648</v>
      </c>
      <c r="F200" s="11">
        <v>396.4375</v>
      </c>
      <c r="G200" s="11">
        <v>678.03560000000004</v>
      </c>
    </row>
    <row r="201" spans="1:7">
      <c r="A201" s="13">
        <v>38412</v>
      </c>
      <c r="B201" s="11">
        <v>83.201899999999995</v>
      </c>
      <c r="C201" s="11">
        <f t="shared" si="2"/>
        <v>1.8166265691272665E-2</v>
      </c>
      <c r="D201" s="11">
        <v>193.77430000000001</v>
      </c>
      <c r="E201" s="11">
        <v>135.1892</v>
      </c>
      <c r="F201" s="11">
        <v>395.81169999999997</v>
      </c>
      <c r="G201" s="11">
        <v>681.09169999999995</v>
      </c>
    </row>
    <row r="202" spans="1:7">
      <c r="A202" s="14">
        <v>38443</v>
      </c>
      <c r="B202" s="11">
        <v>83.043400000000005</v>
      </c>
      <c r="C202" s="11">
        <f t="shared" si="2"/>
        <v>-7.5446939158431148E-3</v>
      </c>
      <c r="D202" s="11">
        <v>194.79669999999999</v>
      </c>
      <c r="E202" s="11">
        <v>135.60079999999999</v>
      </c>
      <c r="F202" s="11">
        <v>395.58420000000001</v>
      </c>
      <c r="G202" s="11">
        <v>683.51729999999998</v>
      </c>
    </row>
    <row r="203" spans="1:7">
      <c r="A203" s="15">
        <v>38473</v>
      </c>
      <c r="B203" s="11">
        <v>82.147000000000006</v>
      </c>
      <c r="C203" s="11">
        <f t="shared" si="2"/>
        <v>-4.2430671313835489E-2</v>
      </c>
      <c r="D203" s="11">
        <v>194.78</v>
      </c>
      <c r="E203" s="11">
        <v>135.7567</v>
      </c>
      <c r="F203" s="11">
        <v>390.81279999999998</v>
      </c>
      <c r="G203" s="11">
        <v>681.80020000000002</v>
      </c>
    </row>
    <row r="204" spans="1:7">
      <c r="A204" s="16">
        <v>38504</v>
      </c>
      <c r="B204" s="11">
        <v>80.686499999999995</v>
      </c>
      <c r="C204" s="11">
        <f t="shared" si="2"/>
        <v>-5.1472403456180649E-2</v>
      </c>
      <c r="D204" s="11">
        <v>194.7833</v>
      </c>
      <c r="E204" s="11">
        <v>136.3605</v>
      </c>
      <c r="F204" s="11">
        <v>385.1952</v>
      </c>
      <c r="G204" s="11">
        <v>681.14570000000003</v>
      </c>
    </row>
    <row r="205" spans="1:7">
      <c r="A205" s="17">
        <v>38534</v>
      </c>
      <c r="B205" s="11">
        <v>79.47</v>
      </c>
      <c r="C205" s="11">
        <f t="shared" si="2"/>
        <v>-7.2838255951242048E-2</v>
      </c>
      <c r="D205" s="11">
        <v>195.54769999999999</v>
      </c>
      <c r="E205" s="11">
        <v>136.64869999999999</v>
      </c>
      <c r="F205" s="11">
        <v>380.18560000000002</v>
      </c>
      <c r="G205" s="11">
        <v>683.81150000000002</v>
      </c>
    </row>
    <row r="206" spans="1:7">
      <c r="A206" s="18">
        <v>38565</v>
      </c>
      <c r="B206" s="11">
        <v>79.94</v>
      </c>
      <c r="C206" s="11">
        <f t="shared" si="2"/>
        <v>-5.5916348094531276E-2</v>
      </c>
      <c r="D206" s="11">
        <v>196.40440000000001</v>
      </c>
      <c r="E206" s="11">
        <v>135.9871</v>
      </c>
      <c r="F206" s="11">
        <v>379.375</v>
      </c>
      <c r="G206" s="11">
        <v>684.62810000000002</v>
      </c>
    </row>
    <row r="207" spans="1:7">
      <c r="A207" s="19">
        <v>38596</v>
      </c>
      <c r="B207" s="11">
        <v>81.233800000000002</v>
      </c>
      <c r="C207" s="11">
        <f t="shared" si="2"/>
        <v>-4.5060951955517292E-2</v>
      </c>
      <c r="D207" s="11">
        <v>198.32570000000001</v>
      </c>
      <c r="E207" s="11">
        <v>135.9633</v>
      </c>
      <c r="F207" s="11">
        <v>383.24329999999998</v>
      </c>
      <c r="G207" s="11">
        <v>687.37189999999998</v>
      </c>
    </row>
    <row r="208" spans="1:7">
      <c r="A208" s="20">
        <v>38626</v>
      </c>
      <c r="B208" s="11">
        <v>81.304900000000004</v>
      </c>
      <c r="C208" s="11">
        <f t="shared" si="2"/>
        <v>-3.7486060370728991E-2</v>
      </c>
      <c r="D208" s="11">
        <v>198.77170000000001</v>
      </c>
      <c r="E208" s="11">
        <v>136.47300000000001</v>
      </c>
      <c r="F208" s="11">
        <v>385.09559999999999</v>
      </c>
      <c r="G208" s="11">
        <v>689.05909999999994</v>
      </c>
    </row>
    <row r="209" spans="1:7">
      <c r="A209" s="21">
        <v>38657</v>
      </c>
      <c r="B209" s="11">
        <v>79.010300000000001</v>
      </c>
      <c r="C209" s="11">
        <f t="shared" si="2"/>
        <v>-6.5694406012832607E-2</v>
      </c>
      <c r="D209" s="11">
        <v>197.61949999999999</v>
      </c>
      <c r="E209" s="11">
        <v>136.82140000000001</v>
      </c>
      <c r="F209" s="11">
        <v>380.08600000000001</v>
      </c>
      <c r="G209" s="11">
        <v>694.01850000000002</v>
      </c>
    </row>
    <row r="210" spans="1:7">
      <c r="A210" s="22">
        <v>38687</v>
      </c>
      <c r="B210" s="11">
        <v>77.972200000000001</v>
      </c>
      <c r="C210" s="11">
        <f t="shared" si="2"/>
        <v>-6.3805211661461692E-2</v>
      </c>
      <c r="D210" s="11">
        <v>197.23249999999999</v>
      </c>
      <c r="E210" s="11">
        <v>136.62360000000001</v>
      </c>
      <c r="F210" s="11">
        <v>377.59010000000001</v>
      </c>
      <c r="G210" s="11">
        <v>698.28139999999996</v>
      </c>
    </row>
    <row r="211" spans="1:7">
      <c r="A211" s="10">
        <v>38718</v>
      </c>
      <c r="B211" s="11">
        <v>77.999899999999997</v>
      </c>
      <c r="C211" s="11">
        <f t="shared" si="2"/>
        <v>-6.8530007105453317E-2</v>
      </c>
      <c r="D211" s="11">
        <v>198.49039999999999</v>
      </c>
      <c r="E211" s="11">
        <v>135.97319999999999</v>
      </c>
      <c r="F211" s="11">
        <v>375.73419999999999</v>
      </c>
      <c r="G211" s="11">
        <v>702.37620000000004</v>
      </c>
    </row>
    <row r="212" spans="1:7">
      <c r="A212" s="12">
        <v>38749</v>
      </c>
      <c r="B212" s="11">
        <v>77.364000000000004</v>
      </c>
      <c r="C212" s="11">
        <f t="shared" si="2"/>
        <v>-6.9035353407724709E-2</v>
      </c>
      <c r="D212" s="11">
        <v>198.8845</v>
      </c>
      <c r="E212" s="11">
        <v>136.0292</v>
      </c>
      <c r="F212" s="11">
        <v>372.65519999999998</v>
      </c>
      <c r="G212" s="11">
        <v>703.45090000000005</v>
      </c>
    </row>
    <row r="213" spans="1:7">
      <c r="A213" s="13">
        <v>38777</v>
      </c>
      <c r="B213" s="11">
        <v>79.291700000000006</v>
      </c>
      <c r="C213" s="11">
        <f t="shared" si="2"/>
        <v>-4.6996522915942918E-2</v>
      </c>
      <c r="D213" s="11">
        <v>199.72309999999999</v>
      </c>
      <c r="E213" s="11">
        <v>135.96979999999999</v>
      </c>
      <c r="F213" s="11">
        <v>380.64780000000002</v>
      </c>
      <c r="G213" s="11">
        <v>704.33349999999996</v>
      </c>
    </row>
    <row r="214" spans="1:7">
      <c r="A214" s="14">
        <v>38808</v>
      </c>
      <c r="B214" s="11">
        <v>82.375399999999999</v>
      </c>
      <c r="C214" s="11">
        <f t="shared" si="2"/>
        <v>-8.0439866383120728E-3</v>
      </c>
      <c r="D214" s="11">
        <v>201.14760000000001</v>
      </c>
      <c r="E214" s="11">
        <v>135.48670000000001</v>
      </c>
      <c r="F214" s="11">
        <v>391.82960000000003</v>
      </c>
      <c r="G214" s="11">
        <v>705.36620000000005</v>
      </c>
    </row>
    <row r="215" spans="1:7">
      <c r="A215" s="15">
        <v>38838</v>
      </c>
      <c r="B215" s="11">
        <v>84.038700000000006</v>
      </c>
      <c r="C215" s="11">
        <f t="shared" si="2"/>
        <v>2.3028229880579953E-2</v>
      </c>
      <c r="D215" s="11">
        <v>201.97739999999999</v>
      </c>
      <c r="E215" s="11">
        <v>134.62029999999999</v>
      </c>
      <c r="F215" s="11">
        <v>393.79219999999998</v>
      </c>
      <c r="G215" s="11">
        <v>702.22609999999997</v>
      </c>
    </row>
    <row r="216" spans="1:7">
      <c r="A216" s="16">
        <v>38869</v>
      </c>
      <c r="B216" s="11">
        <v>86.075599999999994</v>
      </c>
      <c r="C216" s="11">
        <f t="shared" si="2"/>
        <v>6.6790603136832161E-2</v>
      </c>
      <c r="D216" s="11">
        <v>202.25190000000001</v>
      </c>
      <c r="E216" s="11">
        <v>135.18729999999999</v>
      </c>
      <c r="F216" s="11">
        <v>404.83539999999999</v>
      </c>
      <c r="G216" s="11">
        <v>702.83249999999998</v>
      </c>
    </row>
    <row r="217" spans="1:7">
      <c r="A217" s="17">
        <v>38899</v>
      </c>
      <c r="B217" s="11">
        <v>83.342299999999994</v>
      </c>
      <c r="C217" s="11">
        <f t="shared" si="2"/>
        <v>4.8726563483075358E-2</v>
      </c>
      <c r="D217" s="11">
        <v>202.7166</v>
      </c>
      <c r="E217" s="11">
        <v>135.1516</v>
      </c>
      <c r="F217" s="11">
        <v>392.05009999999999</v>
      </c>
      <c r="G217" s="11">
        <v>704.75980000000004</v>
      </c>
    </row>
    <row r="218" spans="1:7">
      <c r="A218" s="18">
        <v>38930</v>
      </c>
      <c r="B218" s="11">
        <v>82.1096</v>
      </c>
      <c r="C218" s="11">
        <f t="shared" si="2"/>
        <v>2.7140355266449978E-2</v>
      </c>
      <c r="D218" s="11">
        <v>203.16970000000001</v>
      </c>
      <c r="E218" s="11">
        <v>134.89230000000001</v>
      </c>
      <c r="F218" s="11">
        <v>386.61380000000003</v>
      </c>
      <c r="G218" s="11">
        <v>708.35619999999994</v>
      </c>
    </row>
    <row r="219" spans="1:7">
      <c r="A219" s="19">
        <v>38961</v>
      </c>
      <c r="B219" s="11">
        <v>81.736800000000002</v>
      </c>
      <c r="C219" s="11">
        <f t="shared" si="2"/>
        <v>6.1920038210696582E-3</v>
      </c>
      <c r="D219" s="11">
        <v>202.58340000000001</v>
      </c>
      <c r="E219" s="11">
        <v>134.97550000000001</v>
      </c>
      <c r="F219" s="11">
        <v>390.10879999999997</v>
      </c>
      <c r="G219" s="11">
        <v>715.50710000000004</v>
      </c>
    </row>
    <row r="220" spans="1:7">
      <c r="A220" s="20">
        <v>38991</v>
      </c>
      <c r="B220" s="11">
        <v>80.629400000000004</v>
      </c>
      <c r="C220" s="11">
        <f t="shared" si="2"/>
        <v>-8.3082323451599827E-3</v>
      </c>
      <c r="D220" s="11">
        <v>201.8852</v>
      </c>
      <c r="E220" s="11">
        <v>135.11949999999999</v>
      </c>
      <c r="F220" s="11">
        <v>388.25639999999999</v>
      </c>
      <c r="G220" s="11">
        <v>718.63520000000005</v>
      </c>
    </row>
    <row r="221" spans="1:7">
      <c r="A221" s="21">
        <v>39022</v>
      </c>
      <c r="B221" s="11">
        <v>80.272199999999998</v>
      </c>
      <c r="C221" s="11">
        <f t="shared" si="2"/>
        <v>1.5971335382855001E-2</v>
      </c>
      <c r="D221" s="11">
        <v>201.7457</v>
      </c>
      <c r="E221" s="11">
        <v>134.60650000000001</v>
      </c>
      <c r="F221" s="11">
        <v>387.3569</v>
      </c>
      <c r="G221" s="11">
        <v>722.4058</v>
      </c>
    </row>
    <row r="222" spans="1:7">
      <c r="A222" s="22">
        <v>39052</v>
      </c>
      <c r="B222" s="11">
        <v>80.091300000000004</v>
      </c>
      <c r="C222" s="11">
        <f t="shared" si="2"/>
        <v>2.7177635105845477E-2</v>
      </c>
      <c r="D222" s="11">
        <v>202.30080000000001</v>
      </c>
      <c r="E222" s="11">
        <v>134.13570000000001</v>
      </c>
      <c r="F222" s="11">
        <v>386.29739999999998</v>
      </c>
      <c r="G222" s="11">
        <v>726.5847</v>
      </c>
    </row>
    <row r="223" spans="1:7">
      <c r="A223" s="10">
        <v>39083</v>
      </c>
      <c r="B223" s="11">
        <v>80.151799999999994</v>
      </c>
      <c r="C223" s="11">
        <f t="shared" si="2"/>
        <v>2.7588496908329319E-2</v>
      </c>
      <c r="D223" s="11">
        <v>202.8408</v>
      </c>
      <c r="E223" s="11">
        <v>134.5558</v>
      </c>
      <c r="F223" s="11">
        <v>388.76479999999998</v>
      </c>
      <c r="G223" s="11">
        <v>730.33720000000005</v>
      </c>
    </row>
    <row r="224" spans="1:7">
      <c r="A224" s="12">
        <v>39114</v>
      </c>
      <c r="B224" s="11">
        <v>80.825699999999998</v>
      </c>
      <c r="C224" s="11">
        <f t="shared" ref="C224:C287" si="3">B224/B212-1</f>
        <v>4.4745618116953434E-2</v>
      </c>
      <c r="D224" s="11">
        <v>203.86449999999999</v>
      </c>
      <c r="E224" s="11">
        <v>134.38910000000001</v>
      </c>
      <c r="F224" s="11">
        <v>390.67059999999998</v>
      </c>
      <c r="G224" s="11">
        <v>732.37860000000001</v>
      </c>
    </row>
    <row r="225" spans="1:7">
      <c r="A225" s="13">
        <v>39142</v>
      </c>
      <c r="B225" s="11">
        <v>82.408600000000007</v>
      </c>
      <c r="C225" s="11">
        <f t="shared" si="3"/>
        <v>3.9309284578335379E-2</v>
      </c>
      <c r="D225" s="11">
        <v>205.26849999999999</v>
      </c>
      <c r="E225" s="11">
        <v>134.07990000000001</v>
      </c>
      <c r="F225" s="11">
        <v>395.54149999999998</v>
      </c>
      <c r="G225" s="11">
        <v>733.96370000000002</v>
      </c>
    </row>
    <row r="226" spans="1:7">
      <c r="A226" s="14">
        <v>39173</v>
      </c>
      <c r="B226" s="11">
        <v>82.267600000000002</v>
      </c>
      <c r="C226" s="11">
        <f t="shared" si="3"/>
        <v>-1.3086431143277677E-3</v>
      </c>
      <c r="D226" s="11">
        <v>206.4427</v>
      </c>
      <c r="E226" s="11">
        <v>133.5478</v>
      </c>
      <c r="F226" s="11">
        <v>390.827</v>
      </c>
      <c r="G226" s="11">
        <v>733.52539999999999</v>
      </c>
    </row>
    <row r="227" spans="1:7">
      <c r="A227" s="15">
        <v>39203</v>
      </c>
      <c r="B227" s="11">
        <v>82.058400000000006</v>
      </c>
      <c r="C227" s="11">
        <f t="shared" si="3"/>
        <v>-2.3564143662384129E-2</v>
      </c>
      <c r="D227" s="11">
        <v>207.48</v>
      </c>
      <c r="E227" s="11">
        <v>133.2243</v>
      </c>
      <c r="F227" s="11">
        <v>385.05650000000003</v>
      </c>
      <c r="G227" s="11">
        <v>729.94690000000003</v>
      </c>
    </row>
    <row r="228" spans="1:7">
      <c r="A228" s="16">
        <v>39234</v>
      </c>
      <c r="B228" s="11">
        <v>82.177199999999999</v>
      </c>
      <c r="C228" s="11">
        <f t="shared" si="3"/>
        <v>-4.5290419119936365E-2</v>
      </c>
      <c r="D228" s="11">
        <v>207.88079999999999</v>
      </c>
      <c r="E228" s="11">
        <v>133.17420000000001</v>
      </c>
      <c r="F228" s="11">
        <v>385.18810000000002</v>
      </c>
      <c r="G228" s="11">
        <v>730.82349999999997</v>
      </c>
    </row>
    <row r="229" spans="1:7">
      <c r="A229" s="17">
        <v>39264</v>
      </c>
      <c r="B229" s="11">
        <v>81.960800000000006</v>
      </c>
      <c r="C229" s="11">
        <f t="shared" si="3"/>
        <v>-1.6576216399115329E-2</v>
      </c>
      <c r="D229" s="11">
        <v>208.07499999999999</v>
      </c>
      <c r="E229" s="11">
        <v>132.62459999999999</v>
      </c>
      <c r="F229" s="11">
        <v>383.85480000000001</v>
      </c>
      <c r="G229" s="11">
        <v>733.92769999999996</v>
      </c>
    </row>
    <row r="230" spans="1:7">
      <c r="A230" s="18">
        <v>39295</v>
      </c>
      <c r="B230" s="11">
        <v>83.325999999999993</v>
      </c>
      <c r="C230" s="11">
        <f t="shared" si="3"/>
        <v>1.4814345703791032E-2</v>
      </c>
      <c r="D230" s="11">
        <v>208.13399999999999</v>
      </c>
      <c r="E230" s="11">
        <v>132.84829999999999</v>
      </c>
      <c r="F230" s="11">
        <v>392.38780000000003</v>
      </c>
      <c r="G230" s="11">
        <v>736.91769999999997</v>
      </c>
    </row>
    <row r="231" spans="1:7">
      <c r="A231" s="19">
        <v>39326</v>
      </c>
      <c r="B231" s="11">
        <v>83.364199999999997</v>
      </c>
      <c r="C231" s="11">
        <f t="shared" si="3"/>
        <v>1.9910248504957373E-2</v>
      </c>
      <c r="D231" s="11">
        <v>208.74680000000001</v>
      </c>
      <c r="E231" s="11">
        <v>132.25640000000001</v>
      </c>
      <c r="F231" s="11">
        <v>392.69709999999998</v>
      </c>
      <c r="G231" s="11">
        <v>742.63959999999997</v>
      </c>
    </row>
    <row r="232" spans="1:7">
      <c r="A232" s="20">
        <v>39356</v>
      </c>
      <c r="B232" s="11">
        <v>82.264600000000002</v>
      </c>
      <c r="C232" s="11">
        <f t="shared" si="3"/>
        <v>2.0280443609899113E-2</v>
      </c>
      <c r="D232" s="11">
        <v>209.3382</v>
      </c>
      <c r="E232" s="11">
        <v>131.41919999999999</v>
      </c>
      <c r="F232" s="11">
        <v>385.47250000000003</v>
      </c>
      <c r="G232" s="11">
        <v>745.53359999999998</v>
      </c>
    </row>
    <row r="233" spans="1:7">
      <c r="A233" s="21">
        <v>39387</v>
      </c>
      <c r="B233" s="11">
        <v>82.766199999999998</v>
      </c>
      <c r="C233" s="11">
        <f t="shared" si="3"/>
        <v>3.1069286751826963E-2</v>
      </c>
      <c r="D233" s="11">
        <v>210.48939999999999</v>
      </c>
      <c r="E233" s="11">
        <v>130.70949999999999</v>
      </c>
      <c r="F233" s="11">
        <v>386.32580000000002</v>
      </c>
      <c r="G233" s="11">
        <v>750.79309999999998</v>
      </c>
    </row>
    <row r="234" spans="1:7">
      <c r="A234" s="22">
        <v>39417</v>
      </c>
      <c r="B234" s="11">
        <v>82.251099999999994</v>
      </c>
      <c r="C234" s="11">
        <f t="shared" si="3"/>
        <v>2.6966724225977012E-2</v>
      </c>
      <c r="D234" s="11">
        <v>210.72880000000001</v>
      </c>
      <c r="E234" s="11">
        <v>130.93770000000001</v>
      </c>
      <c r="F234" s="11">
        <v>385.74270000000001</v>
      </c>
      <c r="G234" s="11">
        <v>753.8972</v>
      </c>
    </row>
    <row r="235" spans="1:7">
      <c r="A235" s="10">
        <v>39448</v>
      </c>
      <c r="B235" s="11">
        <v>83.036199999999994</v>
      </c>
      <c r="C235" s="11">
        <f t="shared" si="3"/>
        <v>3.5986715207892983E-2</v>
      </c>
      <c r="D235" s="11">
        <v>211.6808</v>
      </c>
      <c r="E235" s="11">
        <v>130.49359999999999</v>
      </c>
      <c r="F235" s="11">
        <v>388.14980000000003</v>
      </c>
      <c r="G235" s="11">
        <v>757.39160000000004</v>
      </c>
    </row>
    <row r="236" spans="1:7">
      <c r="A236" s="12">
        <v>39479</v>
      </c>
      <c r="B236" s="11">
        <v>82.369100000000003</v>
      </c>
      <c r="C236" s="11">
        <f t="shared" si="3"/>
        <v>1.9095411484218561E-2</v>
      </c>
      <c r="D236" s="11">
        <v>212.71250000000001</v>
      </c>
      <c r="E236" s="11">
        <v>130.13759999999999</v>
      </c>
      <c r="F236" s="11">
        <v>383.25389999999999</v>
      </c>
      <c r="G236" s="11">
        <v>759.64319999999998</v>
      </c>
    </row>
    <row r="237" spans="1:7">
      <c r="A237" s="13">
        <v>39508</v>
      </c>
      <c r="B237" s="11">
        <v>82.660799999999995</v>
      </c>
      <c r="C237" s="11">
        <f t="shared" si="3"/>
        <v>3.0603602051240131E-3</v>
      </c>
      <c r="D237" s="11">
        <v>214.18860000000001</v>
      </c>
      <c r="E237" s="11">
        <v>129.09970000000001</v>
      </c>
      <c r="F237" s="11">
        <v>381.66109999999998</v>
      </c>
      <c r="G237" s="11">
        <v>765.14890000000003</v>
      </c>
    </row>
    <row r="238" spans="1:7">
      <c r="A238" s="14">
        <v>39539</v>
      </c>
      <c r="B238" s="11">
        <v>81.471299999999999</v>
      </c>
      <c r="C238" s="11">
        <f t="shared" si="3"/>
        <v>-9.6793877541098139E-3</v>
      </c>
      <c r="D238" s="11">
        <v>215.37710000000001</v>
      </c>
      <c r="E238" s="11">
        <v>128.90170000000001</v>
      </c>
      <c r="F238" s="11">
        <v>374.3689</v>
      </c>
      <c r="G238" s="11">
        <v>766.89009999999996</v>
      </c>
    </row>
    <row r="239" spans="1:7">
      <c r="A239" s="15">
        <v>39569</v>
      </c>
      <c r="B239" s="11">
        <v>81.350099999999998</v>
      </c>
      <c r="C239" s="11">
        <f t="shared" si="3"/>
        <v>-8.6316574537159685E-3</v>
      </c>
      <c r="D239" s="11">
        <v>217.00059999999999</v>
      </c>
      <c r="E239" s="11">
        <v>129.27619999999999</v>
      </c>
      <c r="F239" s="11">
        <v>371.69170000000003</v>
      </c>
      <c r="G239" s="11">
        <v>766.06150000000002</v>
      </c>
    </row>
    <row r="240" spans="1:7">
      <c r="A240" s="16">
        <v>39600</v>
      </c>
      <c r="B240" s="11">
        <v>80.708100000000002</v>
      </c>
      <c r="C240" s="11">
        <f t="shared" si="3"/>
        <v>-1.7877221419079659E-2</v>
      </c>
      <c r="D240" s="11">
        <v>218.87799999999999</v>
      </c>
      <c r="E240" s="11">
        <v>129.3415</v>
      </c>
      <c r="F240" s="11">
        <v>367.29360000000003</v>
      </c>
      <c r="G240" s="11">
        <v>769.23170000000005</v>
      </c>
    </row>
    <row r="241" spans="1:7">
      <c r="A241" s="17">
        <v>39630</v>
      </c>
      <c r="B241" s="11">
        <v>80.126199999999997</v>
      </c>
      <c r="C241" s="11">
        <f t="shared" si="3"/>
        <v>-2.2383871314091697E-2</v>
      </c>
      <c r="D241" s="11">
        <v>219.96520000000001</v>
      </c>
      <c r="E241" s="11">
        <v>129.04910000000001</v>
      </c>
      <c r="F241" s="11">
        <v>364.04039999999998</v>
      </c>
      <c r="G241" s="11">
        <v>773.51859999999999</v>
      </c>
    </row>
    <row r="242" spans="1:7">
      <c r="A242" s="18">
        <v>39661</v>
      </c>
      <c r="B242" s="11">
        <v>77.623699999999999</v>
      </c>
      <c r="C242" s="11">
        <f t="shared" si="3"/>
        <v>-6.8433622158749929E-2</v>
      </c>
      <c r="D242" s="11">
        <v>219.4444</v>
      </c>
      <c r="E242" s="11">
        <v>130.21600000000001</v>
      </c>
      <c r="F242" s="11">
        <v>358.76409999999998</v>
      </c>
      <c r="G242" s="11">
        <v>777.98559999999998</v>
      </c>
    </row>
    <row r="243" spans="1:7">
      <c r="A243" s="19">
        <v>39692</v>
      </c>
      <c r="B243" s="11">
        <v>79.997100000000003</v>
      </c>
      <c r="C243" s="11">
        <f t="shared" si="3"/>
        <v>-4.0390239455305732E-2</v>
      </c>
      <c r="D243" s="11">
        <v>219.33070000000001</v>
      </c>
      <c r="E243" s="11">
        <v>131.44640000000001</v>
      </c>
      <c r="F243" s="11">
        <v>375.96530000000001</v>
      </c>
      <c r="G243" s="11">
        <v>783.28729999999996</v>
      </c>
    </row>
    <row r="244" spans="1:7">
      <c r="A244" s="20">
        <v>39722</v>
      </c>
      <c r="B244" s="11">
        <v>91.363</v>
      </c>
      <c r="C244" s="11">
        <f t="shared" si="3"/>
        <v>0.11059921278411378</v>
      </c>
      <c r="D244" s="11">
        <v>217.8708</v>
      </c>
      <c r="E244" s="11">
        <v>133.95089999999999</v>
      </c>
      <c r="F244" s="11">
        <v>443.49709999999999</v>
      </c>
      <c r="G244" s="11">
        <v>788.62490000000003</v>
      </c>
    </row>
    <row r="245" spans="1:7">
      <c r="A245" s="21">
        <v>39753</v>
      </c>
      <c r="B245" s="11">
        <v>92.514700000000005</v>
      </c>
      <c r="C245" s="11">
        <f t="shared" si="3"/>
        <v>0.11778358798640043</v>
      </c>
      <c r="D245" s="11">
        <v>214.81280000000001</v>
      </c>
      <c r="E245" s="11">
        <v>135.03059999999999</v>
      </c>
      <c r="F245" s="11">
        <v>464.37099999999998</v>
      </c>
      <c r="G245" s="11">
        <v>797.58900000000006</v>
      </c>
    </row>
    <row r="246" spans="1:7">
      <c r="A246" s="22">
        <v>39783</v>
      </c>
      <c r="B246" s="11">
        <v>93.982500000000002</v>
      </c>
      <c r="C246" s="11">
        <f t="shared" si="3"/>
        <v>0.14262909553793213</v>
      </c>
      <c r="D246" s="11">
        <v>213.14099999999999</v>
      </c>
      <c r="E246" s="11">
        <v>134.10599999999999</v>
      </c>
      <c r="F246" s="11">
        <v>475.45330000000001</v>
      </c>
      <c r="G246" s="11">
        <v>803.11270000000002</v>
      </c>
    </row>
    <row r="247" spans="1:7">
      <c r="A247" s="10">
        <v>39814</v>
      </c>
      <c r="B247" s="11">
        <v>97.251400000000004</v>
      </c>
      <c r="C247" s="11">
        <f t="shared" si="3"/>
        <v>0.17119280506574253</v>
      </c>
      <c r="D247" s="11">
        <v>213.7663</v>
      </c>
      <c r="E247" s="11">
        <v>134.2997</v>
      </c>
      <c r="F247" s="11">
        <v>492.39850000000001</v>
      </c>
      <c r="G247" s="11">
        <v>804.97400000000005</v>
      </c>
    </row>
    <row r="248" spans="1:7">
      <c r="A248" s="12">
        <v>39845</v>
      </c>
      <c r="B248" s="11">
        <v>101.3643</v>
      </c>
      <c r="C248" s="11">
        <f t="shared" si="3"/>
        <v>0.23061075087623872</v>
      </c>
      <c r="D248" s="11">
        <v>214.61600000000001</v>
      </c>
      <c r="E248" s="11">
        <v>135.31100000000001</v>
      </c>
      <c r="F248" s="11">
        <v>516.17719999999997</v>
      </c>
      <c r="G248" s="11">
        <v>806.75120000000004</v>
      </c>
    </row>
    <row r="249" spans="1:7">
      <c r="A249" s="13">
        <v>39873</v>
      </c>
      <c r="B249" s="11">
        <v>102.2971</v>
      </c>
      <c r="C249" s="11">
        <f t="shared" si="3"/>
        <v>0.23755274567872564</v>
      </c>
      <c r="D249" s="11">
        <v>215.06270000000001</v>
      </c>
      <c r="E249" s="11">
        <v>135.62389999999999</v>
      </c>
      <c r="F249" s="11">
        <v>524.04539999999997</v>
      </c>
      <c r="G249" s="11">
        <v>811.39239999999995</v>
      </c>
    </row>
    <row r="250" spans="1:7">
      <c r="A250" s="14">
        <v>39904</v>
      </c>
      <c r="B250" s="11">
        <v>94.166399999999996</v>
      </c>
      <c r="C250" s="11">
        <f t="shared" si="3"/>
        <v>0.15582297078848617</v>
      </c>
      <c r="D250" s="11">
        <v>215.55359999999999</v>
      </c>
      <c r="E250" s="11">
        <v>134.67269999999999</v>
      </c>
      <c r="F250" s="11">
        <v>479.59179999999998</v>
      </c>
      <c r="G250" s="11">
        <v>814.23230000000001</v>
      </c>
    </row>
    <row r="251" spans="1:7">
      <c r="A251" s="15">
        <v>39934</v>
      </c>
      <c r="B251" s="11">
        <v>93.690299999999993</v>
      </c>
      <c r="C251" s="11">
        <f t="shared" si="3"/>
        <v>0.15169249945605467</v>
      </c>
      <c r="D251" s="11">
        <v>216.02879999999999</v>
      </c>
      <c r="E251" s="11">
        <v>133.30520000000001</v>
      </c>
      <c r="F251" s="11">
        <v>469.91039999999998</v>
      </c>
      <c r="G251" s="11">
        <v>811.86069999999995</v>
      </c>
    </row>
    <row r="252" spans="1:7">
      <c r="A252" s="16">
        <v>39965</v>
      </c>
      <c r="B252" s="11">
        <v>95.440399999999997</v>
      </c>
      <c r="C252" s="11">
        <f t="shared" si="3"/>
        <v>0.18253805999645634</v>
      </c>
      <c r="D252" s="11">
        <v>217.28909999999999</v>
      </c>
      <c r="E252" s="11">
        <v>132.64670000000001</v>
      </c>
      <c r="F252" s="11">
        <v>474.43290000000002</v>
      </c>
      <c r="G252" s="11">
        <v>813.35569999999996</v>
      </c>
    </row>
    <row r="253" spans="1:7">
      <c r="A253" s="17">
        <v>39995</v>
      </c>
      <c r="B253" s="11">
        <v>95.3643</v>
      </c>
      <c r="C253" s="11">
        <f t="shared" si="3"/>
        <v>0.19017624697040425</v>
      </c>
      <c r="D253" s="11">
        <v>217.08430000000001</v>
      </c>
      <c r="E253" s="11">
        <v>132.44560000000001</v>
      </c>
      <c r="F253" s="11">
        <v>475.0729</v>
      </c>
      <c r="G253" s="11">
        <v>815.57119999999998</v>
      </c>
    </row>
    <row r="254" spans="1:7">
      <c r="A254" s="18">
        <v>40026</v>
      </c>
      <c r="B254" s="11">
        <v>93.139700000000005</v>
      </c>
      <c r="C254" s="11">
        <f t="shared" si="3"/>
        <v>0.1998874055217672</v>
      </c>
      <c r="D254" s="11">
        <v>217.6797</v>
      </c>
      <c r="E254" s="11">
        <v>131.9975</v>
      </c>
      <c r="F254" s="11">
        <v>462.25909999999999</v>
      </c>
      <c r="G254" s="11">
        <v>817.52260000000001</v>
      </c>
    </row>
    <row r="255" spans="1:7">
      <c r="A255" s="19">
        <v>40057</v>
      </c>
      <c r="B255" s="11">
        <v>95.992800000000003</v>
      </c>
      <c r="C255" s="11">
        <f t="shared" si="3"/>
        <v>0.19995349831431386</v>
      </c>
      <c r="D255" s="11">
        <v>217.8742</v>
      </c>
      <c r="E255" s="11">
        <v>131.44560000000001</v>
      </c>
      <c r="F255" s="11">
        <v>476.38130000000001</v>
      </c>
      <c r="G255" s="11">
        <v>821.62339999999995</v>
      </c>
    </row>
    <row r="256" spans="1:7">
      <c r="A256" s="20">
        <v>40087</v>
      </c>
      <c r="B256" s="11">
        <v>95.324299999999994</v>
      </c>
      <c r="C256" s="11">
        <f t="shared" si="3"/>
        <v>4.3357814432538166E-2</v>
      </c>
      <c r="D256" s="11">
        <v>218.06950000000001</v>
      </c>
      <c r="E256" s="11">
        <v>130.74469999999999</v>
      </c>
      <c r="F256" s="11">
        <v>471.54230000000001</v>
      </c>
      <c r="G256" s="11">
        <v>824.10900000000004</v>
      </c>
    </row>
    <row r="257" spans="1:7">
      <c r="A257" s="21">
        <v>40118</v>
      </c>
      <c r="B257" s="11">
        <v>94.159199999999998</v>
      </c>
      <c r="C257" s="11">
        <f t="shared" si="3"/>
        <v>1.7775553506631958E-2</v>
      </c>
      <c r="D257" s="11">
        <v>218.31200000000001</v>
      </c>
      <c r="E257" s="11">
        <v>130.5128</v>
      </c>
      <c r="F257" s="11">
        <v>466.84559999999999</v>
      </c>
      <c r="G257" s="11">
        <v>828.38400000000001</v>
      </c>
    </row>
    <row r="258" spans="1:7">
      <c r="A258" s="22">
        <v>40148</v>
      </c>
      <c r="B258" s="11">
        <v>91.543400000000005</v>
      </c>
      <c r="C258" s="11">
        <f t="shared" si="3"/>
        <v>-2.5952703960843704E-2</v>
      </c>
      <c r="D258" s="11">
        <v>218.28059999999999</v>
      </c>
      <c r="E258" s="11">
        <v>130.81829999999999</v>
      </c>
      <c r="F258" s="11">
        <v>456.88690000000003</v>
      </c>
      <c r="G258" s="11">
        <v>831.81230000000005</v>
      </c>
    </row>
    <row r="259" spans="1:7">
      <c r="A259" s="10">
        <v>40179</v>
      </c>
      <c r="B259" s="11">
        <v>90.361699999999999</v>
      </c>
      <c r="C259" s="11">
        <f t="shared" si="3"/>
        <v>-7.0844224350497864E-2</v>
      </c>
      <c r="D259" s="11">
        <v>218.99590000000001</v>
      </c>
      <c r="E259" s="11">
        <v>131.08930000000001</v>
      </c>
      <c r="F259" s="11">
        <v>455.34379999999999</v>
      </c>
      <c r="G259" s="11">
        <v>840.85440000000006</v>
      </c>
    </row>
    <row r="260" spans="1:7">
      <c r="A260" s="12">
        <v>40210</v>
      </c>
      <c r="B260" s="11">
        <v>90.576400000000007</v>
      </c>
      <c r="C260" s="11">
        <f t="shared" si="3"/>
        <v>-0.10642701621774131</v>
      </c>
      <c r="D260" s="11">
        <v>219.41079999999999</v>
      </c>
      <c r="E260" s="11">
        <v>131.8536</v>
      </c>
      <c r="F260" s="11">
        <v>460.8689</v>
      </c>
      <c r="G260" s="11">
        <v>845.71780000000001</v>
      </c>
    </row>
    <row r="261" spans="1:7">
      <c r="A261" s="13">
        <v>40238</v>
      </c>
      <c r="B261" s="11">
        <v>87.980500000000006</v>
      </c>
      <c r="C261" s="11">
        <f t="shared" si="3"/>
        <v>-0.13995118141178975</v>
      </c>
      <c r="D261" s="11">
        <v>220.11490000000001</v>
      </c>
      <c r="E261" s="11">
        <v>131.583</v>
      </c>
      <c r="F261" s="11">
        <v>448.47469999999998</v>
      </c>
      <c r="G261" s="11">
        <v>851.72180000000003</v>
      </c>
    </row>
    <row r="262" spans="1:7">
      <c r="A262" s="14">
        <v>40269</v>
      </c>
      <c r="B262" s="11">
        <v>85.883899999999997</v>
      </c>
      <c r="C262" s="11">
        <f t="shared" si="3"/>
        <v>-8.7956001291331076E-2</v>
      </c>
      <c r="D262" s="11">
        <v>220.68100000000001</v>
      </c>
      <c r="E262" s="11">
        <v>131.5778</v>
      </c>
      <c r="F262" s="11">
        <v>435.25560000000002</v>
      </c>
      <c r="G262" s="11">
        <v>849.00800000000004</v>
      </c>
    </row>
    <row r="263" spans="1:7">
      <c r="A263" s="15">
        <v>40299</v>
      </c>
      <c r="B263" s="11">
        <v>88.795599999999993</v>
      </c>
      <c r="C263" s="11">
        <f t="shared" si="3"/>
        <v>-5.224340193168342E-2</v>
      </c>
      <c r="D263" s="11">
        <v>220.89340000000001</v>
      </c>
      <c r="E263" s="11">
        <v>132.80719999999999</v>
      </c>
      <c r="F263" s="11">
        <v>450.92090000000002</v>
      </c>
      <c r="G263" s="11">
        <v>843.65840000000003</v>
      </c>
    </row>
    <row r="264" spans="1:7">
      <c r="A264" s="16">
        <v>40330</v>
      </c>
      <c r="B264" s="11">
        <v>88.747799999999998</v>
      </c>
      <c r="C264" s="11">
        <f t="shared" si="3"/>
        <v>-7.0123343992690712E-2</v>
      </c>
      <c r="D264" s="11">
        <v>220.7056</v>
      </c>
      <c r="E264" s="11">
        <v>133.2346</v>
      </c>
      <c r="F264" s="11">
        <v>452.37150000000003</v>
      </c>
      <c r="G264" s="11">
        <v>843.39419999999996</v>
      </c>
    </row>
    <row r="265" spans="1:7">
      <c r="A265" s="17">
        <v>40360</v>
      </c>
      <c r="B265" s="11">
        <v>90.018100000000004</v>
      </c>
      <c r="C265" s="11">
        <f t="shared" si="3"/>
        <v>-5.6060811016281686E-2</v>
      </c>
      <c r="D265" s="11">
        <v>220.88589999999999</v>
      </c>
      <c r="E265" s="11">
        <v>132.31819999999999</v>
      </c>
      <c r="F265" s="11">
        <v>456.3073</v>
      </c>
      <c r="G265" s="11">
        <v>845.22540000000004</v>
      </c>
    </row>
    <row r="266" spans="1:7">
      <c r="A266" s="18">
        <v>40391</v>
      </c>
      <c r="B266" s="11">
        <v>89.495400000000004</v>
      </c>
      <c r="C266" s="11">
        <f t="shared" si="3"/>
        <v>-3.9127246491023726E-2</v>
      </c>
      <c r="D266" s="11">
        <v>221.2954</v>
      </c>
      <c r="E266" s="11">
        <v>131.84960000000001</v>
      </c>
      <c r="F266" s="11">
        <v>452.46749999999997</v>
      </c>
      <c r="G266" s="11">
        <v>847.57299999999998</v>
      </c>
    </row>
    <row r="267" spans="1:7">
      <c r="A267" s="19">
        <v>40422</v>
      </c>
      <c r="B267" s="11">
        <v>90.438500000000005</v>
      </c>
      <c r="C267" s="11">
        <f t="shared" si="3"/>
        <v>-5.7861631289013338E-2</v>
      </c>
      <c r="D267" s="11">
        <v>221.61160000000001</v>
      </c>
      <c r="E267" s="11">
        <v>131.35749999999999</v>
      </c>
      <c r="F267" s="11">
        <v>457.26369999999997</v>
      </c>
      <c r="G267" s="11">
        <v>852.01599999999996</v>
      </c>
    </row>
    <row r="268" spans="1:7">
      <c r="A268" s="20">
        <v>40452</v>
      </c>
      <c r="B268" s="11">
        <v>88.094800000000006</v>
      </c>
      <c r="C268" s="11">
        <f t="shared" si="3"/>
        <v>-7.584110242613884E-2</v>
      </c>
      <c r="D268" s="11">
        <v>222.12</v>
      </c>
      <c r="E268" s="11">
        <v>130.07599999999999</v>
      </c>
      <c r="F268" s="11">
        <v>442.77539999999999</v>
      </c>
      <c r="G268" s="11">
        <v>857.27560000000005</v>
      </c>
    </row>
    <row r="269" spans="1:7">
      <c r="A269" s="21">
        <v>40483</v>
      </c>
      <c r="B269" s="11">
        <v>86.441299999999998</v>
      </c>
      <c r="C269" s="11">
        <f t="shared" si="3"/>
        <v>-8.1966499290563211E-2</v>
      </c>
      <c r="D269" s="11">
        <v>222.42529999999999</v>
      </c>
      <c r="E269" s="11">
        <v>130.33349999999999</v>
      </c>
      <c r="F269" s="11">
        <v>438.21019999999999</v>
      </c>
      <c r="G269" s="11">
        <v>864.14430000000004</v>
      </c>
    </row>
    <row r="270" spans="1:7">
      <c r="A270" s="22">
        <v>40513</v>
      </c>
      <c r="B270" s="11">
        <v>86.451800000000006</v>
      </c>
      <c r="C270" s="11">
        <f t="shared" si="3"/>
        <v>-5.5619520358649588E-2</v>
      </c>
      <c r="D270" s="11">
        <v>222.9453</v>
      </c>
      <c r="E270" s="11">
        <v>130.7799</v>
      </c>
      <c r="F270" s="11">
        <v>440.91230000000002</v>
      </c>
      <c r="G270" s="11">
        <v>868.42520000000002</v>
      </c>
    </row>
    <row r="271" spans="1:7">
      <c r="A271" s="10">
        <v>40544</v>
      </c>
      <c r="B271" s="11">
        <v>84.737700000000004</v>
      </c>
      <c r="C271" s="11">
        <f t="shared" si="3"/>
        <v>-6.2238758234960168E-2</v>
      </c>
      <c r="D271" s="11">
        <v>224.00380000000001</v>
      </c>
      <c r="E271" s="11">
        <v>130.68279999999999</v>
      </c>
      <c r="F271" s="11">
        <v>431.90289999999999</v>
      </c>
      <c r="G271" s="11">
        <v>872.65589999999997</v>
      </c>
    </row>
    <row r="272" spans="1:7">
      <c r="A272" s="12">
        <v>40575</v>
      </c>
      <c r="B272" s="11">
        <v>84.577699999999993</v>
      </c>
      <c r="C272" s="11">
        <f t="shared" si="3"/>
        <v>-6.6228068238525895E-2</v>
      </c>
      <c r="D272" s="11">
        <v>225.18950000000001</v>
      </c>
      <c r="E272" s="11">
        <v>130.32040000000001</v>
      </c>
      <c r="F272" s="11">
        <v>429.23270000000002</v>
      </c>
      <c r="G272" s="11">
        <v>875.92960000000005</v>
      </c>
    </row>
    <row r="273" spans="1:7">
      <c r="A273" s="13">
        <v>40603</v>
      </c>
      <c r="B273" s="11">
        <v>84.965299999999999</v>
      </c>
      <c r="C273" s="11">
        <f t="shared" si="3"/>
        <v>-3.4271230556771171E-2</v>
      </c>
      <c r="D273" s="11">
        <v>226.95189999999999</v>
      </c>
      <c r="E273" s="11">
        <v>129.89320000000001</v>
      </c>
      <c r="F273" s="11">
        <v>427.26659999999998</v>
      </c>
      <c r="G273" s="11">
        <v>877.61</v>
      </c>
    </row>
    <row r="274" spans="1:7">
      <c r="A274" s="14">
        <v>40634</v>
      </c>
      <c r="B274" s="11">
        <v>84.062299999999993</v>
      </c>
      <c r="C274" s="11">
        <f t="shared" si="3"/>
        <v>-2.1210028887835852E-2</v>
      </c>
      <c r="D274" s="11">
        <v>228.208</v>
      </c>
      <c r="E274" s="11">
        <v>129.18129999999999</v>
      </c>
      <c r="F274" s="11">
        <v>418.0616</v>
      </c>
      <c r="G274" s="11">
        <v>877.5403</v>
      </c>
    </row>
    <row r="275" spans="1:7">
      <c r="A275" s="15">
        <v>40664</v>
      </c>
      <c r="B275" s="11">
        <v>84.232699999999994</v>
      </c>
      <c r="C275" s="11">
        <f t="shared" si="3"/>
        <v>-5.1386555189671501E-2</v>
      </c>
      <c r="D275" s="11">
        <v>229.1019</v>
      </c>
      <c r="E275" s="11">
        <v>129.16079999999999</v>
      </c>
      <c r="F275" s="11">
        <v>414.13279999999997</v>
      </c>
      <c r="G275" s="11">
        <v>871.07119999999998</v>
      </c>
    </row>
    <row r="276" spans="1:7">
      <c r="A276" s="16">
        <v>40695</v>
      </c>
      <c r="B276" s="11">
        <v>85.331299999999999</v>
      </c>
      <c r="C276" s="11">
        <f t="shared" si="3"/>
        <v>-3.8496728932998936E-2</v>
      </c>
      <c r="D276" s="11">
        <v>229.04320000000001</v>
      </c>
      <c r="E276" s="11">
        <v>129.04849999999999</v>
      </c>
      <c r="F276" s="11">
        <v>419.25619999999998</v>
      </c>
      <c r="G276" s="11">
        <v>871.02769999999998</v>
      </c>
    </row>
    <row r="277" spans="1:7">
      <c r="A277" s="17">
        <v>40725</v>
      </c>
      <c r="B277" s="11">
        <v>84.344300000000004</v>
      </c>
      <c r="C277" s="11">
        <f t="shared" si="3"/>
        <v>-6.3029546280137017E-2</v>
      </c>
      <c r="D277" s="11">
        <v>229.3853</v>
      </c>
      <c r="E277" s="11">
        <v>128.8493</v>
      </c>
      <c r="F277" s="11">
        <v>415.13189999999997</v>
      </c>
      <c r="G277" s="11">
        <v>875.20690000000002</v>
      </c>
    </row>
    <row r="278" spans="1:7">
      <c r="A278" s="18">
        <v>40756</v>
      </c>
      <c r="B278" s="11">
        <v>88.050799999999995</v>
      </c>
      <c r="C278" s="11">
        <f t="shared" si="3"/>
        <v>-1.6141611747642948E-2</v>
      </c>
      <c r="D278" s="11">
        <v>230.0265</v>
      </c>
      <c r="E278" s="11">
        <v>128.8107</v>
      </c>
      <c r="F278" s="11">
        <v>432.72059999999999</v>
      </c>
      <c r="G278" s="11">
        <v>876.59130000000005</v>
      </c>
    </row>
    <row r="279" spans="1:7">
      <c r="A279" s="19">
        <v>40787</v>
      </c>
      <c r="B279" s="11">
        <v>92.680499999999995</v>
      </c>
      <c r="C279" s="11">
        <f t="shared" si="3"/>
        <v>2.479032712838003E-2</v>
      </c>
      <c r="D279" s="11">
        <v>230.48679999999999</v>
      </c>
      <c r="E279" s="11">
        <v>129.94309999999999</v>
      </c>
      <c r="F279" s="11">
        <v>459.685</v>
      </c>
      <c r="G279" s="11">
        <v>878.74189999999999</v>
      </c>
    </row>
    <row r="280" spans="1:7">
      <c r="A280" s="20">
        <v>40817</v>
      </c>
      <c r="B280" s="11">
        <v>95.648300000000006</v>
      </c>
      <c r="C280" s="11">
        <f t="shared" si="3"/>
        <v>8.5742858829352064E-2</v>
      </c>
      <c r="D280" s="11">
        <v>230.3578</v>
      </c>
      <c r="E280" s="11">
        <v>130.3312</v>
      </c>
      <c r="F280" s="11">
        <v>479.30029999999999</v>
      </c>
      <c r="G280" s="11">
        <v>884.67110000000002</v>
      </c>
    </row>
    <row r="281" spans="1:7">
      <c r="A281" s="21">
        <v>40848</v>
      </c>
      <c r="B281" s="11">
        <v>95.580500000000001</v>
      </c>
      <c r="C281" s="11">
        <f t="shared" si="3"/>
        <v>0.10572723917849447</v>
      </c>
      <c r="D281" s="11">
        <v>230.2884</v>
      </c>
      <c r="E281" s="11">
        <v>130.47229999999999</v>
      </c>
      <c r="F281" s="11">
        <v>484.81119999999999</v>
      </c>
      <c r="G281" s="11">
        <v>894.23979999999995</v>
      </c>
    </row>
    <row r="282" spans="1:7">
      <c r="A282" s="22">
        <v>40878</v>
      </c>
      <c r="B282" s="11">
        <v>95.134900000000002</v>
      </c>
      <c r="C282" s="11">
        <f t="shared" si="3"/>
        <v>0.10043862591640651</v>
      </c>
      <c r="D282" s="11">
        <v>230.05430000000001</v>
      </c>
      <c r="E282" s="11">
        <v>130.98580000000001</v>
      </c>
      <c r="F282" s="11">
        <v>488.92840000000001</v>
      </c>
      <c r="G282" s="11">
        <v>901.5883</v>
      </c>
    </row>
    <row r="283" spans="1:7">
      <c r="A283" s="10">
        <v>40909</v>
      </c>
      <c r="B283" s="11">
        <v>93.1982</v>
      </c>
      <c r="C283" s="11">
        <f t="shared" si="3"/>
        <v>9.9843399100990382E-2</v>
      </c>
      <c r="D283" s="11">
        <v>231.06960000000001</v>
      </c>
      <c r="E283" s="11">
        <v>130.95959999999999</v>
      </c>
      <c r="F283" s="11">
        <v>480.15</v>
      </c>
      <c r="G283" s="11">
        <v>907.97029999999995</v>
      </c>
    </row>
    <row r="284" spans="1:7">
      <c r="A284" s="12">
        <v>40940</v>
      </c>
      <c r="B284" s="11">
        <v>88.950299999999999</v>
      </c>
      <c r="C284" s="11">
        <f t="shared" si="3"/>
        <v>5.1699206764903805E-2</v>
      </c>
      <c r="D284" s="11">
        <v>231.9539</v>
      </c>
      <c r="E284" s="11">
        <v>130.30070000000001</v>
      </c>
      <c r="F284" s="11">
        <v>455.1447</v>
      </c>
      <c r="G284" s="11">
        <v>909.81610000000001</v>
      </c>
    </row>
    <row r="285" spans="1:7">
      <c r="A285" s="13">
        <v>40969</v>
      </c>
      <c r="B285" s="11">
        <v>88.919700000000006</v>
      </c>
      <c r="C285" s="11">
        <f t="shared" si="3"/>
        <v>4.6541352764010835E-2</v>
      </c>
      <c r="D285" s="11">
        <v>233.43219999999999</v>
      </c>
      <c r="E285" s="11">
        <v>130.6371</v>
      </c>
      <c r="F285" s="11">
        <v>453.53410000000002</v>
      </c>
      <c r="G285" s="11">
        <v>910.33849999999995</v>
      </c>
    </row>
    <row r="286" spans="1:7">
      <c r="A286" s="14">
        <v>41000</v>
      </c>
      <c r="B286" s="11">
        <v>91.479799999999997</v>
      </c>
      <c r="C286" s="11">
        <f t="shared" si="3"/>
        <v>8.8238128150193385E-2</v>
      </c>
      <c r="D286" s="11">
        <v>234.12540000000001</v>
      </c>
      <c r="E286" s="11">
        <v>130.71459999999999</v>
      </c>
      <c r="F286" s="11">
        <v>464.02620000000002</v>
      </c>
      <c r="G286" s="11">
        <v>907.48270000000002</v>
      </c>
    </row>
    <row r="287" spans="1:7">
      <c r="A287" s="15">
        <v>41030</v>
      </c>
      <c r="B287" s="11">
        <v>94.788399999999996</v>
      </c>
      <c r="C287" s="11">
        <f t="shared" si="3"/>
        <v>0.12531594024648385</v>
      </c>
      <c r="D287" s="11">
        <v>233.9554</v>
      </c>
      <c r="E287" s="11">
        <v>131.34700000000001</v>
      </c>
      <c r="F287" s="11">
        <v>481.95979999999997</v>
      </c>
      <c r="G287" s="11">
        <v>904.6182</v>
      </c>
    </row>
    <row r="288" spans="1:7">
      <c r="A288" s="16">
        <v>41061</v>
      </c>
      <c r="B288" s="11">
        <v>96.778899999999993</v>
      </c>
      <c r="C288" s="11">
        <f t="shared" ref="C288:C351" si="4">B288/B276-1</f>
        <v>0.13415475915637054</v>
      </c>
      <c r="D288" s="11">
        <v>233.6044</v>
      </c>
      <c r="E288" s="11">
        <v>131.88509999999999</v>
      </c>
      <c r="F288" s="11">
        <v>497.12009999999998</v>
      </c>
      <c r="G288" s="11">
        <v>908.78869999999995</v>
      </c>
    </row>
    <row r="289" spans="1:7">
      <c r="A289" s="17">
        <v>41091</v>
      </c>
      <c r="B289" s="11">
        <v>92.067499999999995</v>
      </c>
      <c r="C289" s="11">
        <f t="shared" si="4"/>
        <v>9.1567539240944518E-2</v>
      </c>
      <c r="D289" s="11">
        <v>233.42670000000001</v>
      </c>
      <c r="E289" s="11">
        <v>131.91669999999999</v>
      </c>
      <c r="F289" s="11">
        <v>476.05059999999997</v>
      </c>
      <c r="G289" s="11">
        <v>913.89080000000001</v>
      </c>
    </row>
    <row r="290" spans="1:7">
      <c r="A290" s="18">
        <v>41122</v>
      </c>
      <c r="B290" s="11">
        <v>91.004599999999996</v>
      </c>
      <c r="C290" s="11">
        <f t="shared" si="4"/>
        <v>3.3546543586202571E-2</v>
      </c>
      <c r="D290" s="11">
        <v>234.64420000000001</v>
      </c>
      <c r="E290" s="11">
        <v>131.65039999999999</v>
      </c>
      <c r="F290" s="11">
        <v>468.57</v>
      </c>
      <c r="G290" s="11">
        <v>916.63340000000005</v>
      </c>
    </row>
    <row r="291" spans="1:7">
      <c r="A291" s="19">
        <v>41153</v>
      </c>
      <c r="B291" s="11">
        <v>90.066999999999993</v>
      </c>
      <c r="C291" s="11">
        <f t="shared" si="4"/>
        <v>-2.8199027842965907E-2</v>
      </c>
      <c r="D291" s="11">
        <v>235.601</v>
      </c>
      <c r="E291" s="11">
        <v>131.04089999999999</v>
      </c>
      <c r="F291" s="11">
        <v>461.74709999999999</v>
      </c>
      <c r="G291" s="11">
        <v>920.67340000000002</v>
      </c>
    </row>
    <row r="292" spans="1:7">
      <c r="A292" s="20">
        <v>41183</v>
      </c>
      <c r="B292" s="11">
        <v>88.968800000000002</v>
      </c>
      <c r="C292" s="11">
        <f t="shared" si="4"/>
        <v>-6.9833964639204327E-2</v>
      </c>
      <c r="D292" s="11">
        <v>235.68879999999999</v>
      </c>
      <c r="E292" s="11">
        <v>130.8777</v>
      </c>
      <c r="F292" s="11">
        <v>457.68329999999997</v>
      </c>
      <c r="G292" s="11">
        <v>925.33150000000001</v>
      </c>
    </row>
    <row r="293" spans="1:7">
      <c r="A293" s="21">
        <v>41214</v>
      </c>
      <c r="B293" s="11">
        <v>89.367199999999997</v>
      </c>
      <c r="C293" s="11">
        <f t="shared" si="4"/>
        <v>-6.5005937403549874E-2</v>
      </c>
      <c r="D293" s="11">
        <v>234.94040000000001</v>
      </c>
      <c r="E293" s="11">
        <v>131.15280000000001</v>
      </c>
      <c r="F293" s="11">
        <v>465.30610000000001</v>
      </c>
      <c r="G293" s="11">
        <v>931.61770000000001</v>
      </c>
    </row>
    <row r="294" spans="1:7">
      <c r="A294" s="22">
        <v>41244</v>
      </c>
      <c r="B294" s="11">
        <v>87.707700000000003</v>
      </c>
      <c r="C294" s="11">
        <f t="shared" si="4"/>
        <v>-7.8070192957579221E-2</v>
      </c>
      <c r="D294" s="11">
        <v>234.76169999999999</v>
      </c>
      <c r="E294" s="11">
        <v>130.9847</v>
      </c>
      <c r="F294" s="11">
        <v>457.47710000000001</v>
      </c>
      <c r="G294" s="11">
        <v>933.7595</v>
      </c>
    </row>
    <row r="295" spans="1:7">
      <c r="A295" s="10">
        <v>41275</v>
      </c>
      <c r="B295" s="11">
        <v>86.634699999999995</v>
      </c>
      <c r="C295" s="11">
        <f t="shared" si="4"/>
        <v>-7.0425179885448497E-2</v>
      </c>
      <c r="D295" s="11">
        <v>235.45859999999999</v>
      </c>
      <c r="E295" s="11">
        <v>130.97319999999999</v>
      </c>
      <c r="F295" s="11">
        <v>452.31810000000002</v>
      </c>
      <c r="G295" s="11">
        <v>937.52080000000001</v>
      </c>
    </row>
    <row r="296" spans="1:7">
      <c r="A296" s="12">
        <v>41306</v>
      </c>
      <c r="B296" s="11">
        <v>86.502499999999998</v>
      </c>
      <c r="C296" s="11">
        <f t="shared" si="4"/>
        <v>-2.7518737991889863E-2</v>
      </c>
      <c r="D296" s="11">
        <v>237.1953</v>
      </c>
      <c r="E296" s="11">
        <v>131.4161</v>
      </c>
      <c r="F296" s="11">
        <v>452.05149999999998</v>
      </c>
      <c r="G296" s="11">
        <v>942.1354</v>
      </c>
    </row>
    <row r="297" spans="1:7">
      <c r="A297" s="13">
        <v>41334</v>
      </c>
      <c r="B297" s="11">
        <v>84.648600000000002</v>
      </c>
      <c r="C297" s="11">
        <f t="shared" si="4"/>
        <v>-4.8033225483216868E-2</v>
      </c>
      <c r="D297" s="11">
        <v>237.65940000000001</v>
      </c>
      <c r="E297" s="11">
        <v>132.1071</v>
      </c>
      <c r="F297" s="11">
        <v>447.07740000000001</v>
      </c>
      <c r="G297" s="11">
        <v>949.04849999999999</v>
      </c>
    </row>
    <row r="298" spans="1:7">
      <c r="A298" s="14">
        <v>41365</v>
      </c>
      <c r="B298" s="11">
        <v>82.193700000000007</v>
      </c>
      <c r="C298" s="11">
        <f t="shared" si="4"/>
        <v>-0.10150984151692499</v>
      </c>
      <c r="D298" s="11">
        <v>237.625</v>
      </c>
      <c r="E298" s="11">
        <v>132.16380000000001</v>
      </c>
      <c r="F298" s="11">
        <v>434.64769999999999</v>
      </c>
      <c r="G298" s="11">
        <v>949.67539999999997</v>
      </c>
    </row>
    <row r="299" spans="1:7">
      <c r="A299" s="15">
        <v>41395</v>
      </c>
      <c r="B299" s="11">
        <v>82.671199999999999</v>
      </c>
      <c r="C299" s="11">
        <f t="shared" si="4"/>
        <v>-0.12783420756126274</v>
      </c>
      <c r="D299" s="11">
        <v>238.0087</v>
      </c>
      <c r="E299" s="11">
        <v>132.34690000000001</v>
      </c>
      <c r="F299" s="11">
        <v>435.61829999999998</v>
      </c>
      <c r="G299" s="11">
        <v>946.51490000000001</v>
      </c>
    </row>
    <row r="300" spans="1:7">
      <c r="A300" s="16">
        <v>41426</v>
      </c>
      <c r="B300" s="11">
        <v>87.469899999999996</v>
      </c>
      <c r="C300" s="11">
        <f t="shared" si="4"/>
        <v>-9.6188322041271368E-2</v>
      </c>
      <c r="D300" s="11">
        <v>238.5437</v>
      </c>
      <c r="E300" s="11">
        <v>132.44579999999999</v>
      </c>
      <c r="F300" s="11">
        <v>459.93389999999999</v>
      </c>
      <c r="G300" s="11">
        <v>945.9402</v>
      </c>
    </row>
    <row r="301" spans="1:7">
      <c r="A301" s="17">
        <v>41456</v>
      </c>
      <c r="B301" s="11">
        <v>86.328299999999999</v>
      </c>
      <c r="C301" s="11">
        <f t="shared" si="4"/>
        <v>-6.233687240339969E-2</v>
      </c>
      <c r="D301" s="11">
        <v>238.79419999999999</v>
      </c>
      <c r="E301" s="11">
        <v>132.81389999999999</v>
      </c>
      <c r="F301" s="11">
        <v>454.5652</v>
      </c>
      <c r="G301" s="11">
        <v>945.6268</v>
      </c>
    </row>
    <row r="302" spans="1:7">
      <c r="A302" s="18">
        <v>41487</v>
      </c>
      <c r="B302" s="11">
        <v>86.887900000000002</v>
      </c>
      <c r="C302" s="11">
        <f t="shared" si="4"/>
        <v>-4.5236174874676571E-2</v>
      </c>
      <c r="D302" s="11">
        <v>239.22649999999999</v>
      </c>
      <c r="E302" s="11">
        <v>132.70189999999999</v>
      </c>
      <c r="F302" s="11">
        <v>457.59800000000001</v>
      </c>
      <c r="G302" s="11">
        <v>948.31719999999996</v>
      </c>
    </row>
    <row r="303" spans="1:7">
      <c r="A303" s="19">
        <v>41518</v>
      </c>
      <c r="B303" s="11">
        <v>88.370900000000006</v>
      </c>
      <c r="C303" s="11">
        <f t="shared" si="4"/>
        <v>-1.8831536522810666E-2</v>
      </c>
      <c r="D303" s="11">
        <v>239.75579999999999</v>
      </c>
      <c r="E303" s="11">
        <v>132.5214</v>
      </c>
      <c r="F303" s="11">
        <v>465.49459999999999</v>
      </c>
      <c r="G303" s="11">
        <v>951.88689999999997</v>
      </c>
    </row>
    <row r="304" spans="1:7">
      <c r="A304" s="20">
        <v>41548</v>
      </c>
      <c r="B304" s="11">
        <v>87.720399999999998</v>
      </c>
      <c r="C304" s="11">
        <f t="shared" si="4"/>
        <v>-1.4031885335083816E-2</v>
      </c>
      <c r="D304" s="11">
        <v>239.447</v>
      </c>
      <c r="E304" s="11">
        <v>131.953</v>
      </c>
      <c r="F304" s="11">
        <v>462.8707</v>
      </c>
      <c r="G304" s="11">
        <v>956.4144</v>
      </c>
    </row>
    <row r="305" spans="1:7">
      <c r="A305" s="21">
        <v>41579</v>
      </c>
      <c r="B305" s="11">
        <v>86.838499999999996</v>
      </c>
      <c r="C305" s="11">
        <f t="shared" si="4"/>
        <v>-2.8295616288750214E-2</v>
      </c>
      <c r="D305" s="11">
        <v>239.2226</v>
      </c>
      <c r="E305" s="11">
        <v>132.39109999999999</v>
      </c>
      <c r="F305" s="11">
        <v>464.4599</v>
      </c>
      <c r="G305" s="11">
        <v>965.33010000000002</v>
      </c>
    </row>
    <row r="306" spans="1:7">
      <c r="A306" s="22">
        <v>41609</v>
      </c>
      <c r="B306" s="11">
        <v>85.985100000000003</v>
      </c>
      <c r="C306" s="11">
        <f t="shared" si="4"/>
        <v>-1.9640236832113911E-2</v>
      </c>
      <c r="D306" s="11">
        <v>239.41030000000001</v>
      </c>
      <c r="E306" s="11">
        <v>132.5009</v>
      </c>
      <c r="F306" s="11">
        <v>462.55419999999998</v>
      </c>
      <c r="G306" s="11">
        <v>970.86749999999995</v>
      </c>
    </row>
    <row r="307" spans="1:7">
      <c r="A307" s="10">
        <v>41640</v>
      </c>
      <c r="B307" s="11">
        <v>86.478899999999996</v>
      </c>
      <c r="C307" s="11">
        <f t="shared" si="4"/>
        <v>-1.7983556242475718E-3</v>
      </c>
      <c r="D307" s="11">
        <v>240.23249999999999</v>
      </c>
      <c r="E307" s="11">
        <v>132.92169999999999</v>
      </c>
      <c r="F307" s="11">
        <v>469.2491</v>
      </c>
      <c r="G307" s="11">
        <v>979.54809999999998</v>
      </c>
    </row>
    <row r="308" spans="1:7">
      <c r="A308" s="12">
        <v>41671</v>
      </c>
      <c r="B308" s="11">
        <v>87.113600000000005</v>
      </c>
      <c r="C308" s="11">
        <f t="shared" si="4"/>
        <v>7.0645357070606707E-3</v>
      </c>
      <c r="D308" s="11">
        <v>241.16480000000001</v>
      </c>
      <c r="E308" s="11">
        <v>133.03870000000001</v>
      </c>
      <c r="F308" s="11">
        <v>472.47390000000001</v>
      </c>
      <c r="G308" s="11">
        <v>982.02949999999998</v>
      </c>
    </row>
    <row r="309" spans="1:7">
      <c r="A309" s="13">
        <v>41699</v>
      </c>
      <c r="B309" s="11">
        <v>86.958200000000005</v>
      </c>
      <c r="C309" s="11">
        <f t="shared" si="4"/>
        <v>2.7284562296364001E-2</v>
      </c>
      <c r="D309" s="11">
        <v>242.43889999999999</v>
      </c>
      <c r="E309" s="11">
        <v>132.87649999999999</v>
      </c>
      <c r="F309" s="11">
        <v>469.86419999999998</v>
      </c>
      <c r="G309" s="11">
        <v>984.71990000000005</v>
      </c>
    </row>
    <row r="310" spans="1:7">
      <c r="A310" s="14">
        <v>41730</v>
      </c>
      <c r="B310" s="11">
        <v>86.622699999999995</v>
      </c>
      <c r="C310" s="11">
        <f t="shared" si="4"/>
        <v>5.3884908454054026E-2</v>
      </c>
      <c r="D310" s="11">
        <v>243.3125</v>
      </c>
      <c r="E310" s="11">
        <v>132.62710000000001</v>
      </c>
      <c r="F310" s="11">
        <v>464.62700000000001</v>
      </c>
      <c r="G310" s="11">
        <v>982.88279999999997</v>
      </c>
    </row>
    <row r="311" spans="1:7">
      <c r="A311" s="15">
        <v>41760</v>
      </c>
      <c r="B311" s="11">
        <v>86.439400000000006</v>
      </c>
      <c r="C311" s="11">
        <f t="shared" si="4"/>
        <v>4.5580564936761547E-2</v>
      </c>
      <c r="D311" s="11">
        <v>244.09739999999999</v>
      </c>
      <c r="E311" s="11">
        <v>132.53460000000001</v>
      </c>
      <c r="F311" s="11">
        <v>460.35340000000002</v>
      </c>
      <c r="G311" s="11">
        <v>979.73969999999997</v>
      </c>
    </row>
    <row r="312" spans="1:7">
      <c r="A312" s="16">
        <v>41791</v>
      </c>
      <c r="B312" s="11">
        <v>86.615300000000005</v>
      </c>
      <c r="C312" s="11">
        <f t="shared" si="4"/>
        <v>-9.7702180978826991E-3</v>
      </c>
      <c r="D312" s="11">
        <v>244.52670000000001</v>
      </c>
      <c r="E312" s="11">
        <v>132.6293</v>
      </c>
      <c r="F312" s="11">
        <v>461.60849999999999</v>
      </c>
      <c r="G312" s="11">
        <v>981.4375</v>
      </c>
    </row>
    <row r="313" spans="1:7">
      <c r="A313" s="17">
        <v>41821</v>
      </c>
      <c r="B313" s="11">
        <v>86.285300000000007</v>
      </c>
      <c r="C313" s="11">
        <f t="shared" si="4"/>
        <v>-4.9809853779114732E-4</v>
      </c>
      <c r="D313" s="11">
        <v>244.59530000000001</v>
      </c>
      <c r="E313" s="11">
        <v>132.70849999999999</v>
      </c>
      <c r="F313" s="11">
        <v>461.26</v>
      </c>
      <c r="G313" s="11">
        <v>984.13660000000004</v>
      </c>
    </row>
    <row r="314" spans="1:7">
      <c r="A314" s="18">
        <v>41852</v>
      </c>
      <c r="B314" s="11">
        <v>86.8797</v>
      </c>
      <c r="C314" s="11">
        <f t="shared" si="4"/>
        <v>-9.4374475617442499E-5</v>
      </c>
      <c r="D314" s="11">
        <v>244.51159999999999</v>
      </c>
      <c r="E314" s="11">
        <v>133.0608</v>
      </c>
      <c r="F314" s="11">
        <v>467.5034</v>
      </c>
      <c r="G314" s="11">
        <v>987.67150000000004</v>
      </c>
    </row>
    <row r="315" spans="1:7">
      <c r="A315" s="19">
        <v>41883</v>
      </c>
      <c r="B315" s="11">
        <v>86.443799999999996</v>
      </c>
      <c r="C315" s="11">
        <f t="shared" si="4"/>
        <v>-2.1806952288592862E-2</v>
      </c>
      <c r="D315" s="11">
        <v>244.86330000000001</v>
      </c>
      <c r="E315" s="11">
        <v>133.8545</v>
      </c>
      <c r="F315" s="11">
        <v>469.32380000000001</v>
      </c>
      <c r="G315" s="11">
        <v>992.0335</v>
      </c>
    </row>
    <row r="316" spans="1:7">
      <c r="A316" s="20">
        <v>41913</v>
      </c>
      <c r="B316" s="11">
        <v>87.273799999999994</v>
      </c>
      <c r="C316" s="11">
        <f t="shared" si="4"/>
        <v>-5.0911760548287832E-3</v>
      </c>
      <c r="D316" s="11">
        <v>244.55609999999999</v>
      </c>
      <c r="E316" s="11">
        <v>134.44640000000001</v>
      </c>
      <c r="F316" s="11">
        <v>479.15809999999999</v>
      </c>
      <c r="G316" s="11">
        <v>997.51880000000006</v>
      </c>
    </row>
    <row r="317" spans="1:7">
      <c r="A317" s="21">
        <v>41944</v>
      </c>
      <c r="B317" s="11">
        <v>86.388199999999998</v>
      </c>
      <c r="C317" s="11">
        <f t="shared" si="4"/>
        <v>-5.1854880035928641E-3</v>
      </c>
      <c r="D317" s="11">
        <v>243.648</v>
      </c>
      <c r="E317" s="11">
        <v>135.28450000000001</v>
      </c>
      <c r="F317" s="11">
        <v>482.89479999999998</v>
      </c>
      <c r="G317" s="11">
        <v>1005.5638</v>
      </c>
    </row>
    <row r="318" spans="1:7">
      <c r="A318" s="22">
        <v>41974</v>
      </c>
      <c r="B318" s="11">
        <v>90.549499999999995</v>
      </c>
      <c r="C318" s="11">
        <f t="shared" si="4"/>
        <v>5.308361564968811E-2</v>
      </c>
      <c r="D318" s="11">
        <v>242.7758</v>
      </c>
      <c r="E318" s="11">
        <v>135.9375</v>
      </c>
      <c r="F318" s="11">
        <v>512.92750000000001</v>
      </c>
      <c r="G318" s="11">
        <v>1010.4918</v>
      </c>
    </row>
    <row r="319" spans="1:7">
      <c r="A319" s="10">
        <v>42005</v>
      </c>
      <c r="B319" s="11">
        <v>91.260099999999994</v>
      </c>
      <c r="C319" s="11">
        <f t="shared" si="4"/>
        <v>5.5287474748175525E-2</v>
      </c>
      <c r="D319" s="11">
        <v>241.98</v>
      </c>
      <c r="E319" s="11">
        <v>136.88200000000001</v>
      </c>
      <c r="F319" s="11">
        <v>521.78409999999997</v>
      </c>
      <c r="G319" s="11">
        <v>1009.5776</v>
      </c>
    </row>
    <row r="320" spans="1:7">
      <c r="A320" s="12">
        <v>42036</v>
      </c>
      <c r="B320" s="11">
        <v>92.636300000000006</v>
      </c>
      <c r="C320" s="11">
        <f t="shared" si="4"/>
        <v>6.339653050729166E-2</v>
      </c>
      <c r="D320" s="11">
        <v>243.1636</v>
      </c>
      <c r="E320" s="11">
        <v>137.4726</v>
      </c>
      <c r="F320" s="11">
        <v>530.35270000000003</v>
      </c>
      <c r="G320" s="11">
        <v>1011.4930000000001</v>
      </c>
    </row>
    <row r="321" spans="1:7">
      <c r="A321" s="13">
        <v>42064</v>
      </c>
      <c r="B321" s="11">
        <v>93.736500000000007</v>
      </c>
      <c r="C321" s="11">
        <f t="shared" si="4"/>
        <v>7.7948945585350149E-2</v>
      </c>
      <c r="D321" s="11">
        <v>244.41069999999999</v>
      </c>
      <c r="E321" s="11">
        <v>138.58770000000001</v>
      </c>
      <c r="F321" s="11">
        <v>540.43589999999995</v>
      </c>
      <c r="G321" s="11">
        <v>1015.6113</v>
      </c>
    </row>
    <row r="322" spans="1:7">
      <c r="A322" s="14">
        <v>42095</v>
      </c>
      <c r="B322" s="11">
        <v>94.549300000000002</v>
      </c>
      <c r="C322" s="11">
        <f t="shared" si="4"/>
        <v>9.1507191532935517E-2</v>
      </c>
      <c r="D322" s="11">
        <v>244.9975</v>
      </c>
      <c r="E322" s="11">
        <v>138.28819999999999</v>
      </c>
      <c r="F322" s="11">
        <v>541.23590000000002</v>
      </c>
      <c r="G322" s="11">
        <v>1012.9819</v>
      </c>
    </row>
    <row r="323" spans="1:7">
      <c r="A323" s="15">
        <v>42125</v>
      </c>
      <c r="B323" s="11">
        <v>95.997</v>
      </c>
      <c r="C323" s="11">
        <f t="shared" si="4"/>
        <v>0.11056994842629631</v>
      </c>
      <c r="D323" s="11">
        <v>246.09880000000001</v>
      </c>
      <c r="E323" s="11">
        <v>137.797</v>
      </c>
      <c r="F323" s="11">
        <v>542.39850000000001</v>
      </c>
      <c r="G323" s="11">
        <v>1007.9233</v>
      </c>
    </row>
    <row r="324" spans="1:7">
      <c r="A324" s="16">
        <v>42156</v>
      </c>
      <c r="B324" s="11">
        <v>97.153099999999995</v>
      </c>
      <c r="C324" s="11">
        <f t="shared" si="4"/>
        <v>0.12166210819566503</v>
      </c>
      <c r="D324" s="11">
        <v>246.90199999999999</v>
      </c>
      <c r="E324" s="11">
        <v>138.16720000000001</v>
      </c>
      <c r="F324" s="11">
        <v>549.53420000000006</v>
      </c>
      <c r="G324" s="11">
        <v>1009.6124</v>
      </c>
    </row>
    <row r="325" spans="1:7">
      <c r="A325" s="17">
        <v>42186</v>
      </c>
      <c r="B325" s="11">
        <v>99.322100000000006</v>
      </c>
      <c r="C325" s="11">
        <f t="shared" si="4"/>
        <v>0.15108946715141514</v>
      </c>
      <c r="D325" s="11">
        <v>247.18549999999999</v>
      </c>
      <c r="E325" s="11">
        <v>138.88220000000001</v>
      </c>
      <c r="F325" s="11">
        <v>564.89009999999996</v>
      </c>
      <c r="G325" s="11">
        <v>1011.0925</v>
      </c>
    </row>
    <row r="326" spans="1:7">
      <c r="A326" s="18">
        <v>42217</v>
      </c>
      <c r="B326" s="11">
        <v>102.26560000000001</v>
      </c>
      <c r="C326" s="11">
        <f t="shared" si="4"/>
        <v>0.1770943039628361</v>
      </c>
      <c r="D326" s="11">
        <v>247.256</v>
      </c>
      <c r="E326" s="11">
        <v>139.72300000000001</v>
      </c>
      <c r="F326" s="11">
        <v>586.2192</v>
      </c>
      <c r="G326" s="11">
        <v>1013.2257</v>
      </c>
    </row>
    <row r="327" spans="1:7">
      <c r="A327" s="19">
        <v>42248</v>
      </c>
      <c r="B327" s="11">
        <v>103.74460000000001</v>
      </c>
      <c r="C327" s="11">
        <f t="shared" si="4"/>
        <v>0.20013928124399905</v>
      </c>
      <c r="D327" s="11">
        <v>247.17949999999999</v>
      </c>
      <c r="E327" s="11">
        <v>140.07980000000001</v>
      </c>
      <c r="F327" s="11">
        <v>598.63469999999995</v>
      </c>
      <c r="G327" s="11">
        <v>1017.0218</v>
      </c>
    </row>
    <row r="328" spans="1:7">
      <c r="A328" s="20">
        <v>42278</v>
      </c>
      <c r="B328" s="11">
        <v>102.0612</v>
      </c>
      <c r="C328" s="11">
        <f t="shared" si="4"/>
        <v>0.1694368756717366</v>
      </c>
      <c r="D328" s="11">
        <v>247.3229</v>
      </c>
      <c r="E328" s="11">
        <v>139.7636</v>
      </c>
      <c r="F328" s="11">
        <v>590.27229999999997</v>
      </c>
      <c r="G328" s="11">
        <v>1022.2545</v>
      </c>
    </row>
    <row r="329" spans="1:7">
      <c r="A329" s="21">
        <v>42309</v>
      </c>
      <c r="B329" s="11">
        <v>101.0485</v>
      </c>
      <c r="C329" s="11">
        <f t="shared" si="4"/>
        <v>0.16970257512021325</v>
      </c>
      <c r="D329" s="11">
        <v>247.142</v>
      </c>
      <c r="E329" s="11">
        <v>140.57210000000001</v>
      </c>
      <c r="F329" s="11">
        <v>591.43849999999998</v>
      </c>
      <c r="G329" s="11">
        <v>1027.8354999999999</v>
      </c>
    </row>
    <row r="330" spans="1:7">
      <c r="A330" s="22">
        <v>42339</v>
      </c>
      <c r="B330" s="11">
        <v>102.4171</v>
      </c>
      <c r="C330" s="11">
        <f t="shared" si="4"/>
        <v>0.13106201580351096</v>
      </c>
      <c r="D330" s="11">
        <v>246.8048</v>
      </c>
      <c r="E330" s="11">
        <v>140.98650000000001</v>
      </c>
      <c r="F330" s="11">
        <v>604.4905</v>
      </c>
      <c r="G330" s="11">
        <v>1032.0234</v>
      </c>
    </row>
    <row r="331" spans="1:7">
      <c r="A331" s="10">
        <v>42370</v>
      </c>
      <c r="B331" s="11">
        <v>107.8733</v>
      </c>
      <c r="C331" s="11">
        <f t="shared" si="4"/>
        <v>0.18204231641210122</v>
      </c>
      <c r="D331" s="11">
        <v>247.19730000000001</v>
      </c>
      <c r="E331" s="11">
        <v>141.2269</v>
      </c>
      <c r="F331" s="11">
        <v>639.19510000000002</v>
      </c>
      <c r="G331" s="11">
        <v>1035.9589000000001</v>
      </c>
    </row>
    <row r="332" spans="1:7">
      <c r="A332" s="12">
        <v>42401</v>
      </c>
      <c r="B332" s="11">
        <v>111.17829999999999</v>
      </c>
      <c r="C332" s="11">
        <f t="shared" si="4"/>
        <v>0.20015911689046284</v>
      </c>
      <c r="D332" s="11">
        <v>247.9392</v>
      </c>
      <c r="E332" s="11">
        <v>140.68989999999999</v>
      </c>
      <c r="F332" s="11">
        <v>657.17489999999998</v>
      </c>
      <c r="G332" s="11">
        <v>1040.4951000000001</v>
      </c>
    </row>
    <row r="333" spans="1:7">
      <c r="A333" s="13">
        <v>42430</v>
      </c>
      <c r="B333" s="11">
        <v>107.36020000000001</v>
      </c>
      <c r="C333" s="11">
        <f t="shared" si="4"/>
        <v>0.14534039568364499</v>
      </c>
      <c r="D333" s="11">
        <v>248.94229999999999</v>
      </c>
      <c r="E333" s="11">
        <v>140.17699999999999</v>
      </c>
      <c r="F333" s="11">
        <v>630.67269999999996</v>
      </c>
      <c r="G333" s="11">
        <v>1042.0274999999999</v>
      </c>
    </row>
    <row r="334" spans="1:7">
      <c r="A334" s="14">
        <v>42461</v>
      </c>
      <c r="B334" s="11">
        <v>107.36960000000001</v>
      </c>
      <c r="C334" s="11">
        <f t="shared" si="4"/>
        <v>0.1355938119055351</v>
      </c>
      <c r="D334" s="11">
        <v>250.1173</v>
      </c>
      <c r="E334" s="11">
        <v>139.31540000000001</v>
      </c>
      <c r="F334" s="11">
        <v>621.92989999999998</v>
      </c>
      <c r="G334" s="11">
        <v>1038.7275999999999</v>
      </c>
    </row>
    <row r="335" spans="1:7">
      <c r="A335" s="15">
        <v>42491</v>
      </c>
      <c r="B335" s="11">
        <v>111.51300000000001</v>
      </c>
      <c r="C335" s="11">
        <f t="shared" si="4"/>
        <v>0.161630050939092</v>
      </c>
      <c r="D335" s="11">
        <v>251.197</v>
      </c>
      <c r="E335" s="11">
        <v>139.5615</v>
      </c>
      <c r="F335" s="11">
        <v>641.41719999999998</v>
      </c>
      <c r="G335" s="11">
        <v>1034.0956000000001</v>
      </c>
    </row>
    <row r="336" spans="1:7">
      <c r="A336" s="16">
        <v>42522</v>
      </c>
      <c r="B336" s="11">
        <v>115.56229999999999</v>
      </c>
      <c r="C336" s="11">
        <f t="shared" si="4"/>
        <v>0.18948649090970848</v>
      </c>
      <c r="D336" s="11">
        <v>252.09780000000001</v>
      </c>
      <c r="E336" s="11">
        <v>139.54480000000001</v>
      </c>
      <c r="F336" s="11">
        <v>662.98440000000005</v>
      </c>
      <c r="G336" s="11">
        <v>1035.2362000000001</v>
      </c>
    </row>
    <row r="337" spans="1:7">
      <c r="A337" s="17">
        <v>42552</v>
      </c>
      <c r="B337" s="11">
        <v>114.6395</v>
      </c>
      <c r="C337" s="11">
        <f t="shared" si="4"/>
        <v>0.15421945367647272</v>
      </c>
      <c r="D337" s="11">
        <v>252.03579999999999</v>
      </c>
      <c r="E337" s="11">
        <v>139.68700000000001</v>
      </c>
      <c r="F337" s="11">
        <v>660.2396</v>
      </c>
      <c r="G337" s="11">
        <v>1037.9353000000001</v>
      </c>
    </row>
    <row r="338" spans="1:7">
      <c r="A338" s="18">
        <v>42583</v>
      </c>
      <c r="B338" s="11">
        <v>114.29049999999999</v>
      </c>
      <c r="C338" s="11">
        <f t="shared" si="4"/>
        <v>0.11758499436760728</v>
      </c>
      <c r="D338" s="11">
        <v>252.33969999999999</v>
      </c>
      <c r="E338" s="11">
        <v>139.18090000000001</v>
      </c>
      <c r="F338" s="11">
        <v>656.90110000000004</v>
      </c>
      <c r="G338" s="11">
        <v>1040.8607</v>
      </c>
    </row>
    <row r="339" spans="1:7">
      <c r="A339" s="19">
        <v>42614</v>
      </c>
      <c r="B339" s="11">
        <v>117.8638</v>
      </c>
      <c r="C339" s="11">
        <f t="shared" si="4"/>
        <v>0.13609575823705522</v>
      </c>
      <c r="D339" s="11">
        <v>253.0325</v>
      </c>
      <c r="E339" s="11">
        <v>139.33439999999999</v>
      </c>
      <c r="F339" s="11">
        <v>680.45939999999996</v>
      </c>
      <c r="G339" s="11">
        <v>1047.2166999999999</v>
      </c>
    </row>
    <row r="340" spans="1:7">
      <c r="A340" s="20">
        <v>42644</v>
      </c>
      <c r="B340" s="11">
        <v>115.77500000000001</v>
      </c>
      <c r="C340" s="11">
        <f t="shared" si="4"/>
        <v>0.13436839856870209</v>
      </c>
      <c r="D340" s="11">
        <v>253.58189999999999</v>
      </c>
      <c r="E340" s="11">
        <v>139.8914</v>
      </c>
      <c r="F340" s="11">
        <v>673.68269999999995</v>
      </c>
      <c r="G340" s="11">
        <v>1053.5725</v>
      </c>
    </row>
    <row r="341" spans="1:7">
      <c r="A341" s="21">
        <v>42675</v>
      </c>
      <c r="B341" s="11">
        <v>120.0338</v>
      </c>
      <c r="C341" s="11">
        <f t="shared" si="4"/>
        <v>0.18788304625996433</v>
      </c>
      <c r="D341" s="11">
        <v>253.4444</v>
      </c>
      <c r="E341" s="11">
        <v>140.83199999999999</v>
      </c>
      <c r="F341" s="11">
        <v>709.04150000000004</v>
      </c>
      <c r="G341" s="11">
        <v>1061.8090999999999</v>
      </c>
    </row>
    <row r="342" spans="1:7">
      <c r="A342" s="22">
        <v>42705</v>
      </c>
      <c r="B342" s="11">
        <v>122.3488</v>
      </c>
      <c r="C342" s="11">
        <f t="shared" si="4"/>
        <v>0.19461300896041767</v>
      </c>
      <c r="D342" s="11">
        <v>253.81110000000001</v>
      </c>
      <c r="E342" s="11">
        <v>141.67740000000001</v>
      </c>
      <c r="F342" s="11">
        <v>729.3501</v>
      </c>
      <c r="G342" s="11">
        <v>1066.7022999999999</v>
      </c>
    </row>
    <row r="343" spans="1:7">
      <c r="A343" s="10">
        <v>42736</v>
      </c>
      <c r="B343" s="11">
        <v>124.4873</v>
      </c>
      <c r="C343" s="11">
        <f t="shared" si="4"/>
        <v>0.15401401458933761</v>
      </c>
      <c r="D343" s="11">
        <v>251.46190000000001</v>
      </c>
      <c r="E343" s="11">
        <v>141.33199999999999</v>
      </c>
      <c r="F343" s="11">
        <v>759.90899999999999</v>
      </c>
      <c r="G343" s="11">
        <v>1084.8382999999999</v>
      </c>
    </row>
    <row r="344" spans="1:7">
      <c r="A344" s="12">
        <v>42767</v>
      </c>
      <c r="B344" s="11">
        <v>118.807</v>
      </c>
      <c r="C344" s="11">
        <f t="shared" si="4"/>
        <v>6.8616807416555403E-2</v>
      </c>
      <c r="D344" s="11">
        <v>252.22239999999999</v>
      </c>
      <c r="E344" s="11">
        <v>140.82929999999999</v>
      </c>
      <c r="F344" s="11">
        <v>724.63909999999998</v>
      </c>
      <c r="G344" s="11">
        <v>1091.1071999999999</v>
      </c>
    </row>
    <row r="345" spans="1:7">
      <c r="A345" s="13">
        <v>42795</v>
      </c>
      <c r="B345" s="11">
        <v>112.47329999999999</v>
      </c>
      <c r="C345" s="11">
        <f t="shared" si="4"/>
        <v>4.762565643506611E-2</v>
      </c>
      <c r="D345" s="11">
        <v>252.43440000000001</v>
      </c>
      <c r="E345" s="11">
        <v>140.9014</v>
      </c>
      <c r="F345" s="11">
        <v>689.99149999999997</v>
      </c>
      <c r="G345" s="11">
        <v>1097.8026</v>
      </c>
    </row>
    <row r="346" spans="1:7">
      <c r="A346" s="14">
        <v>42826</v>
      </c>
      <c r="B346" s="11">
        <v>109.05459999999999</v>
      </c>
      <c r="C346" s="11">
        <f t="shared" si="4"/>
        <v>1.5693455130688649E-2</v>
      </c>
      <c r="D346" s="11">
        <v>253.071</v>
      </c>
      <c r="E346" s="11">
        <v>140.64529999999999</v>
      </c>
      <c r="F346" s="11">
        <v>666.94159999999999</v>
      </c>
      <c r="G346" s="11">
        <v>1099.1522</v>
      </c>
    </row>
    <row r="347" spans="1:7">
      <c r="A347" s="15">
        <v>42856</v>
      </c>
      <c r="B347" s="11">
        <v>109.572</v>
      </c>
      <c r="C347" s="11">
        <f t="shared" si="4"/>
        <v>-1.7406042344838779E-2</v>
      </c>
      <c r="D347" s="11">
        <v>253.18469999999999</v>
      </c>
      <c r="E347" s="11">
        <v>140.4196</v>
      </c>
      <c r="F347" s="11">
        <v>667.93</v>
      </c>
      <c r="G347" s="11">
        <v>1097.8373999999999</v>
      </c>
    </row>
    <row r="348" spans="1:7">
      <c r="A348" s="16">
        <v>42887</v>
      </c>
      <c r="B348" s="11">
        <v>106.1172</v>
      </c>
      <c r="C348" s="11">
        <f t="shared" si="4"/>
        <v>-8.1731672007220313E-2</v>
      </c>
      <c r="D348" s="11">
        <v>253.21080000000001</v>
      </c>
      <c r="E348" s="11">
        <v>140.05289999999999</v>
      </c>
      <c r="F348" s="11">
        <v>646.73609999999996</v>
      </c>
      <c r="G348" s="11">
        <v>1100.5975000000001</v>
      </c>
    </row>
    <row r="349" spans="1:7">
      <c r="A349" s="17">
        <v>42917</v>
      </c>
      <c r="B349" s="11">
        <v>104.1242</v>
      </c>
      <c r="C349" s="11">
        <f t="shared" si="4"/>
        <v>-9.1724929016612888E-2</v>
      </c>
      <c r="D349" s="11">
        <v>253.25980000000001</v>
      </c>
      <c r="E349" s="11">
        <v>139.57429999999999</v>
      </c>
      <c r="F349" s="11">
        <v>634.69029999999998</v>
      </c>
      <c r="G349" s="11">
        <v>1104.7592999999999</v>
      </c>
    </row>
    <row r="350" spans="1:7">
      <c r="A350" s="18">
        <v>42948</v>
      </c>
      <c r="B350" s="11">
        <v>104.23</v>
      </c>
      <c r="C350" s="11">
        <f t="shared" si="4"/>
        <v>-8.8025688924276202E-2</v>
      </c>
      <c r="D350" s="11">
        <v>254.197</v>
      </c>
      <c r="E350" s="11">
        <v>138.9212</v>
      </c>
      <c r="F350" s="11">
        <v>633.14369999999997</v>
      </c>
      <c r="G350" s="11">
        <v>1110.2184</v>
      </c>
    </row>
    <row r="351" spans="1:7">
      <c r="A351" s="19">
        <v>42979</v>
      </c>
      <c r="B351" s="11">
        <v>104.718</v>
      </c>
      <c r="C351" s="11">
        <f t="shared" si="4"/>
        <v>-0.11153382124112743</v>
      </c>
      <c r="D351" s="11">
        <v>255.52019999999999</v>
      </c>
      <c r="E351" s="11">
        <v>138.4922</v>
      </c>
      <c r="F351" s="11">
        <v>632.83439999999996</v>
      </c>
      <c r="G351" s="11">
        <v>1113.6923999999999</v>
      </c>
    </row>
    <row r="352" spans="1:7">
      <c r="A352" s="20">
        <v>43009</v>
      </c>
      <c r="B352" s="11">
        <v>109.2092</v>
      </c>
      <c r="C352" s="11">
        <f t="shared" ref="C352:C380" si="5">B352/B340-1</f>
        <v>-5.6711725329302576E-2</v>
      </c>
      <c r="D352" s="11">
        <v>255.87520000000001</v>
      </c>
      <c r="E352" s="11">
        <v>139.02170000000001</v>
      </c>
      <c r="F352" s="11">
        <v>665.74339999999995</v>
      </c>
      <c r="G352" s="11">
        <v>1120.7012999999999</v>
      </c>
    </row>
    <row r="353" spans="1:7">
      <c r="A353" s="21">
        <v>43040</v>
      </c>
      <c r="B353" s="11">
        <v>109.68640000000001</v>
      </c>
      <c r="C353" s="11">
        <f t="shared" si="5"/>
        <v>-8.6204052525205355E-2</v>
      </c>
      <c r="D353" s="11">
        <v>256.28960000000001</v>
      </c>
      <c r="E353" s="11">
        <v>139.0754</v>
      </c>
      <c r="F353" s="11">
        <v>674.71379999999999</v>
      </c>
      <c r="G353" s="11">
        <v>1132.2551000000001</v>
      </c>
    </row>
    <row r="354" spans="1:7">
      <c r="A354" s="22">
        <v>43070</v>
      </c>
      <c r="B354" s="11">
        <v>109.97199999999999</v>
      </c>
      <c r="C354" s="11">
        <f t="shared" si="5"/>
        <v>-0.10115996233718683</v>
      </c>
      <c r="D354" s="11">
        <v>256.86290000000002</v>
      </c>
      <c r="E354" s="11">
        <v>138.82990000000001</v>
      </c>
      <c r="F354" s="11">
        <v>677.75369999999998</v>
      </c>
      <c r="G354" s="11">
        <v>1138.9504999999999</v>
      </c>
    </row>
    <row r="355" spans="1:7">
      <c r="A355" s="10">
        <v>43101</v>
      </c>
      <c r="B355" s="11">
        <v>108.58629999999999</v>
      </c>
      <c r="C355" s="11">
        <f t="shared" si="5"/>
        <v>-0.12773190518229582</v>
      </c>
      <c r="D355" s="11">
        <v>258.47120000000001</v>
      </c>
      <c r="E355" s="11">
        <v>140.2912</v>
      </c>
      <c r="F355" s="11">
        <v>675.62040000000002</v>
      </c>
      <c r="G355" s="11">
        <v>1145.0017</v>
      </c>
    </row>
    <row r="356" spans="1:7">
      <c r="A356" s="12">
        <v>43132</v>
      </c>
      <c r="B356" s="11">
        <v>104.6228</v>
      </c>
      <c r="C356" s="11">
        <f t="shared" si="5"/>
        <v>-0.11938858821449916</v>
      </c>
      <c r="D356" s="11">
        <v>260.06619999999998</v>
      </c>
      <c r="E356" s="11">
        <v>143.0737</v>
      </c>
      <c r="F356" s="11">
        <v>662.3125</v>
      </c>
      <c r="G356" s="11">
        <v>1149.3637000000001</v>
      </c>
    </row>
    <row r="357" spans="1:7">
      <c r="A357" s="13">
        <v>43160</v>
      </c>
      <c r="B357" s="11">
        <v>104.4417</v>
      </c>
      <c r="C357" s="11">
        <f t="shared" si="5"/>
        <v>-7.1408947723593075E-2</v>
      </c>
      <c r="D357" s="11">
        <v>260.7276</v>
      </c>
      <c r="E357" s="11">
        <v>143.65119999999999</v>
      </c>
      <c r="F357" s="11">
        <v>664.29280000000006</v>
      </c>
      <c r="G357" s="11">
        <v>1153.0815</v>
      </c>
    </row>
    <row r="358" spans="1:7">
      <c r="A358" s="14">
        <v>43191</v>
      </c>
      <c r="B358" s="11">
        <v>103.1979</v>
      </c>
      <c r="C358" s="11">
        <f t="shared" si="5"/>
        <v>-5.370429124493592E-2</v>
      </c>
      <c r="D358" s="11">
        <v>262.10590000000002</v>
      </c>
      <c r="E358" s="11">
        <v>143.99940000000001</v>
      </c>
      <c r="F358" s="11">
        <v>652.29330000000004</v>
      </c>
      <c r="G358" s="11">
        <v>1149.1722</v>
      </c>
    </row>
    <row r="359" spans="1:7">
      <c r="A359" s="15">
        <v>43221</v>
      </c>
      <c r="B359" s="11">
        <v>109.4538</v>
      </c>
      <c r="C359" s="11">
        <f t="shared" si="5"/>
        <v>-1.078742744496819E-3</v>
      </c>
      <c r="D359" s="11">
        <v>263.92500000000001</v>
      </c>
      <c r="E359" s="11">
        <v>145.46440000000001</v>
      </c>
      <c r="F359" s="11">
        <v>692.93179999999995</v>
      </c>
      <c r="G359" s="11">
        <v>1147.309</v>
      </c>
    </row>
    <row r="360" spans="1:7">
      <c r="A360" s="16">
        <v>43252</v>
      </c>
      <c r="B360" s="11">
        <v>113.5201</v>
      </c>
      <c r="C360" s="11">
        <f t="shared" si="5"/>
        <v>6.9761546667269858E-2</v>
      </c>
      <c r="D360" s="11">
        <v>265.12270000000001</v>
      </c>
      <c r="E360" s="11">
        <v>146.2611</v>
      </c>
      <c r="F360" s="11">
        <v>722.12540000000001</v>
      </c>
      <c r="G360" s="11">
        <v>1151.7407000000001</v>
      </c>
    </row>
    <row r="361" spans="1:7">
      <c r="A361" s="17">
        <v>43282</v>
      </c>
      <c r="B361" s="11">
        <v>105.9254</v>
      </c>
      <c r="C361" s="11">
        <f t="shared" si="5"/>
        <v>1.7298572281947866E-2</v>
      </c>
      <c r="D361" s="11">
        <v>266.05900000000003</v>
      </c>
      <c r="E361" s="11">
        <v>147.26939999999999</v>
      </c>
      <c r="F361" s="11">
        <v>679.69489999999996</v>
      </c>
      <c r="G361" s="11">
        <v>1157.9137000000001</v>
      </c>
    </row>
    <row r="362" spans="1:7">
      <c r="A362" s="18">
        <v>43313</v>
      </c>
      <c r="B362" s="11">
        <v>103.3972</v>
      </c>
      <c r="C362" s="11">
        <f t="shared" si="5"/>
        <v>-7.990022066583613E-3</v>
      </c>
      <c r="D362" s="11">
        <v>267.04390000000001</v>
      </c>
      <c r="E362" s="11">
        <v>148.1234</v>
      </c>
      <c r="F362" s="11">
        <v>668.73710000000005</v>
      </c>
      <c r="G362" s="11">
        <v>1164.6694</v>
      </c>
    </row>
    <row r="363" spans="1:7">
      <c r="A363" s="19">
        <v>43344</v>
      </c>
      <c r="B363" s="11">
        <v>104.3644</v>
      </c>
      <c r="C363" s="11">
        <f t="shared" si="5"/>
        <v>-3.3766878664603928E-3</v>
      </c>
      <c r="D363" s="11">
        <v>268.3818</v>
      </c>
      <c r="E363" s="11">
        <v>148.77780000000001</v>
      </c>
      <c r="F363" s="11">
        <v>677.4479</v>
      </c>
      <c r="G363" s="11">
        <v>1169.595</v>
      </c>
    </row>
    <row r="364" spans="1:7">
      <c r="A364" s="20">
        <v>43374</v>
      </c>
      <c r="B364" s="11">
        <v>104.7667</v>
      </c>
      <c r="C364" s="11">
        <f t="shared" si="5"/>
        <v>-4.0678807279972751E-2</v>
      </c>
      <c r="D364" s="11">
        <v>271.67989999999998</v>
      </c>
      <c r="E364" s="11">
        <v>149.33179999999999</v>
      </c>
      <c r="F364" s="11">
        <v>677.79989999999998</v>
      </c>
      <c r="G364" s="11">
        <v>1175.6564000000001</v>
      </c>
    </row>
    <row r="365" spans="1:7">
      <c r="A365" s="21">
        <v>43405</v>
      </c>
      <c r="B365" s="11">
        <v>110.0014</v>
      </c>
      <c r="C365" s="11">
        <f t="shared" si="5"/>
        <v>2.8718236718499046E-3</v>
      </c>
      <c r="D365" s="11">
        <v>271.9051</v>
      </c>
      <c r="E365" s="11">
        <v>149.9248</v>
      </c>
      <c r="F365" s="11">
        <v>719.97439999999995</v>
      </c>
      <c r="G365" s="11">
        <v>1185.6583000000001</v>
      </c>
    </row>
    <row r="366" spans="1:7">
      <c r="A366" s="22">
        <v>43435</v>
      </c>
      <c r="B366" s="11">
        <v>108.6836</v>
      </c>
      <c r="C366" s="11">
        <f t="shared" si="5"/>
        <v>-1.1715709453315348E-2</v>
      </c>
      <c r="D366" s="11">
        <v>272.10579999999999</v>
      </c>
      <c r="E366" s="11">
        <v>150.25790000000001</v>
      </c>
      <c r="F366" s="11">
        <v>717.39670000000001</v>
      </c>
      <c r="G366" s="11">
        <v>1193.9681</v>
      </c>
    </row>
    <row r="367" spans="1:7">
      <c r="A367" s="10">
        <v>43466</v>
      </c>
      <c r="B367" s="11">
        <v>104.2149</v>
      </c>
      <c r="C367" s="11">
        <f t="shared" si="5"/>
        <v>-4.0257380535113518E-2</v>
      </c>
      <c r="D367" s="11">
        <v>273.85239999999999</v>
      </c>
      <c r="E367" s="11">
        <v>150.05879999999999</v>
      </c>
      <c r="F367" s="11">
        <v>683.18989999999997</v>
      </c>
      <c r="G367" s="11">
        <v>1194.9879000000001</v>
      </c>
    </row>
    <row r="368" spans="1:7">
      <c r="A368" s="12">
        <v>43497</v>
      </c>
      <c r="B368" s="11">
        <v>104.7343</v>
      </c>
      <c r="C368" s="11">
        <f t="shared" si="5"/>
        <v>1.0657332818468923E-3</v>
      </c>
      <c r="D368" s="11">
        <v>276.0675</v>
      </c>
      <c r="E368" s="11">
        <v>150.3672</v>
      </c>
      <c r="F368" s="11">
        <v>682.29399999999998</v>
      </c>
      <c r="G368" s="11">
        <v>1194.6518000000001</v>
      </c>
    </row>
    <row r="369" spans="1:7">
      <c r="A369" s="13">
        <v>43525</v>
      </c>
      <c r="B369" s="11">
        <v>104.72450000000001</v>
      </c>
      <c r="C369" s="11">
        <f t="shared" si="5"/>
        <v>2.7077307244138815E-3</v>
      </c>
      <c r="D369" s="11">
        <v>277.61</v>
      </c>
      <c r="E369" s="11">
        <v>150.9845</v>
      </c>
      <c r="F369" s="11">
        <v>683.84770000000003</v>
      </c>
      <c r="G369" s="11">
        <v>1199.2529</v>
      </c>
    </row>
    <row r="370" spans="1:7">
      <c r="A370" s="14">
        <v>43556</v>
      </c>
      <c r="B370" s="11">
        <v>103.7774</v>
      </c>
      <c r="C370" s="11">
        <f t="shared" si="5"/>
        <v>5.615424344875164E-3</v>
      </c>
      <c r="D370" s="11">
        <v>279.34870000000001</v>
      </c>
      <c r="E370" s="11">
        <v>151.5557</v>
      </c>
      <c r="F370" s="11">
        <v>676.3528</v>
      </c>
      <c r="G370" s="11">
        <v>1199.8904</v>
      </c>
    </row>
    <row r="371" spans="1:7">
      <c r="A371" s="15">
        <v>43586</v>
      </c>
      <c r="B371" s="11">
        <v>104.1133</v>
      </c>
      <c r="C371" s="11">
        <f t="shared" si="5"/>
        <v>-4.879227582779222E-2</v>
      </c>
      <c r="D371" s="11">
        <v>280.28250000000003</v>
      </c>
      <c r="E371" s="11">
        <v>152.53030000000001</v>
      </c>
      <c r="F371" s="11">
        <v>678.67100000000005</v>
      </c>
      <c r="G371" s="11">
        <v>1196.4367</v>
      </c>
    </row>
    <row r="372" spans="1:7">
      <c r="A372" s="16">
        <v>43617</v>
      </c>
      <c r="B372" s="11">
        <v>105.25660000000001</v>
      </c>
      <c r="C372" s="11">
        <f t="shared" si="5"/>
        <v>-7.2793276256803763E-2</v>
      </c>
      <c r="D372" s="11">
        <v>280.48599999999999</v>
      </c>
      <c r="E372" s="11">
        <v>152.49039999999999</v>
      </c>
      <c r="F372" s="11">
        <v>685.88490000000002</v>
      </c>
      <c r="G372" s="11">
        <v>1197.2016000000001</v>
      </c>
    </row>
    <row r="373" spans="1:7">
      <c r="A373" s="17">
        <v>43647</v>
      </c>
      <c r="B373" s="11">
        <v>103.72150000000001</v>
      </c>
      <c r="C373" s="11">
        <f t="shared" si="5"/>
        <v>-2.0806152254322252E-2</v>
      </c>
      <c r="D373" s="11">
        <v>281.06979999999999</v>
      </c>
      <c r="E373" s="11">
        <v>152.69290000000001</v>
      </c>
      <c r="F373" s="11">
        <v>677.91010000000006</v>
      </c>
      <c r="G373" s="11">
        <v>1201.6984</v>
      </c>
    </row>
    <row r="374" spans="1:7">
      <c r="A374" s="18">
        <v>43678</v>
      </c>
      <c r="B374" s="11">
        <v>105.82550000000001</v>
      </c>
      <c r="C374" s="11">
        <f t="shared" si="5"/>
        <v>2.3485162074021515E-2</v>
      </c>
      <c r="D374" s="11">
        <v>281.49349999999998</v>
      </c>
      <c r="E374" s="11">
        <v>154.01669999999999</v>
      </c>
      <c r="F374" s="11">
        <v>696.49429999999995</v>
      </c>
      <c r="G374" s="11">
        <v>1201.5012999999999</v>
      </c>
    </row>
    <row r="375" spans="1:7">
      <c r="A375" s="19">
        <v>43709</v>
      </c>
      <c r="B375" s="11">
        <v>105.5153</v>
      </c>
      <c r="C375" s="11">
        <f t="shared" si="5"/>
        <v>1.1027706765908585E-2</v>
      </c>
      <c r="D375" s="11">
        <v>282.12040000000002</v>
      </c>
      <c r="E375" s="11">
        <v>154.68119999999999</v>
      </c>
      <c r="F375" s="11">
        <v>697.72450000000003</v>
      </c>
      <c r="G375" s="11">
        <v>1204.6537000000001</v>
      </c>
    </row>
    <row r="376" spans="1:7">
      <c r="A376" s="20">
        <v>43739</v>
      </c>
      <c r="B376" s="11">
        <v>104.5707</v>
      </c>
      <c r="C376" s="11">
        <f t="shared" si="5"/>
        <v>-1.8708234582170968E-3</v>
      </c>
      <c r="D376" s="11">
        <v>285.15109999999999</v>
      </c>
      <c r="E376" s="11">
        <v>154.8767</v>
      </c>
      <c r="F376" s="11">
        <v>688.6902</v>
      </c>
      <c r="G376" s="11">
        <v>1211.1555000000001</v>
      </c>
    </row>
    <row r="377" spans="1:7">
      <c r="A377" s="21">
        <v>43770</v>
      </c>
      <c r="B377" s="11">
        <v>103.1876</v>
      </c>
      <c r="C377" s="11">
        <f t="shared" si="5"/>
        <v>-6.1942848000116402E-2</v>
      </c>
      <c r="D377" s="11">
        <v>285.33589999999998</v>
      </c>
      <c r="E377" s="11">
        <v>155.1781</v>
      </c>
      <c r="F377" s="11">
        <v>685.95249999999999</v>
      </c>
      <c r="G377" s="11">
        <v>1220.9256</v>
      </c>
    </row>
    <row r="378" spans="1:7">
      <c r="A378" s="22">
        <v>43800</v>
      </c>
      <c r="B378" s="11">
        <v>101.97029999999999</v>
      </c>
      <c r="C378" s="11">
        <f t="shared" si="5"/>
        <v>-6.1769208969890577E-2</v>
      </c>
      <c r="D378" s="11">
        <v>285.64920000000001</v>
      </c>
      <c r="E378" s="11">
        <v>155.3946</v>
      </c>
      <c r="F378" s="11">
        <v>681.846</v>
      </c>
      <c r="G378" s="11">
        <v>1227.7403999999999</v>
      </c>
    </row>
    <row r="379" spans="1:7">
      <c r="A379" s="10">
        <v>43831</v>
      </c>
      <c r="B379" s="11">
        <v>97.896000000000001</v>
      </c>
      <c r="C379" s="11">
        <f t="shared" si="5"/>
        <v>-6.0633364326982075E-2</v>
      </c>
      <c r="D379" s="11">
        <v>281.24709999999999</v>
      </c>
      <c r="E379" s="11">
        <v>155.52629999999999</v>
      </c>
      <c r="F379" s="11">
        <v>668.63400000000001</v>
      </c>
      <c r="G379" s="11">
        <v>1233.6858999999999</v>
      </c>
    </row>
    <row r="380" spans="1:7">
      <c r="A380" s="12">
        <v>43862</v>
      </c>
      <c r="B380" s="11" t="s">
        <v>30</v>
      </c>
      <c r="C380" s="11"/>
      <c r="D380" s="11" t="s">
        <v>30</v>
      </c>
      <c r="E380" s="11" t="s">
        <v>30</v>
      </c>
      <c r="F380" s="11">
        <v>667.22609999999997</v>
      </c>
      <c r="G380" s="11">
        <v>1238.8085000000001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Andrés Sáenz</cp:lastModifiedBy>
  <dcterms:created xsi:type="dcterms:W3CDTF">2020-03-31T06:01:48Z</dcterms:created>
  <dcterms:modified xsi:type="dcterms:W3CDTF">2020-04-14T22:09:53Z</dcterms:modified>
</cp:coreProperties>
</file>