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BITDA Brid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9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C3E50"/>
        <bgColor rgb="002C3E50"/>
      </patternFill>
    </fill>
    <fill>
      <patternFill patternType="solid">
        <fgColor rgb="00D9E1F2"/>
        <bgColor rgb="00D9E1F2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2" pivotButton="0" quotePrefix="0" xfId="0"/>
    <xf numFmtId="164" fontId="4" fillId="0" borderId="2" pivotButton="0" quotePrefix="0" xfId="0"/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5" fillId="4" borderId="3" pivotButton="0" quotePrefix="0" xfId="0"/>
    <xf numFmtId="164" fontId="5" fillId="4" borderId="3" pivotButton="0" quotePrefix="0" xfId="0"/>
    <xf numFmtId="0" fontId="5" fillId="4" borderId="3" applyAlignment="1" pivotButton="0" quotePrefix="0" xfId="0">
      <alignment horizontal="center" vertical="center"/>
    </xf>
    <xf numFmtId="0" fontId="0" fillId="4" borderId="3" pivotButton="0" quotePrefix="0" xfId="0"/>
    <xf numFmtId="0" fontId="5" fillId="0" borderId="0" pivotButton="0" quotePrefix="0" xfId="0"/>
    <xf numFmtId="0" fontId="3" fillId="2" borderId="3" pivotButton="0" quotePrefix="0" xfId="0"/>
    <xf numFmtId="164" fontId="3" fillId="2" borderId="3" pivotButton="0" quotePrefix="0" xfId="0"/>
    <xf numFmtId="0" fontId="3" fillId="2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1" workbookViewId="0">
      <selection activeCell="A1" sqref="A1"/>
    </sheetView>
  </sheetViews>
  <sheetFormatPr baseColWidth="8" defaultRowHeight="15"/>
  <cols>
    <col width="79" customWidth="1" min="1" max="1"/>
    <col width="20" customWidth="1" min="2" max="2"/>
    <col width="28" customWidth="1" min="3" max="3"/>
    <col width="50" customWidth="1" min="4" max="4"/>
  </cols>
  <sheetData>
    <row r="1" ht="40" customHeight="1">
      <c r="A1" s="1" t="inlineStr">
        <is>
          <t>FINANCIAL BRIDGE &amp; EBITDA NORMALIZATION — UBER</t>
        </is>
      </c>
    </row>
    <row r="2" ht="20" customHeight="1">
      <c r="A2" s="2" t="inlineStr">
        <is>
          <t>Esercizio Fiscale: 2025 | Data Chiusura: 2025-12-31</t>
        </is>
      </c>
    </row>
    <row r="3"/>
    <row r="4" ht="26" customHeight="1">
      <c r="A4" s="3" t="inlineStr">
        <is>
          <t>Voce di Bilancio / Aggiustamento</t>
        </is>
      </c>
      <c r="B4" s="4" t="inlineStr">
        <is>
          <t>Valore (USD mln)</t>
        </is>
      </c>
      <c r="C4" s="4" t="inlineStr">
        <is>
          <t>Fonte Dati</t>
        </is>
      </c>
      <c r="D4" s="4" t="inlineStr">
        <is>
          <t>Note di Riconciliazione / Giustificazione</t>
        </is>
      </c>
    </row>
    <row r="5" ht="20" customHeight="1">
      <c r="A5" s="5" t="inlineStr">
        <is>
          <t>Net Income (Loss)</t>
        </is>
      </c>
      <c r="B5" s="6" t="n">
        <v>10053</v>
      </c>
      <c r="C5" s="7" t="inlineStr">
        <is>
          <t>SEC XBRL API</t>
        </is>
      </c>
      <c r="D5" s="8" t="n"/>
    </row>
    <row r="6" ht="20" customHeight="1">
      <c r="A6" s="5" t="inlineStr">
        <is>
          <t>Provision for Income Taxes</t>
        </is>
      </c>
      <c r="B6" s="6" t="n">
        <v>-4346</v>
      </c>
      <c r="C6" s="7" t="inlineStr">
        <is>
          <t>SEC XBRL API</t>
        </is>
      </c>
      <c r="D6" s="8" t="n"/>
    </row>
    <row r="7" ht="20" customHeight="1">
      <c r="A7" s="5" t="inlineStr">
        <is>
          <t>Interest Expense</t>
        </is>
      </c>
      <c r="B7" s="6" t="n">
        <v>633</v>
      </c>
      <c r="C7" s="7" t="inlineStr">
        <is>
          <t>SEC XBRL API</t>
        </is>
      </c>
      <c r="D7" s="8" t="n"/>
    </row>
    <row r="8" ht="20" customHeight="1">
      <c r="A8" s="5" t="inlineStr">
        <is>
          <t>Depreciation &amp; Amortization (D&amp;A)</t>
        </is>
      </c>
      <c r="B8" s="6" t="n">
        <v>0</v>
      </c>
      <c r="C8" s="7" t="inlineStr">
        <is>
          <t>SEC XBRL API</t>
        </is>
      </c>
      <c r="D8" s="8" t="n"/>
    </row>
    <row r="9" ht="24" customHeight="1">
      <c r="A9" s="9" t="inlineStr">
        <is>
          <t>UNADJUSTED EBITDA (Base)</t>
        </is>
      </c>
      <c r="B9" s="10">
        <f>SUM(B5:B8)</f>
        <v/>
      </c>
      <c r="C9" s="11" t="inlineStr">
        <is>
          <t>Calcolo Matematico</t>
        </is>
      </c>
      <c r="D9" s="12" t="n"/>
    </row>
    <row r="10"/>
    <row r="11">
      <c r="A11" s="13" t="inlineStr">
        <is>
          <t>Aggiustamenti Strutturali / Voci Straordinarie:</t>
        </is>
      </c>
    </row>
    <row r="12" ht="22" customHeight="1">
      <c r="A12" s="5" t="inlineStr">
        <is>
          <t>Legal, non-income tax, and regulatory reserve changes and settlements</t>
        </is>
      </c>
      <c r="B12" s="6" t="n">
        <v>564</v>
      </c>
      <c r="C12" s="7" t="inlineStr">
        <is>
          <t>Claude AI Layer (Item 7)</t>
        </is>
      </c>
      <c r="D12" s="5" t="inlineStr">
        <is>
          <t>Legal, non-income tax, and regulatory reserve changes and settlements 1,123 564</t>
        </is>
      </c>
    </row>
    <row r="13" ht="22" customHeight="1">
      <c r="A13" s="5" t="inlineStr">
        <is>
          <t>Goodwill and asset impairments/loss on sale of assets, net</t>
        </is>
      </c>
      <c r="B13" s="6" t="n">
        <v>2</v>
      </c>
      <c r="C13" s="7" t="inlineStr">
        <is>
          <t>Claude AI Layer (Item 7)</t>
        </is>
      </c>
      <c r="D13" s="5" t="inlineStr">
        <is>
          <t>Goodwill and asset impairments/loss on sale of assets, net 3 2</t>
        </is>
      </c>
    </row>
    <row r="14" ht="22" customHeight="1">
      <c r="A14" s="5" t="inlineStr">
        <is>
          <t>Acquisition, financing and divestitures related expenses</t>
        </is>
      </c>
      <c r="B14" s="6" t="n">
        <v>43</v>
      </c>
      <c r="C14" s="7" t="inlineStr">
        <is>
          <t>Claude AI Layer (Item 7)</t>
        </is>
      </c>
      <c r="D14" s="5" t="inlineStr">
        <is>
          <t>Acquisition, financing and divestitures related expenses 25 43</t>
        </is>
      </c>
    </row>
    <row r="15" ht="22" customHeight="1">
      <c r="A15" s="5" t="inlineStr">
        <is>
          <t>Loss on lease arrangement, net</t>
        </is>
      </c>
      <c r="B15" s="6" t="n">
        <v>2</v>
      </c>
      <c r="C15" s="7" t="inlineStr">
        <is>
          <t>Claude AI Layer (Item 7)</t>
        </is>
      </c>
      <c r="D15" s="5" t="inlineStr">
        <is>
          <t>Loss on lease arrangement, net 2 2</t>
        </is>
      </c>
    </row>
    <row r="16" ht="22" customHeight="1">
      <c r="A16" s="5" t="inlineStr">
        <is>
          <t>Restructuring and related charges</t>
        </is>
      </c>
      <c r="B16" s="6" t="n">
        <v>9</v>
      </c>
      <c r="C16" s="7" t="inlineStr">
        <is>
          <t>Claude AI Layer (Item 7)</t>
        </is>
      </c>
      <c r="D16" s="5" t="inlineStr">
        <is>
          <t>Restructuring and related charges 25 9</t>
        </is>
      </c>
    </row>
    <row r="17" ht="22" customHeight="1">
      <c r="A17" s="5" t="inlineStr">
        <is>
          <t>Release of Netherlands deferred tax asset valuation allowance (Tax Benefit)</t>
        </is>
      </c>
      <c r="B17" s="6" t="n">
        <v>-5000</v>
      </c>
      <c r="C17" s="7" t="inlineStr">
        <is>
          <t>Claude AI Layer (Item 7)</t>
        </is>
      </c>
      <c r="D17" s="5" t="inlineStr">
        <is>
          <t>a $5.0 billion benefit from the release of our Netherlands' deferred tax assets valuation allowance</t>
        </is>
      </c>
    </row>
    <row r="18"/>
    <row r="19" ht="26" customHeight="1">
      <c r="A19" s="14" t="inlineStr">
        <is>
          <t>NORMALIZED EBITDA</t>
        </is>
      </c>
      <c r="B19" s="15">
        <f>B9+SUM(B12:B17)</f>
        <v/>
      </c>
      <c r="C19" s="16" t="inlineStr">
        <is>
          <t>EBITDA Normalizzato</t>
        </is>
      </c>
      <c r="D19" s="14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2026-07-07T20:14:14Z</dcterms:created>
  <dcterms:modified xsi:type="dcterms:W3CDTF">2026-07-07T20:14:14Z</dcterms:modified>
</cp:coreProperties>
</file>