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14400" yWindow="0" windowWidth="14400" windowHeight="15600" firstSheet="2" activeTab="2"/>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 name="RXNO" sheetId="22" r:id="rId22"/>
    <sheet name="MOP" sheetId="23" r:id="rId23"/>
    <sheet name="BAO" sheetId="25" r:id="rId24"/>
    <sheet name="metadata4ing" sheetId="38" r:id="rId25"/>
    <sheet name="OM" sheetId="39" r:id="rId26"/>
    <sheet name="OBI" sheetId="40" r:id="rId27"/>
  </sheets>
  <definedNames>
    <definedName name="_xlnm._FilterDatabase" localSheetId="3" hidden="1">BFO!$A$1:$A$93</definedName>
    <definedName name="_xlnm._FilterDatabase" localSheetId="1" hidden="1">List_zu_betrachtende_Ontologien!$A$1:$J$35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 i="2" l="1"/>
  <c r="B33" i="2" l="1"/>
  <c r="B32" i="2" l="1"/>
  <c r="B35" i="2" l="1"/>
</calcChain>
</file>

<file path=xl/sharedStrings.xml><?xml version="1.0" encoding="utf-8"?>
<sst xmlns="http://schemas.openxmlformats.org/spreadsheetml/2006/main" count="2370" uniqueCount="541">
  <si>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</si>
  <si>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</si>
  <si>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</si>
  <si>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</si>
  <si>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</si>
  <si>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</si>
  <si>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</si>
  <si>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</si>
  <si>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</si>
  <si>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</si>
  <si>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</si>
  <si>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</si>
  <si>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</si>
  <si>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</si>
  <si>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</si>
  <si>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</si>
  <si>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</si>
  <si>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</si>
  <si>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</si>
  <si>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</si>
  <si>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</si>
  <si>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</si>
  <si>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</si>
  <si>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</si>
  <si>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</si>
  <si>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</si>
  <si>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</si>
  <si>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</si>
  <si>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</si>
  <si>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</si>
  <si>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</si>
  <si>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</si>
  <si>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</si>
  <si>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</si>
  <si>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</si>
  <si>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</si>
  <si>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</si>
  <si>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</si>
  <si>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</si>
  <si>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</si>
  <si>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</si>
  <si>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</si>
  <si>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</si>
  <si>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</si>
  <si>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</si>
  <si>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</si>
  <si>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</si>
  <si>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</si>
  <si>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</si>
  <si>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</si>
  <si>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</si>
  <si>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</si>
  <si>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</si>
  <si>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</si>
  <si>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</si>
  <si>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</si>
  <si>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</si>
  <si>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</si>
  <si>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</si>
  <si>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</si>
  <si>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</si>
  <si>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</si>
  <si>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</si>
  <si>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</si>
  <si>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</si>
  <si>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</si>
  <si>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</si>
  <si>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</si>
  <si>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</si>
  <si>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</si>
  <si>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</si>
  <si>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</si>
  <si>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</si>
  <si>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</si>
  <si>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</si>
  <si>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</si>
  <si>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</si>
  <si>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</si>
  <si>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</si>
  <si>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</si>
  <si>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</si>
  <si>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</si>
  <si>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</si>
  <si>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</si>
  <si>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</si>
  <si>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</si>
  <si>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</si>
  <si>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</si>
  <si>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</si>
  <si>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</si>
  <si>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</si>
  <si>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</si>
  <si>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</si>
  <si>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</si>
  <si>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</si>
  <si>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</si>
  <si>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</si>
  <si>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</si>
  <si>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</si>
  <si>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</si>
  <si>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</si>
  <si>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</si>
  <si>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</si>
  <si>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</si>
  <si>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</si>
  <si>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</si>
  <si>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</si>
  <si>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</si>
  <si>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</si>
  <si>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</si>
  <si>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</si>
  <si>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</si>
  <si>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</si>
  <si>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</si>
  <si>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</si>
  <si>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</si>
  <si>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</si>
  <si>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</si>
  <si>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</si>
  <si>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</si>
  <si>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</si>
  <si>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</si>
  <si>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</si>
  <si>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</si>
  <si>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</si>
  <si>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</si>
  <si>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</si>
  <si>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</si>
  <si>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</si>
  <si>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</si>
  <si>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</si>
  <si>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</si>
  <si>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</si>
  <si>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</si>
  <si>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</si>
  <si>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</si>
  <si>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</si>
  <si>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</si>
  <si>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</si>
  <si>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</si>
  <si>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</si>
  <si>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</si>
  <si>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</si>
  <si>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</si>
  <si>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</si>
  <si>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</si>
  <si>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</si>
  <si>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</si>
  <si>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</si>
  <si>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</si>
  <si>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</si>
  <si>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</si>
  <si>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</si>
  <si>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</si>
  <si>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</si>
  <si>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</si>
  <si>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</si>
  <si>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</si>
  <si>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</si>
  <si>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</si>
  <si>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</si>
  <si>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</si>
  <si>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</si>
  <si>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</si>
  <si>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</si>
  <si>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</si>
  <si>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</si>
  <si>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</si>
  <si>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</si>
  <si>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</si>
  <si>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</si>
  <si>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</si>
  <si>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</si>
  <si>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</si>
  <si>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</si>
  <si>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</si>
  <si>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</si>
  <si>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</si>
  <si>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</si>
  <si>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</si>
  <si>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</si>
  <si>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</si>
  <si>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</si>
  <si>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</si>
  <si>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</si>
  <si>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</si>
  <si>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</si>
  <si>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</si>
  <si>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</si>
  <si>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</si>
  <si>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</si>
  <si>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</si>
  <si>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</si>
  <si>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</si>
  <si>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</si>
  <si>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</si>
  <si>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</si>
  <si>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</si>
  <si>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</si>
  <si>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</si>
  <si>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</si>
  <si>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</si>
  <si>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</si>
  <si>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</si>
  <si>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</si>
  <si>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</si>
  <si>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</si>
  <si>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</si>
  <si>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</si>
  <si>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</si>
  <si>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</si>
  <si>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</si>
  <si>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</si>
  <si>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</si>
  <si>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</si>
  <si>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</si>
  <si>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</si>
  <si>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</si>
  <si>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</si>
  <si>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</si>
  <si>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</si>
  <si>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</si>
  <si>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</si>
  <si>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</si>
  <si>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</si>
  <si>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</si>
  <si>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</si>
  <si>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</si>
  <si>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</si>
  <si>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</si>
  <si>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</si>
  <si>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</si>
  <si>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</si>
  <si>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</si>
  <si>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</si>
  <si>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</si>
  <si>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</si>
  <si>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</si>
  <si>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</si>
  <si>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</si>
  <si>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</si>
  <si>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</si>
  <si>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</si>
  <si>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</si>
  <si>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</si>
  <si>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</si>
  <si>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</si>
  <si>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</si>
  <si>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</si>
  <si>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</si>
  <si>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</si>
  <si>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</si>
  <si>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</si>
  <si>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</si>
  <si>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</si>
  <si>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</si>
  <si>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</si>
  <si>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</si>
  <si>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</si>
  <si>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</si>
  <si>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</si>
  <si>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</si>
  <si>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</si>
  <si>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</si>
  <si>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</si>
  <si>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</si>
  <si>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</si>
  <si>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</si>
  <si>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</si>
  <si>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</si>
  <si>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</si>
  <si>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</si>
  <si>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</si>
  <si>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</si>
  <si>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</si>
  <si>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</si>
  <si>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</si>
  <si>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</si>
  <si>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</si>
  <si>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</si>
  <si>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</si>
  <si>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</si>
  <si>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</si>
  <si>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</si>
  <si>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</si>
  <si>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</si>
  <si>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</si>
  <si>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</si>
  <si>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</si>
  <si>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</si>
  <si>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</si>
  <si>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</si>
  <si>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</si>
  <si>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</si>
  <si>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</si>
  <si>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</si>
  <si>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</si>
  <si>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</si>
  <si>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</si>
  <si>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</si>
  <si>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</si>
  <si>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</si>
  <si>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</si>
  <si>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</si>
  <si>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</si>
  <si>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</si>
  <si>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</si>
  <si>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</si>
  <si>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</si>
  <si>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</si>
  <si>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</si>
  <si>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</si>
  <si>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</si>
  <si>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</si>
  <si>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</si>
  <si>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</si>
  <si>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</si>
  <si>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</si>
  <si>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</si>
  <si>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</si>
  <si>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</si>
  <si>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</si>
  <si>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</si>
  <si>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</si>
  <si>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</si>
  <si>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</si>
  <si>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</si>
  <si>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</si>
  <si>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</si>
  <si>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</si>
  <si>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</si>
  <si>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</si>
  <si>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</si>
  <si>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</si>
  <si>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</si>
  <si>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</si>
  <si>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</si>
  <si>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</si>
  <si>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</si>
  <si>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</si>
  <si>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</si>
  <si>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</si>
  <si>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</si>
  <si>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</si>
  <si>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</si>
  <si>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</si>
  <si>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</si>
  <si>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</si>
  <si>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</si>
  <si>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</si>
  <si>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</si>
  <si>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</si>
  <si>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</si>
  <si>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</si>
  <si>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</si>
  <si>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</si>
  <si>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</si>
  <si>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</si>
  <si>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</si>
  <si>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</si>
  <si>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</si>
  <si>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</si>
  <si>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</si>
  <si>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</si>
  <si>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</si>
  <si>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</si>
  <si>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</si>
  <si>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</si>
  <si>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</si>
  <si>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</si>
  <si>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</si>
  <si>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</si>
  <si>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</si>
  <si>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</si>
  <si>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</si>
  <si>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</si>
  <si>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</si>
  <si>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</si>
  <si>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http://emmo.info/domain-crystallography/cif_top</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</si>
  <si>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</si>
  <si>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</si>
  <si>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</si>
  <si>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</si>
  <si>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</si>
  <si>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</si>
  <si>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</si>
  <si>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</si>
  <si>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</si>
  <si>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</si>
  <si>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</si>
  <si>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</si>
  <si>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</si>
  <si>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</si>
  <si>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</si>
  <si>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</si>
  <si>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</si>
  <si>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</si>
  <si>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</si>
  <si>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</si>
  <si>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</si>
  <si>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</si>
  <si>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</si>
  <si>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CC BY 4.0</t>
  </si>
  <si>
    <t xml:space="preserve">OBO </t>
  </si>
  <si>
    <t>Pato (139.364 axioms, 31.144 logical), stato (11.674 axioms, 2.332 logical)</t>
  </si>
  <si>
    <t>rdfs, xsd</t>
  </si>
  <si>
    <t>rdfs:Label, "IAO:000015": textual definition</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</si>
  <si>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</si>
  <si>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</si>
  <si>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</si>
  <si>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</si>
  <si>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</si>
  <si>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</si>
  <si>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</si>
  <si>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</si>
  <si>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</si>
  <si>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</si>
  <si>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</si>
  <si>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</si>
  <si>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</si>
  <si>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</si>
  <si>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</si>
  <si>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</si>
  <si>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</si>
  <si>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</si>
  <si>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</si>
  <si>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</si>
  <si>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</si>
  <si>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</si>
  <si>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</si>
  <si>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</si>
  <si>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</si>
  <si>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https://raw.githubusercontent.com/enegri/OFM/master/OFM.owl</t>
  </si>
  <si>
    <t>http://edamontology.org/EDAM.owl</t>
  </si>
  <si>
    <t xml:space="preserve">https://doi.org/10.7490/f1000research.1118900.1 </t>
  </si>
  <si>
    <t>EDAM - Bioscientific data analysis ontology</t>
  </si>
  <si>
    <t>Physico-chemical process</t>
  </si>
  <si>
    <t>RXNO: name reaction ontology</t>
  </si>
  <si>
    <t>https://en.wikipedia.org/wiki/RXNO_Ontology</t>
  </si>
  <si>
    <t>Colin Batchelor et al. , Royal Society of Chemistry (RSC)</t>
  </si>
  <si>
    <t>Multiple maintainers</t>
  </si>
  <si>
    <t>https://github.com/rsc-ontologies/rxno/tree/master/docs</t>
  </si>
  <si>
    <t>FaCT++, HermiT</t>
  </si>
  <si>
    <t>182 ms</t>
  </si>
  <si>
    <t>41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</si>
  <si>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</si>
  <si>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</si>
  <si>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</si>
  <si>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</si>
  <si>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</si>
  <si>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</si>
  <si>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</si>
  <si>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</si>
  <si>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</si>
  <si>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</si>
  <si>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</si>
  <si>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</si>
  <si>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</si>
  <si>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</si>
  <si>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</si>
  <si>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</si>
  <si>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</si>
  <si>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</si>
  <si>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</si>
  <si>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</si>
  <si>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</si>
  <si>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</si>
  <si>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</si>
  <si>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</si>
  <si>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</si>
  <si>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</si>
  <si>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</si>
  <si>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</si>
  <si>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</si>
  <si>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</si>
  <si>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</si>
  <si>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</si>
  <si>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</si>
  <si>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</si>
  <si>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</si>
  <si>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</si>
  <si>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</si>
  <si>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</si>
  <si>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</si>
  <si>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</si>
  <si>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</si>
  <si>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</si>
  <si>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</si>
  <si>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</si>
  <si>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</si>
  <si>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</si>
  <si>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metadata4Ing</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</si>
  <si>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</si>
  <si>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</si>
  <si>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</si>
  <si>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</si>
  <si>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</si>
  <si>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</si>
  <si>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</si>
  <si>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</si>
  <si>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</si>
  <si>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</si>
  <si>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</si>
  <si>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</si>
  <si>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</si>
  <si>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</si>
  <si>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</si>
  <si>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</si>
  <si>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</si>
  <si>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</si>
  <si>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</si>
  <si>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</si>
  <si>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</si>
  <si>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</si>
  <si>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</si>
  <si>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</si>
  <si>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</si>
  <si>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</si>
  <si>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</si>
  <si>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</si>
  <si>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</si>
  <si>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</si>
  <si>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</si>
  <si>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</si>
  <si>
    <t>Stuart Chalk</t>
  </si>
  <si>
    <t>http://www.molmod.info/semantics/osmo.ttl</t>
  </si>
  <si>
    <t xml:space="preserve">https://www.allotrope.org/resources </t>
  </si>
  <si>
    <t>https://raw.githubusercontent.com/nfdi4cat/Ontology-Overview-of-NFDI4Cat/main/ontologies/AFO.ttl</t>
  </si>
  <si>
    <t>No persistant URL to ontology-file available, thus a copy of the ontology is hosted in this github-repo in subdirectory ./ontologies/ 
No reasoning possible with FacT++ , as problems with xml:date persist.
Reasoning works with HermiT. Listed below are the number of axioms of the respective subview of the AFO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</si>
  <si>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Orphaned ontology! Contains plenty of reaction classes, also catalytic ones. Only classifies broadly and does not contain many relations.
However, some catalysis classifications are contained.</t>
  </si>
  <si>
    <t>contained: narrower</t>
  </si>
  <si>
    <t>contained: broader</t>
  </si>
  <si>
    <t>https://gitlab.com/vimmp-semantics/vimmp-ontologies/-/raw/master/combined/combined-vimmp-ontologies.ttl</t>
  </si>
  <si>
    <t>well implemented and structured ontology. A structured controlled vocabulary for the annotation of experiments concerned with proteomics mass spectrometry.</t>
  </si>
  <si>
    <t>The M3 Ontology can be considered more of a Taxonomy as it lacks definitions, sets up several equivalences which are neither well defined nor well hierarchically structured. Not really reusable. Some of the classes such as "Phosphorous" also seem to be out of place in a Internet of things Ontology , espaccially if they are not well defined (limited by a definition). The Machine-to-Machine Measurement (M3) Ontology is a unified language, nomenclature, dictionnary which enables semantically annotating heterogeneous IoT data produced by heterogeneous devices measurements (sensors, RFID tags, etc.)</t>
  </si>
  <si>
    <t xml:space="preserve">An Ontology consisting of several Terms relevant for DANN and Enzymatic activity. Imports OBO Ontology terms and classes while not being alligned to an Ontology. Good representation for description of proteins and enzyme kinetics.
EDAM is a domain ontology of data analysis and data management in bio- and other sciences, and science-based applications. It comprises concepts related to analysis, modelling, optimisation, and data life-cycle. </t>
  </si>
  <si>
    <t>Good conceptual description of reactions. Strongly connected with the RXNO. It contains the underlying molecular processes, for example cyclization, methylation and demethylation.</t>
  </si>
  <si>
    <t>Good conceptual description of reactions. Strongly connected with the MOP. It contains more than 500 classes representing organic reactions such as the Diels–Alder cyclization. The documentation also contains a good overview on how to reuse the classes contained in this ontology.</t>
  </si>
  <si>
    <t>The Ontology for Biomedical Investigations (OBI) is build in a collaborative, international effort and will serve as a resource for annotating biomedical investigations, including the study design, protocols and instrumentation used, the data generated and the types of analysis performed on the data. This ontology arose from the Functional Genomics Investigation Ontology (FuGO) and will contain both terms that are common to all biomedical investigations, including functional genomics investigations and those that are more domain specific.</t>
  </si>
  <si>
    <t>PSI-MS, Proteomics Standards Initiative Mass Spectroscopy Ontology</t>
  </si>
  <si>
    <t>https://emmo-repo.github.io/versions/1.0.0-beta4/emmo.owl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</si>
</sst>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b/>
      <sz val="11"/>
      <color rgb="FF000000"/>
      <name val="Calibri"/>
      <family val="2"/>
    </font>
    <font>
      <u/>
      <sz val="11"/>
      <color rgb="FF0563C1"/>
      <name val="Calibri"/>
      <family val="2"/>
    </font>
    <font>
      <sz val="11"/>
      <color rgb="FF000000"/>
      <name val="Calibri"/>
      <family val="2"/>
    </font>
    <font>
      <b/>
      <sz val="22"/>
      <color rgb="FF000000"/>
      <name val="Calibri"/>
      <family val="2"/>
    </font>
    <font>
      <sz val="16"/>
      <color rgb="FF000000"/>
      <name val="Calibri"/>
      <family val="2"/>
    </font>
    <font>
      <sz val="11"/>
      <name val="Calibri"/>
      <family val="2"/>
      <scheme val="minor"/>
    </font>
    <font>
      <b/>
      <sz val="11"/>
      <color rgb="FF000000"/>
      <name val="Calibri"/>
      <family val="2"/>
    </font>
    <font>
      <sz val="11"/>
      <color theme="1"/>
      <name val="Calibri"/>
      <family val="2"/>
      <scheme val="minor"/>
    </font>
    <font>
      <sz val="10"/>
      <color theme="1"/>
      <name val="Arial Unicode MS"/>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6">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xf numFmtId="0" fontId="5" fillId="15" borderId="0" xfId="0" applyFont="1" applyFill="1" applyAlignment="1">
      <alignment wrapText="1"/>
    </xf>
    <xf numFmtId="0" fontId="13" fillId="0" borderId="0" xfId="1" applyFont="1"/>
    <xf numFmtId="0" fontId="0" fillId="0" borderId="0" xfId="1" applyFont="1" applyFill="1" applyBorder="1"/>
    <xf numFmtId="0" fontId="0" fillId="0" borderId="0" xfId="0" applyAlignment="1">
      <alignment horizontal="left" vertical="top"/>
    </xf>
    <xf numFmtId="0" fontId="14" fillId="0" borderId="0" xfId="0" applyFont="1" applyAlignment="1">
      <alignment vertical="center"/>
    </xf>
    <xf numFmtId="0" fontId="3" fillId="0" borderId="0" xfId="1"/>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6.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printerSettings" Target="../printerSettings/printerSettings7.bin"/><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ontobee.org/ontology/REX" TargetMode="External"/><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printerSettings" Target="../printerSettings/printerSettings10.bin"/><Relationship Id="rId5" Type="http://schemas.openxmlformats.org/officeDocument/2006/relationships/hyperlink" Target="https://zenodo.org/record/4411422" TargetMode="External"/><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emmo.info/domain-crystallography/cif_top" TargetMode="External"/><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purl.obolibrary.org/obo/ms.owl" TargetMode="External"/><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 Id="rId4"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ensormeasurement.appspot.com/m3" TargetMode="External"/><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nu.org/licenses/lgpl-3.0.en.html"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raw.githubusercontent.com/rsc-ontologies/rxno/master/mop.ow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bioassayontology.org/"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git.rwth-aachen.de/nfdi4ing/metadata4ing/metadata4ing/"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purl.obolibrary.org/obo/obi.ow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c.eu/" TargetMode="External"/><Relationship Id="rId2" Type="http://schemas.openxmlformats.org/officeDocument/2006/relationships/hyperlink" Target="https://emmo-repo.github.io/" TargetMode="External"/><Relationship Id="rId1" Type="http://schemas.openxmlformats.org/officeDocument/2006/relationships/hyperlink" Target="https://emmo-repo.github.io/"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resources" TargetMode="External"/><Relationship Id="rId2" Type="http://schemas.openxmlformats.org/officeDocument/2006/relationships/hyperlink" Target="https://www.allotrope.org/" TargetMode="External"/><Relationship Id="rId1" Type="http://schemas.openxmlformats.org/officeDocument/2006/relationships/hyperlink" Target="https://allotrope.jfrog.io/ui/repos/tree/General/AFO-release-public" TargetMode="External"/><Relationship Id="rId5" Type="http://schemas.openxmlformats.org/officeDocument/2006/relationships/hyperlink" Target="https://www.allotrope.org/resources" TargetMode="External"/><Relationship Id="rId4" Type="http://schemas.openxmlformats.org/officeDocument/2006/relationships/hyperlink" Target="https://bioportal.bioontology.org/ontologies/AFO/?p=mapping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zenodo.org/record/44114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3.bin"/><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98" sqref="A98"/>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3" spans="1:1" ht="28.5">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19</v>
      </c>
    </row>
    <row r="23" spans="1:1">
      <c r="A23" t="s">
        <v>20</v>
      </c>
    </row>
    <row r="25" spans="1:1" ht="28.5">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6" spans="1:1">
      <c r="A36" s="3" t="s">
        <v>30</v>
      </c>
    </row>
    <row r="38" spans="1:1">
      <c r="A38" s="3" t="s">
        <v>31</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2" spans="1:1">
      <c r="A72" t="s">
        <v>54</v>
      </c>
    </row>
    <row r="74" spans="1:1" ht="28.5">
      <c r="A74" s="35" t="s">
        <v>55</v>
      </c>
    </row>
    <row r="75" spans="1:1" ht="21">
      <c r="A75" s="36" t="s">
        <v>56</v>
      </c>
    </row>
    <row r="76" spans="1:1">
      <c r="A76" s="37">
        <v>49216</v>
      </c>
    </row>
    <row r="77" spans="1:1" ht="21">
      <c r="A77" s="36" t="s">
        <v>57</v>
      </c>
    </row>
    <row r="78" spans="1:1">
      <c r="A78" s="38">
        <v>12270</v>
      </c>
    </row>
    <row r="79" spans="1:1" ht="21">
      <c r="A79" s="36" t="s">
        <v>58</v>
      </c>
    </row>
    <row r="80" spans="1:1">
      <c r="A80" s="38">
        <v>6846</v>
      </c>
    </row>
    <row r="81" spans="1:1" ht="21">
      <c r="A81" s="36" t="s">
        <v>59</v>
      </c>
    </row>
    <row r="82" spans="1:1">
      <c r="A82" s="38" t="s">
        <v>60</v>
      </c>
    </row>
    <row r="83" spans="1:1" ht="21">
      <c r="A83" s="36" t="s">
        <v>61</v>
      </c>
    </row>
    <row r="84" spans="1:1">
      <c r="A84" s="38"/>
    </row>
    <row r="85" spans="1:1" ht="21">
      <c r="A85" s="36" t="s">
        <v>62</v>
      </c>
    </row>
    <row r="86" spans="1:1">
      <c r="A86" s="38"/>
    </row>
    <row r="87" spans="1:1" ht="21">
      <c r="A87" s="36" t="s">
        <v>63</v>
      </c>
    </row>
    <row r="88" spans="1:1">
      <c r="A88" s="38"/>
    </row>
    <row r="89" spans="1:1" ht="21">
      <c r="A89" s="36" t="s">
        <v>64</v>
      </c>
    </row>
    <row r="90" spans="1:1">
      <c r="A90" s="38"/>
    </row>
    <row r="92" spans="1:1" ht="28.5">
      <c r="A92" s="32" t="s">
        <v>65</v>
      </c>
    </row>
    <row r="93" spans="1:1">
      <c r="A93" s="34"/>
    </row>
    <row r="107" spans="1:1">
      <c r="A107" s="15" t="s">
        <v>66</v>
      </c>
    </row>
    <row r="108" spans="1:1">
      <c r="A108" t="s">
        <v>67</v>
      </c>
    </row>
    <row r="110" spans="1:1">
      <c r="A110" t="s">
        <v>68</v>
      </c>
    </row>
    <row r="111" spans="1:1">
      <c r="A111" t="s">
        <v>69</v>
      </c>
    </row>
    <row r="113" spans="1:1">
      <c r="A113" s="15" t="s">
        <v>70</v>
      </c>
    </row>
    <row r="114" spans="1:1">
      <c r="A114" t="s">
        <v>71</v>
      </c>
    </row>
    <row r="115" spans="1:1">
      <c r="A115" t="s">
        <v>72</v>
      </c>
    </row>
    <row r="118" spans="1:1">
      <c r="A118" s="15" t="s">
        <v>73</v>
      </c>
    </row>
    <row r="119" spans="1:1">
      <c r="A119" t="s">
        <v>74</v>
      </c>
    </row>
    <row r="120" spans="1:1">
      <c r="A120" t="s">
        <v>75</v>
      </c>
    </row>
    <row r="121" spans="1:1">
      <c r="A121" t="s">
        <v>76</v>
      </c>
    </row>
    <row r="124" spans="1:1">
      <c r="A124" s="15" t="s">
        <v>77</v>
      </c>
    </row>
    <row r="125" spans="1:1">
      <c r="A125" t="s">
        <v>78</v>
      </c>
    </row>
    <row r="126" spans="1:1">
      <c r="A126" s="14" t="s">
        <v>79</v>
      </c>
    </row>
    <row r="127" spans="1:1">
      <c r="A127" t="s">
        <v>80</v>
      </c>
    </row>
    <row r="128" spans="1:1">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6" workbookViewId="0">
      <selection activeCell="A68" sqref="A68"/>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112</v>
      </c>
    </row>
    <row r="4" spans="1:1" ht="21">
      <c r="A4" s="9" t="s">
        <v>3</v>
      </c>
    </row>
    <row r="5" spans="1:1">
      <c r="A5" t="s">
        <v>300</v>
      </c>
    </row>
    <row r="6" spans="1:1" ht="21">
      <c r="A6" s="9" t="s">
        <v>5</v>
      </c>
    </row>
    <row r="7" spans="1:1">
      <c r="A7" t="s">
        <v>301</v>
      </c>
    </row>
    <row r="8" spans="1:1" ht="21">
      <c r="A8" s="9" t="s">
        <v>7</v>
      </c>
    </row>
    <row r="9" spans="1:1">
      <c r="A9" s="1" t="s">
        <v>302</v>
      </c>
    </row>
    <row r="10" spans="1:1" ht="21">
      <c r="A10" s="9" t="s">
        <v>9</v>
      </c>
    </row>
    <row r="11" spans="1:1">
      <c r="A11" s="1" t="s">
        <v>303</v>
      </c>
    </row>
    <row r="13" spans="1:1" ht="29.25" thickBot="1">
      <c r="A13" s="10" t="s">
        <v>11</v>
      </c>
    </row>
    <row r="14" spans="1:1" ht="21">
      <c r="A14" s="13" t="s">
        <v>12</v>
      </c>
    </row>
    <row r="15" spans="1:1">
      <c r="A15" s="14" t="s">
        <v>304</v>
      </c>
    </row>
    <row r="16" spans="1:1" ht="21">
      <c r="A16" s="11" t="s">
        <v>14</v>
      </c>
    </row>
    <row r="17" spans="1:1">
      <c r="A17" s="14" t="s">
        <v>305</v>
      </c>
    </row>
    <row r="18" spans="1:1" ht="21">
      <c r="A18" s="11" t="s">
        <v>16</v>
      </c>
    </row>
    <row r="19" spans="1:1">
      <c r="A19" s="59" t="s">
        <v>306</v>
      </c>
    </row>
    <row r="20" spans="1:1" ht="21">
      <c r="A20" s="11" t="s">
        <v>18</v>
      </c>
    </row>
    <row r="21" spans="1:1">
      <c r="A21" s="14" t="s">
        <v>307</v>
      </c>
    </row>
    <row r="22" spans="1:1" ht="21">
      <c r="A22" s="11" t="s">
        <v>426</v>
      </c>
    </row>
    <row r="23" spans="1:1" ht="45">
      <c r="A23" s="39" t="s">
        <v>308</v>
      </c>
    </row>
    <row r="25" spans="1:1" ht="29.25" thickBot="1">
      <c r="A25" s="5" t="s">
        <v>21</v>
      </c>
    </row>
    <row r="26" spans="1:1">
      <c r="A26" s="4" t="s">
        <v>260</v>
      </c>
    </row>
    <row r="27" spans="1:1">
      <c r="A27" t="s">
        <v>309</v>
      </c>
    </row>
    <row r="28" spans="1:1">
      <c r="A28" s="3" t="s">
        <v>23</v>
      </c>
    </row>
    <row r="29" spans="1:1">
      <c r="A29" t="s">
        <v>271</v>
      </c>
    </row>
    <row r="30" spans="1:1">
      <c r="A30" s="3" t="s">
        <v>25</v>
      </c>
    </row>
    <row r="31" spans="1:1">
      <c r="A31" t="s">
        <v>310</v>
      </c>
    </row>
    <row r="32" spans="1:1">
      <c r="A32" s="3" t="s">
        <v>27</v>
      </c>
    </row>
    <row r="33" spans="1:1">
      <c r="A33" t="s">
        <v>311</v>
      </c>
    </row>
    <row r="34" spans="1:1">
      <c r="A34" s="3" t="s">
        <v>29</v>
      </c>
    </row>
    <row r="35" spans="1:1">
      <c r="A35" t="s">
        <v>312</v>
      </c>
    </row>
    <row r="36" spans="1:1">
      <c r="A36" s="3" t="s">
        <v>30</v>
      </c>
    </row>
    <row r="37" spans="1:1">
      <c r="A37" t="s">
        <v>284</v>
      </c>
    </row>
    <row r="38" spans="1:1">
      <c r="A38" s="3" t="s">
        <v>31</v>
      </c>
    </row>
    <row r="39" spans="1:1">
      <c r="A39" t="s">
        <v>296</v>
      </c>
    </row>
    <row r="40" spans="1:1">
      <c r="A40" s="3" t="s">
        <v>32</v>
      </c>
    </row>
    <row r="41" spans="1:1">
      <c r="A41" t="s">
        <v>313</v>
      </c>
    </row>
    <row r="42" spans="1:1">
      <c r="A42" s="3" t="s">
        <v>34</v>
      </c>
    </row>
    <row r="43" spans="1:1">
      <c r="A43" t="s">
        <v>314</v>
      </c>
    </row>
    <row r="45" spans="1:1" ht="29.25" thickBot="1">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44</v>
      </c>
    </row>
    <row r="54" spans="1:1" ht="21">
      <c r="A54" s="2" t="s">
        <v>43</v>
      </c>
    </row>
    <row r="55" spans="1:1">
      <c r="A55" t="s">
        <v>46</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9.25" thickBot="1">
      <c r="A75" s="35" t="s">
        <v>55</v>
      </c>
    </row>
    <row r="76" spans="1:1" ht="21">
      <c r="A76" s="36" t="s">
        <v>56</v>
      </c>
    </row>
    <row r="77" spans="1:1">
      <c r="A77" s="38">
        <v>2928713</v>
      </c>
    </row>
    <row r="78" spans="1:1" ht="21">
      <c r="A78" s="36" t="s">
        <v>57</v>
      </c>
    </row>
    <row r="79" spans="1:1">
      <c r="A79" s="38">
        <v>317346</v>
      </c>
    </row>
    <row r="80" spans="1:1" ht="21">
      <c r="A80" s="36" t="s">
        <v>58</v>
      </c>
    </row>
    <row r="81" spans="1:1">
      <c r="A81" s="38">
        <v>176920</v>
      </c>
    </row>
    <row r="82" spans="1:1" ht="21">
      <c r="A82" s="36" t="s">
        <v>59</v>
      </c>
    </row>
    <row r="83" spans="1:1">
      <c r="A83" s="38">
        <v>176873</v>
      </c>
    </row>
    <row r="84" spans="1:1" ht="21">
      <c r="A84" s="36" t="s">
        <v>61</v>
      </c>
    </row>
    <row r="85" spans="1:1">
      <c r="A85" s="38">
        <v>10</v>
      </c>
    </row>
    <row r="86" spans="1:1" ht="21">
      <c r="A86" s="36" t="s">
        <v>62</v>
      </c>
    </row>
    <row r="87" spans="1:1">
      <c r="A87" s="38">
        <v>0</v>
      </c>
    </row>
    <row r="88" spans="1:1" ht="21">
      <c r="A88" s="36" t="s">
        <v>63</v>
      </c>
    </row>
    <row r="89" spans="1:1">
      <c r="A89" s="38">
        <v>0</v>
      </c>
    </row>
    <row r="90" spans="1:1" ht="21">
      <c r="A90" s="36" t="s">
        <v>64</v>
      </c>
    </row>
    <row r="91" spans="1:1">
      <c r="A91" s="38">
        <v>37</v>
      </c>
    </row>
    <row r="93" spans="1:1" ht="29.25" thickBot="1">
      <c r="A93" s="32" t="s">
        <v>65</v>
      </c>
    </row>
    <row r="94" spans="1:1" ht="30">
      <c r="A94" s="34" t="s">
        <v>315</v>
      </c>
    </row>
    <row r="95" spans="1:1">
      <c r="A95"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37" workbookViewId="0">
      <selection activeCell="A53" sqref="A53"/>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229</v>
      </c>
    </row>
    <row r="4" spans="1:1" ht="21">
      <c r="A4" s="9" t="s">
        <v>3</v>
      </c>
    </row>
    <row r="5" spans="1:1">
      <c r="A5" t="s">
        <v>316</v>
      </c>
    </row>
    <row r="6" spans="1:1" ht="21">
      <c r="A6" s="9" t="s">
        <v>5</v>
      </c>
    </row>
    <row r="7" spans="1:1">
      <c r="A7" t="s">
        <v>228</v>
      </c>
    </row>
    <row r="8" spans="1:1" ht="21">
      <c r="A8" s="9" t="s">
        <v>7</v>
      </c>
    </row>
    <row r="9" spans="1:1" ht="30">
      <c r="A9" s="1" t="s">
        <v>317</v>
      </c>
    </row>
    <row r="10" spans="1:1" ht="21">
      <c r="A10" s="9" t="s">
        <v>9</v>
      </c>
    </row>
    <row r="11" spans="1:1">
      <c r="A11" s="1" t="s">
        <v>318</v>
      </c>
    </row>
    <row r="13" spans="1:1" ht="28.5">
      <c r="A13" s="10" t="s">
        <v>11</v>
      </c>
    </row>
    <row r="14" spans="1:1" ht="21">
      <c r="A14" s="13" t="s">
        <v>12</v>
      </c>
    </row>
    <row r="15" spans="1:1">
      <c r="A15" s="14" t="s">
        <v>319</v>
      </c>
    </row>
    <row r="16" spans="1:1" ht="21">
      <c r="A16" s="11" t="s">
        <v>14</v>
      </c>
    </row>
    <row r="17" spans="1:1">
      <c r="A17" s="14" t="s">
        <v>320</v>
      </c>
    </row>
    <row r="18" spans="1:1" ht="21">
      <c r="A18" s="11" t="s">
        <v>16</v>
      </c>
    </row>
    <row r="19" spans="1:1">
      <c r="A19" s="14" t="s">
        <v>321</v>
      </c>
    </row>
    <row r="20" spans="1:1" ht="21">
      <c r="A20" s="11" t="s">
        <v>18</v>
      </c>
    </row>
    <row r="21" spans="1:1">
      <c r="A21" s="14" t="s">
        <v>321</v>
      </c>
    </row>
    <row r="22" spans="1:1" ht="21">
      <c r="A22" s="11" t="s">
        <v>426</v>
      </c>
    </row>
    <row r="23" spans="1:1">
      <c r="A23" s="14" t="s">
        <v>322</v>
      </c>
    </row>
    <row r="25" spans="1:1" ht="28.5">
      <c r="A25" s="5" t="s">
        <v>21</v>
      </c>
    </row>
    <row r="26" spans="1:1">
      <c r="A26" s="4" t="s">
        <v>260</v>
      </c>
    </row>
    <row r="27" spans="1:1">
      <c r="A27" t="s">
        <v>323</v>
      </c>
    </row>
    <row r="28" spans="1:1">
      <c r="A28" s="3" t="s">
        <v>23</v>
      </c>
    </row>
    <row r="29" spans="1:1">
      <c r="A29" t="s">
        <v>324</v>
      </c>
    </row>
    <row r="30" spans="1:1">
      <c r="A30" s="3" t="s">
        <v>25</v>
      </c>
    </row>
    <row r="31" spans="1:1">
      <c r="A31" t="s">
        <v>325</v>
      </c>
    </row>
    <row r="32" spans="1:1">
      <c r="A32" s="3" t="s">
        <v>27</v>
      </c>
    </row>
    <row r="33" spans="1:1">
      <c r="A33" t="s">
        <v>326</v>
      </c>
    </row>
    <row r="34" spans="1:1">
      <c r="A34" s="3" t="s">
        <v>29</v>
      </c>
    </row>
    <row r="35" spans="1:1">
      <c r="A35" t="s">
        <v>327</v>
      </c>
    </row>
    <row r="36" spans="1:1">
      <c r="A36" s="3" t="s">
        <v>30</v>
      </c>
    </row>
    <row r="37" spans="1:1">
      <c r="A37" t="s">
        <v>284</v>
      </c>
    </row>
    <row r="38" spans="1:1">
      <c r="A38" s="3" t="s">
        <v>31</v>
      </c>
    </row>
    <row r="39" spans="1:1">
      <c r="A39" t="s">
        <v>296</v>
      </c>
    </row>
    <row r="40" spans="1:1">
      <c r="A40" s="3" t="s">
        <v>32</v>
      </c>
    </row>
    <row r="41" spans="1:1">
      <c r="A41" t="s">
        <v>328</v>
      </c>
    </row>
    <row r="42" spans="1:1">
      <c r="A42" s="3" t="s">
        <v>34</v>
      </c>
    </row>
    <row r="43" spans="1:1">
      <c r="A43" t="s">
        <v>329</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8.5">
      <c r="A75" s="35" t="s">
        <v>55</v>
      </c>
    </row>
    <row r="76" spans="1:1" ht="21">
      <c r="A76" s="36" t="s">
        <v>56</v>
      </c>
    </row>
    <row r="77" spans="1:1">
      <c r="A77" s="37">
        <v>49216</v>
      </c>
    </row>
    <row r="78" spans="1:1" ht="21">
      <c r="A78" s="36" t="s">
        <v>57</v>
      </c>
    </row>
    <row r="79" spans="1:1">
      <c r="A79" s="38">
        <v>12270</v>
      </c>
    </row>
    <row r="80" spans="1:1" ht="21">
      <c r="A80" s="36" t="s">
        <v>58</v>
      </c>
    </row>
    <row r="81" spans="1:1">
      <c r="A81" s="38">
        <v>6846</v>
      </c>
    </row>
    <row r="82" spans="1:1" ht="21">
      <c r="A82" s="36" t="s">
        <v>59</v>
      </c>
    </row>
    <row r="83" spans="1:1">
      <c r="A83" s="38" t="s">
        <v>60</v>
      </c>
    </row>
    <row r="84" spans="1:1" ht="21">
      <c r="A84" s="36" t="s">
        <v>61</v>
      </c>
    </row>
    <row r="85" spans="1:1">
      <c r="A85" s="38">
        <v>135</v>
      </c>
    </row>
    <row r="86" spans="1:1" ht="21">
      <c r="A86" s="36" t="s">
        <v>62</v>
      </c>
    </row>
    <row r="87" spans="1:1">
      <c r="A87" s="38">
        <v>1</v>
      </c>
    </row>
    <row r="88" spans="1:1" ht="21">
      <c r="A88" s="36" t="s">
        <v>63</v>
      </c>
    </row>
    <row r="89" spans="1:1">
      <c r="A89" s="38">
        <v>44</v>
      </c>
    </row>
    <row r="90" spans="1:1" ht="21">
      <c r="A90" s="36" t="s">
        <v>64</v>
      </c>
    </row>
    <row r="91" spans="1:1">
      <c r="A91" s="38">
        <v>103</v>
      </c>
    </row>
    <row r="93" spans="1:1" ht="28.5">
      <c r="A93" s="32" t="s">
        <v>65</v>
      </c>
    </row>
    <row r="94" spans="1:1" ht="30">
      <c r="A94" s="34" t="s">
        <v>330</v>
      </c>
    </row>
    <row r="95" spans="1:1">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0" workbookViewId="0">
      <selection activeCell="A19" sqref="A19"/>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344</v>
      </c>
    </row>
    <row r="4" spans="1:1" ht="21">
      <c r="A4" s="9" t="s">
        <v>3</v>
      </c>
    </row>
    <row r="5" spans="1:1">
      <c r="A5" t="s">
        <v>120</v>
      </c>
    </row>
    <row r="6" spans="1:1" ht="21">
      <c r="A6" s="9" t="s">
        <v>5</v>
      </c>
    </row>
    <row r="7" spans="1:1">
      <c r="A7" t="s">
        <v>136</v>
      </c>
    </row>
    <row r="8" spans="1:1" ht="21">
      <c r="A8" s="9" t="s">
        <v>7</v>
      </c>
    </row>
    <row r="9" spans="1:1" ht="75">
      <c r="A9" s="39" t="s">
        <v>345</v>
      </c>
    </row>
    <row r="10" spans="1:1" ht="21">
      <c r="A10" s="9" t="s">
        <v>9</v>
      </c>
    </row>
    <row r="11" spans="1:1">
      <c r="A11" s="1" t="s">
        <v>267</v>
      </c>
    </row>
    <row r="13" spans="1:1" ht="28.5">
      <c r="A13" s="10" t="s">
        <v>11</v>
      </c>
    </row>
    <row r="14" spans="1:1" ht="21">
      <c r="A14" s="13" t="s">
        <v>12</v>
      </c>
    </row>
    <row r="15" spans="1:1">
      <c r="A15" s="14" t="s">
        <v>346</v>
      </c>
    </row>
    <row r="16" spans="1:1" ht="21">
      <c r="A16" s="11" t="s">
        <v>14</v>
      </c>
    </row>
    <row r="17" spans="1:1">
      <c r="A17" s="14" t="s">
        <v>525</v>
      </c>
    </row>
    <row r="18" spans="1:1" ht="21">
      <c r="A18" s="11" t="s">
        <v>16</v>
      </c>
    </row>
    <row r="19" spans="1:1">
      <c r="A19" s="14" t="s">
        <v>120</v>
      </c>
    </row>
    <row r="20" spans="1:1" ht="21">
      <c r="A20" s="11" t="s">
        <v>18</v>
      </c>
    </row>
    <row r="21" spans="1:1">
      <c r="A21" s="14" t="s">
        <v>347</v>
      </c>
    </row>
    <row r="22" spans="1:1" ht="21">
      <c r="A22" s="11" t="s">
        <v>426</v>
      </c>
    </row>
    <row r="23" spans="1:1">
      <c r="A23" s="14" t="s">
        <v>348</v>
      </c>
    </row>
    <row r="25" spans="1:1" ht="28.5">
      <c r="A25" s="5" t="s">
        <v>21</v>
      </c>
    </row>
    <row r="26" spans="1:1">
      <c r="A26" s="4" t="s">
        <v>260</v>
      </c>
    </row>
    <row r="27" spans="1:1">
      <c r="A27" t="s">
        <v>261</v>
      </c>
    </row>
    <row r="28" spans="1:1">
      <c r="A28" s="3" t="s">
        <v>23</v>
      </c>
    </row>
    <row r="29" spans="1:1">
      <c r="A29" t="s">
        <v>246</v>
      </c>
    </row>
    <row r="30" spans="1:1">
      <c r="A30" s="3" t="s">
        <v>25</v>
      </c>
    </row>
    <row r="31" spans="1:1">
      <c r="A31" t="s">
        <v>349</v>
      </c>
    </row>
    <row r="32" spans="1:1">
      <c r="A32" s="3" t="s">
        <v>27</v>
      </c>
    </row>
    <row r="33" spans="1:1">
      <c r="A33" t="s">
        <v>350</v>
      </c>
    </row>
    <row r="34" spans="1:1">
      <c r="A34" s="3" t="s">
        <v>29</v>
      </c>
    </row>
    <row r="35" spans="1:1">
      <c r="A35" t="s">
        <v>120</v>
      </c>
    </row>
    <row r="36" spans="1:1">
      <c r="A36" s="3" t="s">
        <v>30</v>
      </c>
    </row>
    <row r="37" spans="1:1">
      <c r="A37" t="s">
        <v>351</v>
      </c>
    </row>
    <row r="38" spans="1:1">
      <c r="A38" s="3" t="s">
        <v>31</v>
      </c>
    </row>
    <row r="39" spans="1:1" ht="58.5" customHeight="1">
      <c r="A39" s="1" t="s">
        <v>285</v>
      </c>
    </row>
    <row r="40" spans="1:1">
      <c r="A40" s="3" t="s">
        <v>32</v>
      </c>
    </row>
    <row r="41" spans="1:1">
      <c r="A41" t="s">
        <v>352</v>
      </c>
    </row>
    <row r="42" spans="1:1">
      <c r="A42" s="3" t="s">
        <v>34</v>
      </c>
    </row>
    <row r="43" spans="1:1">
      <c r="A43" t="s">
        <v>353</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44</v>
      </c>
    </row>
    <row r="58" spans="1:1" ht="21">
      <c r="A58" s="2" t="s">
        <v>47</v>
      </c>
    </row>
    <row r="59" spans="1:1">
      <c r="A59" t="s">
        <v>42</v>
      </c>
    </row>
    <row r="60" spans="1:1" ht="21">
      <c r="A60" s="2" t="s">
        <v>48</v>
      </c>
    </row>
    <row r="61" spans="1:1">
      <c r="A61" t="s">
        <v>44</v>
      </c>
    </row>
    <row r="62" spans="1:1" ht="21">
      <c r="A62" s="2" t="s">
        <v>49</v>
      </c>
    </row>
    <row r="63" spans="1:1">
      <c r="A63" t="s">
        <v>44</v>
      </c>
    </row>
    <row r="64" spans="1:1" ht="21">
      <c r="A64" s="2" t="s">
        <v>50</v>
      </c>
    </row>
    <row r="65" spans="1:1">
      <c r="A65" t="s">
        <v>42</v>
      </c>
    </row>
    <row r="66" spans="1:1" ht="21">
      <c r="A66" s="2" t="s">
        <v>51</v>
      </c>
    </row>
    <row r="67" spans="1:1">
      <c r="A67" t="s">
        <v>42</v>
      </c>
    </row>
    <row r="68" spans="1:1" ht="21">
      <c r="A68" s="2" t="s">
        <v>52</v>
      </c>
    </row>
    <row r="69" spans="1:1">
      <c r="A69" t="s">
        <v>42</v>
      </c>
    </row>
    <row r="70" spans="1:1" ht="21">
      <c r="A70" s="2" t="s">
        <v>53</v>
      </c>
    </row>
    <row r="71" spans="1:1">
      <c r="A71" t="s">
        <v>46</v>
      </c>
    </row>
    <row r="72" spans="1:1">
      <c r="A72" t="s">
        <v>54</v>
      </c>
    </row>
    <row r="74" spans="1:1" ht="28.5">
      <c r="A74" s="35" t="s">
        <v>55</v>
      </c>
    </row>
    <row r="75" spans="1:1" ht="21">
      <c r="A75" s="36" t="s">
        <v>56</v>
      </c>
    </row>
    <row r="76" spans="1:1">
      <c r="A76" s="37">
        <v>1786</v>
      </c>
    </row>
    <row r="77" spans="1:1" ht="21">
      <c r="A77" s="36" t="s">
        <v>57</v>
      </c>
    </row>
    <row r="78" spans="1:1">
      <c r="A78" s="38">
        <v>1110</v>
      </c>
    </row>
    <row r="79" spans="1:1" ht="21">
      <c r="A79" s="36" t="s">
        <v>58</v>
      </c>
    </row>
    <row r="80" spans="1:1">
      <c r="A80" s="38">
        <v>316</v>
      </c>
    </row>
    <row r="81" spans="1:1" ht="21">
      <c r="A81" s="36" t="s">
        <v>59</v>
      </c>
    </row>
    <row r="82" spans="1:1">
      <c r="A82" s="38">
        <v>173</v>
      </c>
    </row>
    <row r="83" spans="1:1" ht="21">
      <c r="A83" s="36" t="s">
        <v>61</v>
      </c>
    </row>
    <row r="84" spans="1:1">
      <c r="A84" s="38">
        <v>152</v>
      </c>
    </row>
    <row r="85" spans="1:1" ht="21">
      <c r="A85" s="36" t="s">
        <v>62</v>
      </c>
    </row>
    <row r="86" spans="1:1">
      <c r="A86" s="38">
        <v>46</v>
      </c>
    </row>
    <row r="87" spans="1:1" ht="21">
      <c r="A87" s="36" t="s">
        <v>63</v>
      </c>
    </row>
    <row r="88" spans="1:1">
      <c r="A88" s="38">
        <v>116</v>
      </c>
    </row>
    <row r="89" spans="1:1" ht="21">
      <c r="A89" s="36" t="s">
        <v>64</v>
      </c>
    </row>
    <row r="90" spans="1:1">
      <c r="A90" s="38">
        <v>12</v>
      </c>
    </row>
    <row r="92" spans="1:1" ht="28.5">
      <c r="A92" s="32" t="s">
        <v>65</v>
      </c>
    </row>
    <row r="93" spans="1:1">
      <c r="A93" s="37" t="s">
        <v>430</v>
      </c>
    </row>
    <row r="94" spans="1:1">
      <c r="A94" t="s">
        <v>431</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0" workbookViewId="0">
      <selection activeCell="A75" sqref="A75"/>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436</v>
      </c>
    </row>
    <row r="4" spans="1:1" ht="21">
      <c r="A4" s="9" t="s">
        <v>3</v>
      </c>
    </row>
    <row r="5" spans="1:1">
      <c r="A5" t="s">
        <v>120</v>
      </c>
    </row>
    <row r="6" spans="1:1" ht="21">
      <c r="A6" s="9" t="s">
        <v>5</v>
      </c>
    </row>
    <row r="7" spans="1:1">
      <c r="A7" t="s">
        <v>142</v>
      </c>
    </row>
    <row r="8" spans="1:1" ht="21">
      <c r="A8" s="9" t="s">
        <v>7</v>
      </c>
    </row>
    <row r="9" spans="1:1">
      <c r="A9" s="62" t="s">
        <v>120</v>
      </c>
    </row>
    <row r="10" spans="1:1" ht="21">
      <c r="A10" s="9" t="s">
        <v>9</v>
      </c>
    </row>
    <row r="11" spans="1:1">
      <c r="A11" s="1" t="s">
        <v>120</v>
      </c>
    </row>
    <row r="13" spans="1:1" ht="29.25" thickBot="1">
      <c r="A13" s="10" t="s">
        <v>11</v>
      </c>
    </row>
    <row r="14" spans="1:1" ht="21">
      <c r="A14" s="13" t="s">
        <v>12</v>
      </c>
    </row>
    <row r="15" spans="1:1">
      <c r="A15" s="14" t="s">
        <v>120</v>
      </c>
    </row>
    <row r="16" spans="1:1" ht="21">
      <c r="A16" s="11" t="s">
        <v>14</v>
      </c>
    </row>
    <row r="17" spans="1:1">
      <c r="A17" s="14" t="s">
        <v>146</v>
      </c>
    </row>
    <row r="18" spans="1:1" ht="21">
      <c r="A18" s="11" t="s">
        <v>16</v>
      </c>
    </row>
    <row r="19" spans="1:1">
      <c r="A19" s="59" t="s">
        <v>120</v>
      </c>
    </row>
    <row r="20" spans="1:1" ht="21">
      <c r="A20" s="11" t="s">
        <v>18</v>
      </c>
    </row>
    <row r="21" spans="1:1">
      <c r="A21" s="14" t="s">
        <v>354</v>
      </c>
    </row>
    <row r="22" spans="1:1" ht="21">
      <c r="A22" s="11" t="s">
        <v>426</v>
      </c>
    </row>
    <row r="23" spans="1:1">
      <c r="A23" s="59" t="s">
        <v>120</v>
      </c>
    </row>
    <row r="25" spans="1:1" ht="29.25" thickBot="1">
      <c r="A25" s="5" t="s">
        <v>21</v>
      </c>
    </row>
    <row r="26" spans="1:1">
      <c r="A26" s="4" t="s">
        <v>260</v>
      </c>
    </row>
    <row r="27" spans="1:1">
      <c r="A27" t="s">
        <v>281</v>
      </c>
    </row>
    <row r="28" spans="1:1">
      <c r="A28" s="3" t="s">
        <v>23</v>
      </c>
    </row>
    <row r="29" spans="1:1">
      <c r="A29" t="s">
        <v>246</v>
      </c>
    </row>
    <row r="30" spans="1:1">
      <c r="A30" s="3" t="s">
        <v>25</v>
      </c>
    </row>
    <row r="31" spans="1:1">
      <c r="A31" t="s">
        <v>263</v>
      </c>
    </row>
    <row r="32" spans="1:1">
      <c r="A32" s="3" t="s">
        <v>27</v>
      </c>
    </row>
    <row r="33" spans="1:1">
      <c r="A33" s="1" t="s">
        <v>447</v>
      </c>
    </row>
    <row r="34" spans="1:1">
      <c r="A34" s="3" t="s">
        <v>29</v>
      </c>
    </row>
    <row r="35" spans="1:1">
      <c r="A35" t="s">
        <v>355</v>
      </c>
    </row>
    <row r="36" spans="1:1">
      <c r="A36" s="3" t="s">
        <v>30</v>
      </c>
    </row>
    <row r="37" spans="1:1">
      <c r="A37" t="s">
        <v>356</v>
      </c>
    </row>
    <row r="38" spans="1:1">
      <c r="A38" s="3" t="s">
        <v>31</v>
      </c>
    </row>
    <row r="39" spans="1:1">
      <c r="A39" s="1" t="s">
        <v>263</v>
      </c>
    </row>
    <row r="40" spans="1:1">
      <c r="A40" s="3" t="s">
        <v>32</v>
      </c>
    </row>
    <row r="41" spans="1:1">
      <c r="A41" t="s">
        <v>357</v>
      </c>
    </row>
    <row r="42" spans="1:1">
      <c r="A42" s="3" t="s">
        <v>34</v>
      </c>
    </row>
    <row r="43" spans="1:1">
      <c r="A43" t="s">
        <v>358</v>
      </c>
    </row>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c r="A72" t="s">
        <v>54</v>
      </c>
    </row>
    <row r="74" spans="1:1" ht="29.25" thickBot="1">
      <c r="A74" s="35" t="s">
        <v>55</v>
      </c>
    </row>
    <row r="75" spans="1:1" ht="21">
      <c r="A75" s="36" t="s">
        <v>56</v>
      </c>
    </row>
    <row r="76" spans="1:1">
      <c r="A76" s="37">
        <v>3609</v>
      </c>
    </row>
    <row r="77" spans="1:1" ht="21">
      <c r="A77" s="36" t="s">
        <v>57</v>
      </c>
    </row>
    <row r="78" spans="1:1">
      <c r="A78" s="38">
        <v>730</v>
      </c>
    </row>
    <row r="79" spans="1:1" ht="21">
      <c r="A79" s="36" t="s">
        <v>58</v>
      </c>
    </row>
    <row r="80" spans="1:1">
      <c r="A80" s="38">
        <v>569</v>
      </c>
    </row>
    <row r="81" spans="1:1" ht="21">
      <c r="A81" s="36" t="s">
        <v>59</v>
      </c>
    </row>
    <row r="82" spans="1:1">
      <c r="A82" s="38">
        <v>552</v>
      </c>
    </row>
    <row r="83" spans="1:1" ht="21">
      <c r="A83" s="36" t="s">
        <v>61</v>
      </c>
    </row>
    <row r="84" spans="1:1">
      <c r="A84" s="38">
        <v>6</v>
      </c>
    </row>
    <row r="85" spans="1:1" ht="21">
      <c r="A85" s="36" t="s">
        <v>62</v>
      </c>
    </row>
    <row r="86" spans="1:1">
      <c r="A86" s="38">
        <v>0</v>
      </c>
    </row>
    <row r="87" spans="1:1" ht="21">
      <c r="A87" s="36" t="s">
        <v>63</v>
      </c>
    </row>
    <row r="88" spans="1:1">
      <c r="A88" s="38">
        <v>0</v>
      </c>
    </row>
    <row r="89" spans="1:1" ht="21">
      <c r="A89" s="36" t="s">
        <v>64</v>
      </c>
    </row>
    <row r="90" spans="1:1">
      <c r="A90" s="38">
        <v>12</v>
      </c>
    </row>
    <row r="92" spans="1:1" ht="29.25" thickBot="1">
      <c r="A92" s="32" t="s">
        <v>65</v>
      </c>
    </row>
    <row r="93" spans="1:1" ht="30">
      <c r="A93" s="37" t="s">
        <v>529</v>
      </c>
    </row>
    <row r="107" spans="1:1">
      <c r="A107" s="15"/>
    </row>
    <row r="113" spans="1:1">
      <c r="A113" s="15"/>
    </row>
    <row r="118" spans="1:1">
      <c r="A118" s="15"/>
    </row>
    <row r="124" spans="1:1">
      <c r="A124" s="15"/>
    </row>
    <row r="126" spans="1:1">
      <c r="A126" s="14"/>
    </row>
  </sheetData>
  <hyperlinks>
    <hyperlink ref="A17" r:id="rId1"/>
    <hyperlink ref="A21" r:id="rId2"/>
  </hyperlinks>
  <pageMargins left="0.7" right="0.7" top="0.78740157499999996" bottom="0.78740157499999996" header="0.3" footer="0.3"/>
  <pageSetup orientation="portrait" horizontalDpi="200" verticalDpi="2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49" workbookViewId="0">
      <selection activeCell="A64" sqref="A64"/>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164</v>
      </c>
    </row>
    <row r="4" spans="1:1" ht="21">
      <c r="A4" s="9" t="s">
        <v>3</v>
      </c>
    </row>
    <row r="5" spans="1:1">
      <c r="A5" t="s">
        <v>120</v>
      </c>
    </row>
    <row r="6" spans="1:1" ht="21">
      <c r="A6" s="9" t="s">
        <v>5</v>
      </c>
    </row>
    <row r="7" spans="1:1">
      <c r="A7" t="s">
        <v>160</v>
      </c>
    </row>
    <row r="8" spans="1:1" ht="21">
      <c r="A8" s="9" t="s">
        <v>7</v>
      </c>
    </row>
    <row r="9" spans="1:1">
      <c r="A9" s="62" t="s">
        <v>359</v>
      </c>
    </row>
    <row r="10" spans="1:1" ht="21">
      <c r="A10" s="9" t="s">
        <v>9</v>
      </c>
    </row>
    <row r="11" spans="1:1">
      <c r="A11" s="1" t="s">
        <v>360</v>
      </c>
    </row>
    <row r="13" spans="1:1" ht="29.25" thickBot="1">
      <c r="A13" s="10" t="s">
        <v>11</v>
      </c>
    </row>
    <row r="14" spans="1:1" ht="21">
      <c r="A14" s="13" t="s">
        <v>12</v>
      </c>
    </row>
    <row r="15" spans="1:1">
      <c r="A15" s="14" t="s">
        <v>361</v>
      </c>
    </row>
    <row r="16" spans="1:1" ht="21">
      <c r="A16" s="11" t="s">
        <v>14</v>
      </c>
    </row>
    <row r="17" spans="1:6">
      <c r="A17" s="14" t="s">
        <v>362</v>
      </c>
    </row>
    <row r="18" spans="1:6" ht="21">
      <c r="A18" s="11" t="s">
        <v>16</v>
      </c>
    </row>
    <row r="19" spans="1:6">
      <c r="A19" s="59" t="s">
        <v>120</v>
      </c>
      <c r="F19" s="14"/>
    </row>
    <row r="20" spans="1:6" ht="21">
      <c r="A20" s="11" t="s">
        <v>18</v>
      </c>
    </row>
    <row r="21" spans="1:6">
      <c r="A21" s="14" t="s">
        <v>363</v>
      </c>
    </row>
    <row r="22" spans="1:6" ht="21">
      <c r="A22" s="11" t="s">
        <v>426</v>
      </c>
    </row>
    <row r="23" spans="1:6">
      <c r="A23" s="14" t="s">
        <v>364</v>
      </c>
    </row>
    <row r="25" spans="1:6" ht="29.25" thickBot="1">
      <c r="A25" s="5" t="s">
        <v>21</v>
      </c>
    </row>
    <row r="26" spans="1:6">
      <c r="A26" s="4" t="s">
        <v>260</v>
      </c>
    </row>
    <row r="27" spans="1:6">
      <c r="A27" t="s">
        <v>245</v>
      </c>
    </row>
    <row r="28" spans="1:6">
      <c r="A28" s="3" t="s">
        <v>23</v>
      </c>
    </row>
    <row r="29" spans="1:6">
      <c r="A29" t="s">
        <v>246</v>
      </c>
    </row>
    <row r="30" spans="1:6">
      <c r="A30" s="3" t="s">
        <v>25</v>
      </c>
    </row>
    <row r="31" spans="1:6">
      <c r="A31" t="s">
        <v>365</v>
      </c>
    </row>
    <row r="32" spans="1:6">
      <c r="A32" s="3" t="s">
        <v>27</v>
      </c>
    </row>
    <row r="33" spans="1:1">
      <c r="A33" s="1" t="s">
        <v>447</v>
      </c>
    </row>
    <row r="34" spans="1:1">
      <c r="A34" s="3" t="s">
        <v>29</v>
      </c>
    </row>
    <row r="35" spans="1:1">
      <c r="A35" t="s">
        <v>366</v>
      </c>
    </row>
    <row r="36" spans="1:1">
      <c r="A36" s="3" t="s">
        <v>30</v>
      </c>
    </row>
    <row r="37" spans="1:1">
      <c r="A37" t="s">
        <v>284</v>
      </c>
    </row>
    <row r="38" spans="1:1">
      <c r="A38" s="3" t="s">
        <v>31</v>
      </c>
    </row>
    <row r="39" spans="1:1">
      <c r="A39" s="1" t="s">
        <v>263</v>
      </c>
    </row>
    <row r="40" spans="1:1">
      <c r="A40" s="3" t="s">
        <v>32</v>
      </c>
    </row>
    <row r="41" spans="1:1">
      <c r="A41" t="s">
        <v>367</v>
      </c>
    </row>
    <row r="42" spans="1:1">
      <c r="A42" s="3" t="s">
        <v>34</v>
      </c>
    </row>
    <row r="43" spans="1:1">
      <c r="A43" t="s">
        <v>368</v>
      </c>
    </row>
    <row r="45" spans="1:1" ht="29.25" thickBot="1">
      <c r="A45" s="7" t="s">
        <v>36</v>
      </c>
    </row>
    <row r="46" spans="1:1" ht="21">
      <c r="A46" s="6" t="s">
        <v>37</v>
      </c>
    </row>
    <row r="47" spans="1:1">
      <c r="A47" t="s">
        <v>44</v>
      </c>
    </row>
    <row r="48" spans="1:1" ht="21">
      <c r="A48" s="2" t="s">
        <v>39</v>
      </c>
    </row>
    <row r="49" spans="1:1">
      <c r="A49" t="s">
        <v>38</v>
      </c>
    </row>
    <row r="50" spans="1:1" ht="21">
      <c r="A50" s="2" t="s">
        <v>40</v>
      </c>
    </row>
    <row r="51" spans="1:1">
      <c r="A51" t="s">
        <v>38</v>
      </c>
    </row>
    <row r="52" spans="1:1" ht="21">
      <c r="A52" s="2" t="s">
        <v>41</v>
      </c>
    </row>
    <row r="53" spans="1:1">
      <c r="A53" t="s">
        <v>530</v>
      </c>
    </row>
    <row r="54" spans="1:1" ht="21">
      <c r="A54" s="2" t="s">
        <v>43</v>
      </c>
    </row>
    <row r="55" spans="1:1">
      <c r="A55" t="s">
        <v>531</v>
      </c>
    </row>
    <row r="56" spans="1:1" ht="21">
      <c r="A56" s="2" t="s">
        <v>45</v>
      </c>
    </row>
    <row r="57" spans="1:1">
      <c r="A57" t="s">
        <v>531</v>
      </c>
    </row>
    <row r="58" spans="1:1" ht="21">
      <c r="A58" s="2" t="s">
        <v>47</v>
      </c>
    </row>
    <row r="59" spans="1:1">
      <c r="A59" t="s">
        <v>42</v>
      </c>
    </row>
    <row r="60" spans="1:1" ht="21">
      <c r="A60" s="2" t="s">
        <v>48</v>
      </c>
    </row>
    <row r="61" spans="1:1">
      <c r="A61" t="s">
        <v>38</v>
      </c>
    </row>
    <row r="62" spans="1:1" ht="21">
      <c r="A62" s="2" t="s">
        <v>49</v>
      </c>
    </row>
    <row r="63" spans="1:1">
      <c r="A63" t="s">
        <v>472</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4" spans="1:1" ht="29.25" thickBot="1">
      <c r="A74" s="35" t="s">
        <v>55</v>
      </c>
    </row>
    <row r="75" spans="1:1" ht="21">
      <c r="A75" s="36" t="s">
        <v>56</v>
      </c>
    </row>
    <row r="76" spans="1:1">
      <c r="A76" s="37">
        <v>2982</v>
      </c>
    </row>
    <row r="77" spans="1:1" ht="21">
      <c r="A77" s="36" t="s">
        <v>57</v>
      </c>
    </row>
    <row r="78" spans="1:1">
      <c r="A78" s="38">
        <v>745</v>
      </c>
    </row>
    <row r="79" spans="1:1" ht="21">
      <c r="A79" s="36" t="s">
        <v>58</v>
      </c>
    </row>
    <row r="80" spans="1:1">
      <c r="A80" s="38">
        <v>695</v>
      </c>
    </row>
    <row r="81" spans="1:1" ht="21">
      <c r="A81" s="36" t="s">
        <v>59</v>
      </c>
    </row>
    <row r="82" spans="1:1">
      <c r="A82" s="38">
        <v>694</v>
      </c>
    </row>
    <row r="83" spans="1:1" ht="21">
      <c r="A83" s="36" t="s">
        <v>61</v>
      </c>
    </row>
    <row r="84" spans="1:1">
      <c r="A84" s="38">
        <v>1</v>
      </c>
    </row>
    <row r="85" spans="1:1" ht="21">
      <c r="A85" s="36" t="s">
        <v>62</v>
      </c>
    </row>
    <row r="86" spans="1:1">
      <c r="A86" s="38">
        <v>0</v>
      </c>
    </row>
    <row r="87" spans="1:1" ht="21">
      <c r="A87" s="36" t="s">
        <v>63</v>
      </c>
    </row>
    <row r="88" spans="1:1">
      <c r="A88" s="38">
        <v>0</v>
      </c>
    </row>
    <row r="89" spans="1:1" ht="21">
      <c r="A89" s="36" t="s">
        <v>64</v>
      </c>
    </row>
    <row r="90" spans="1:1">
      <c r="A90" s="38">
        <v>4</v>
      </c>
    </row>
    <row r="92" spans="1:1" ht="29.25" thickBot="1">
      <c r="A92" s="32" t="s">
        <v>65</v>
      </c>
    </row>
    <row r="93" spans="1:1">
      <c r="A93" s="37" t="s">
        <v>369</v>
      </c>
    </row>
    <row r="107" spans="1:1">
      <c r="A107" s="15"/>
    </row>
    <row r="113" spans="1:1">
      <c r="A113" s="15"/>
    </row>
    <row r="118" spans="1:1">
      <c r="A118" s="15"/>
    </row>
    <row r="124" spans="1:1">
      <c r="A124" s="15"/>
    </row>
    <row r="126" spans="1:1">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3" workbookViewId="0">
      <selection activeCell="A71" sqref="A71"/>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370</v>
      </c>
    </row>
    <row r="4" spans="1:1" ht="21">
      <c r="A4" s="9" t="s">
        <v>3</v>
      </c>
    </row>
    <row r="5" spans="1:1">
      <c r="A5" t="s">
        <v>120</v>
      </c>
    </row>
    <row r="6" spans="1:1" ht="21">
      <c r="A6" s="9" t="s">
        <v>5</v>
      </c>
    </row>
    <row r="7" spans="1:1">
      <c r="A7" t="s">
        <v>226</v>
      </c>
    </row>
    <row r="8" spans="1:1" ht="21">
      <c r="A8" s="9" t="s">
        <v>7</v>
      </c>
    </row>
    <row r="9" spans="1:1" ht="150">
      <c r="A9" s="39" t="s">
        <v>266</v>
      </c>
    </row>
    <row r="10" spans="1:1" ht="21">
      <c r="A10" s="9" t="s">
        <v>9</v>
      </c>
    </row>
    <row r="11" spans="1:1">
      <c r="A11" s="1" t="s">
        <v>267</v>
      </c>
    </row>
    <row r="13" spans="1:1" ht="28.5">
      <c r="A13" s="10" t="s">
        <v>11</v>
      </c>
    </row>
    <row r="14" spans="1:1" ht="21">
      <c r="A14" s="13" t="s">
        <v>12</v>
      </c>
    </row>
    <row r="15" spans="1:1">
      <c r="A15" s="14" t="s">
        <v>346</v>
      </c>
    </row>
    <row r="16" spans="1:1" ht="21">
      <c r="A16" s="11" t="s">
        <v>14</v>
      </c>
    </row>
    <row r="17" spans="1:1">
      <c r="A17" s="14" t="s">
        <v>532</v>
      </c>
    </row>
    <row r="18" spans="1:1" ht="21">
      <c r="A18" s="11" t="s">
        <v>16</v>
      </c>
    </row>
    <row r="19" spans="1:1">
      <c r="A19" s="14" t="s">
        <v>270</v>
      </c>
    </row>
    <row r="20" spans="1:1" ht="21">
      <c r="A20" s="11" t="s">
        <v>18</v>
      </c>
    </row>
    <row r="21" spans="1:1">
      <c r="A21" s="14" t="s">
        <v>347</v>
      </c>
    </row>
    <row r="22" spans="1:1" ht="21">
      <c r="A22" s="11" t="s">
        <v>426</v>
      </c>
    </row>
    <row r="23" spans="1:1">
      <c r="A23" s="14" t="s">
        <v>270</v>
      </c>
    </row>
    <row r="25" spans="1:1" ht="28.5">
      <c r="A25" s="5" t="s">
        <v>21</v>
      </c>
    </row>
    <row r="26" spans="1:1">
      <c r="A26" s="4" t="s">
        <v>260</v>
      </c>
    </row>
    <row r="27" spans="1:1">
      <c r="A27" t="s">
        <v>261</v>
      </c>
    </row>
    <row r="28" spans="1:1">
      <c r="A28" s="3" t="s">
        <v>23</v>
      </c>
    </row>
    <row r="29" spans="1:1">
      <c r="A29" t="s">
        <v>371</v>
      </c>
    </row>
    <row r="30" spans="1:1">
      <c r="A30" s="3" t="s">
        <v>25</v>
      </c>
    </row>
    <row r="31" spans="1:1">
      <c r="A31" t="s">
        <v>349</v>
      </c>
    </row>
    <row r="32" spans="1:1">
      <c r="A32" s="3" t="s">
        <v>27</v>
      </c>
    </row>
    <row r="33" spans="1:1">
      <c r="A33" t="s">
        <v>372</v>
      </c>
    </row>
    <row r="34" spans="1:1">
      <c r="A34" s="3" t="s">
        <v>29</v>
      </c>
    </row>
    <row r="35" spans="1:1">
      <c r="A35" t="s">
        <v>120</v>
      </c>
    </row>
    <row r="36" spans="1:1">
      <c r="A36" s="3" t="s">
        <v>30</v>
      </c>
    </row>
    <row r="37" spans="1:1">
      <c r="A37" t="s">
        <v>373</v>
      </c>
    </row>
    <row r="38" spans="1:1">
      <c r="A38" s="3" t="s">
        <v>31</v>
      </c>
    </row>
    <row r="39" spans="1:1" ht="58.5" customHeight="1">
      <c r="A39" s="1" t="s">
        <v>374</v>
      </c>
    </row>
    <row r="40" spans="1:1">
      <c r="A40" s="3" t="s">
        <v>32</v>
      </c>
    </row>
    <row r="41" spans="1:1">
      <c r="A41" t="s">
        <v>352</v>
      </c>
    </row>
    <row r="42" spans="1:1">
      <c r="A42" s="3" t="s">
        <v>34</v>
      </c>
    </row>
    <row r="43" spans="1:1">
      <c r="A43" t="s">
        <v>375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44</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42</v>
      </c>
    </row>
    <row r="68" spans="1:1" ht="21">
      <c r="A68" s="2" t="s">
        <v>52</v>
      </c>
    </row>
    <row r="69" spans="1:1">
      <c r="A69" t="s">
        <v>42</v>
      </c>
    </row>
    <row r="70" spans="1:1" ht="21">
      <c r="A70" s="2" t="s">
        <v>53</v>
      </c>
    </row>
    <row r="71" spans="1:1">
      <c r="A71" t="s">
        <v>46</v>
      </c>
    </row>
    <row r="72" spans="1:1">
      <c r="A72" t="s">
        <v>54</v>
      </c>
    </row>
    <row r="74" spans="1:1" ht="28.5">
      <c r="A74" s="35" t="s">
        <v>55</v>
      </c>
    </row>
    <row r="75" spans="1:1" ht="21">
      <c r="A75" s="36" t="s">
        <v>56</v>
      </c>
    </row>
    <row r="76" spans="1:1">
      <c r="A76" s="37">
        <v>10812</v>
      </c>
    </row>
    <row r="77" spans="1:1" ht="21">
      <c r="A77" s="36" t="s">
        <v>57</v>
      </c>
    </row>
    <row r="78" spans="1:1">
      <c r="A78" s="38">
        <v>7252</v>
      </c>
    </row>
    <row r="79" spans="1:1" ht="21">
      <c r="A79" s="36" t="s">
        <v>58</v>
      </c>
    </row>
    <row r="80" spans="1:1">
      <c r="A80" s="38">
        <v>1712</v>
      </c>
    </row>
    <row r="81" spans="1:1" ht="21">
      <c r="A81" s="36" t="s">
        <v>59</v>
      </c>
    </row>
    <row r="82" spans="1:1">
      <c r="A82" s="38">
        <v>1082</v>
      </c>
    </row>
    <row r="83" spans="1:1" ht="21">
      <c r="A83" s="36" t="s">
        <v>61</v>
      </c>
    </row>
    <row r="84" spans="1:1">
      <c r="A84" s="38">
        <v>580</v>
      </c>
    </row>
    <row r="85" spans="1:1" ht="21">
      <c r="A85" s="36" t="s">
        <v>62</v>
      </c>
    </row>
    <row r="86" spans="1:1">
      <c r="A86" s="38">
        <v>191</v>
      </c>
    </row>
    <row r="87" spans="1:1" ht="21">
      <c r="A87" s="36" t="s">
        <v>63</v>
      </c>
    </row>
    <row r="88" spans="1:1">
      <c r="A88" s="38">
        <v>897</v>
      </c>
    </row>
    <row r="89" spans="1:1" ht="21">
      <c r="A89" s="36" t="s">
        <v>64</v>
      </c>
    </row>
    <row r="90" spans="1:1">
      <c r="A90" s="38">
        <v>19</v>
      </c>
    </row>
    <row r="92" spans="1:1" ht="28.5">
      <c r="A92" s="32" t="s">
        <v>65</v>
      </c>
    </row>
    <row r="93" spans="1:1" ht="60">
      <c r="A93" s="37" t="s">
        <v>376</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5"/>
  </hyperlinks>
  <pageMargins left="0.7" right="0.7" top="0.78740157499999996" bottom="0.78740157499999996" header="0.3" footer="0.3"/>
  <pageSetup orientation="portrait" horizontalDpi="200" verticalDpi="200"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topLeftCell="A46" workbookViewId="0">
      <selection activeCell="A70" sqref="A70"/>
    </sheetView>
  </sheetViews>
  <sheetFormatPr defaultColWidth="11.42578125" defaultRowHeight="15"/>
  <cols>
    <col min="1" max="1" width="147.28515625" customWidth="1"/>
    <col min="2" max="2" width="11.42578125" customWidth="1"/>
  </cols>
  <sheetData>
    <row r="1" spans="1:4" ht="27.75" customHeight="1" thickBot="1">
      <c r="A1" s="8" t="s">
        <v>0</v>
      </c>
    </row>
    <row r="2" spans="1:4" ht="21">
      <c r="A2" s="12" t="s">
        <v>1</v>
      </c>
    </row>
    <row r="3" spans="1:4">
      <c r="A3" t="s">
        <v>382</v>
      </c>
    </row>
    <row r="4" spans="1:4" ht="21">
      <c r="A4" s="9" t="s">
        <v>3</v>
      </c>
    </row>
    <row r="5" spans="1:4">
      <c r="A5" t="s">
        <v>383</v>
      </c>
    </row>
    <row r="6" spans="1:4" ht="21">
      <c r="A6" s="9" t="s">
        <v>5</v>
      </c>
    </row>
    <row r="7" spans="1:4">
      <c r="A7" t="s">
        <v>384</v>
      </c>
    </row>
    <row r="8" spans="1:4" ht="21">
      <c r="A8" s="9" t="s">
        <v>7</v>
      </c>
    </row>
    <row r="9" spans="1:4" ht="30">
      <c r="A9" s="1" t="s">
        <v>8</v>
      </c>
    </row>
    <row r="10" spans="1:4" ht="21">
      <c r="A10" s="9" t="s">
        <v>9</v>
      </c>
    </row>
    <row r="11" spans="1:4">
      <c r="A11" s="1" t="s">
        <v>10</v>
      </c>
    </row>
    <row r="13" spans="1:4" ht="29.25" thickBot="1">
      <c r="A13" s="10" t="s">
        <v>11</v>
      </c>
    </row>
    <row r="14" spans="1:4" ht="21">
      <c r="A14" s="13" t="s">
        <v>12</v>
      </c>
    </row>
    <row r="15" spans="1:4">
      <c r="A15" s="14" t="s">
        <v>196</v>
      </c>
    </row>
    <row r="16" spans="1:4" ht="21">
      <c r="A16" s="11" t="s">
        <v>14</v>
      </c>
      <c r="D16" s="14"/>
    </row>
    <row r="17" spans="1:3">
      <c r="A17" s="14" t="s">
        <v>378</v>
      </c>
      <c r="C17" s="14"/>
    </row>
    <row r="18" spans="1:3" ht="21">
      <c r="A18" s="11" t="s">
        <v>16</v>
      </c>
    </row>
    <row r="19" spans="1:3">
      <c r="A19" s="14" t="s">
        <v>196</v>
      </c>
    </row>
    <row r="20" spans="1:3" ht="21">
      <c r="A20" s="11" t="s">
        <v>18</v>
      </c>
    </row>
    <row r="21" spans="1:3">
      <c r="A21" s="14" t="s">
        <v>196</v>
      </c>
    </row>
    <row r="22" spans="1:3" ht="21">
      <c r="A22" s="11" t="s">
        <v>426</v>
      </c>
    </row>
    <row r="23" spans="1:3">
      <c r="A23" s="61" t="s">
        <v>120</v>
      </c>
    </row>
    <row r="25" spans="1:3" ht="29.25" thickBot="1">
      <c r="A25" s="5" t="s">
        <v>21</v>
      </c>
    </row>
    <row r="26" spans="1:3">
      <c r="A26" s="4" t="s">
        <v>260</v>
      </c>
    </row>
    <row r="27" spans="1:3">
      <c r="A27" t="s">
        <v>261</v>
      </c>
    </row>
    <row r="28" spans="1:3">
      <c r="A28" s="3" t="s">
        <v>23</v>
      </c>
    </row>
    <row r="29" spans="1:3">
      <c r="A29" t="s">
        <v>377</v>
      </c>
    </row>
    <row r="30" spans="1:3">
      <c r="A30" s="3" t="s">
        <v>25</v>
      </c>
    </row>
    <row r="31" spans="1:3">
      <c r="A31" s="14" t="s">
        <v>462</v>
      </c>
    </row>
    <row r="32" spans="1:3">
      <c r="A32" s="3" t="s">
        <v>27</v>
      </c>
    </row>
    <row r="33" spans="1:1">
      <c r="A33" t="s">
        <v>28</v>
      </c>
    </row>
    <row r="34" spans="1:1">
      <c r="A34" s="3" t="s">
        <v>29</v>
      </c>
    </row>
    <row r="35" spans="1:1">
      <c r="A35" t="s">
        <v>446</v>
      </c>
    </row>
    <row r="36" spans="1:1">
      <c r="A36" s="3" t="s">
        <v>30</v>
      </c>
    </row>
    <row r="37" spans="1:1">
      <c r="A37" t="s">
        <v>6</v>
      </c>
    </row>
    <row r="38" spans="1:1">
      <c r="A38" s="3" t="s">
        <v>31</v>
      </c>
    </row>
    <row r="39" spans="1:1">
      <c r="A39" t="s">
        <v>379</v>
      </c>
    </row>
    <row r="40" spans="1:1">
      <c r="A40" s="3" t="s">
        <v>32</v>
      </c>
    </row>
    <row r="41" spans="1:1">
      <c r="A41" t="s">
        <v>120</v>
      </c>
    </row>
    <row r="42" spans="1:1">
      <c r="A42" s="3" t="s">
        <v>34</v>
      </c>
    </row>
    <row r="43" spans="1:1">
      <c r="A43" t="s">
        <v>380</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42</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4" spans="1:1" ht="29.25" thickBot="1">
      <c r="A74" s="35" t="s">
        <v>55</v>
      </c>
    </row>
    <row r="75" spans="1:1" ht="21">
      <c r="A75" s="36" t="s">
        <v>56</v>
      </c>
    </row>
    <row r="76" spans="1:1">
      <c r="A76" s="37">
        <v>216</v>
      </c>
    </row>
    <row r="77" spans="1:1" ht="21">
      <c r="A77" s="36" t="s">
        <v>57</v>
      </c>
    </row>
    <row r="78" spans="1:1">
      <c r="A78" s="38">
        <v>65</v>
      </c>
    </row>
    <row r="79" spans="1:1" ht="21">
      <c r="A79" s="36" t="s">
        <v>58</v>
      </c>
    </row>
    <row r="80" spans="1:1">
      <c r="A80" s="38">
        <v>51</v>
      </c>
    </row>
    <row r="81" spans="1:1" ht="21">
      <c r="A81" s="36" t="s">
        <v>59</v>
      </c>
    </row>
    <row r="82" spans="1:1">
      <c r="A82" s="38">
        <v>32</v>
      </c>
    </row>
    <row r="83" spans="1:1" ht="21">
      <c r="A83" s="36" t="s">
        <v>61</v>
      </c>
    </row>
    <row r="84" spans="1:1">
      <c r="A84" s="38">
        <v>2</v>
      </c>
    </row>
    <row r="85" spans="1:1" ht="21">
      <c r="A85" s="36" t="s">
        <v>62</v>
      </c>
    </row>
    <row r="86" spans="1:1">
      <c r="A86" s="38">
        <v>7</v>
      </c>
    </row>
    <row r="87" spans="1:1" ht="21">
      <c r="A87" s="36" t="s">
        <v>63</v>
      </c>
    </row>
    <row r="88" spans="1:1">
      <c r="A88" s="38">
        <v>18</v>
      </c>
    </row>
    <row r="89" spans="1:1" ht="21">
      <c r="A89" s="36" t="s">
        <v>64</v>
      </c>
    </row>
    <row r="90" spans="1:1">
      <c r="A90" s="38">
        <v>0</v>
      </c>
    </row>
    <row r="92" spans="1:1" ht="29.25" thickBot="1">
      <c r="A92" s="32" t="s">
        <v>65</v>
      </c>
    </row>
    <row r="93" spans="1:1">
      <c r="A93" s="38" t="s">
        <v>381</v>
      </c>
    </row>
    <row r="107" spans="1:1">
      <c r="A107" s="15"/>
    </row>
    <row r="113" spans="1:1">
      <c r="A113" s="15"/>
    </row>
    <row r="118" spans="1:1">
      <c r="A118" s="15"/>
    </row>
    <row r="124" spans="1:1">
      <c r="A124" s="15"/>
    </row>
    <row r="126" spans="1:1">
      <c r="A126" s="14"/>
    </row>
  </sheetData>
  <hyperlinks>
    <hyperlink ref="A31" r:id="rId1" display="https://github.com/emmo-repo/CIF-ontology/blob/main/LICENSE"/>
    <hyperlink ref="A17" r:id="rId2"/>
  </hyperlinks>
  <pageMargins left="0.7" right="0.7" top="0.78740157499999996" bottom="0.78740157499999996" header="0.3" footer="0.3"/>
  <pageSetup orientation="portrait" horizontalDpi="200" verticalDpi="200"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 workbookViewId="0">
      <selection activeCell="A6" sqref="A6"/>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224</v>
      </c>
    </row>
    <row r="4" spans="1:1" ht="21">
      <c r="A4" s="9" t="s">
        <v>3</v>
      </c>
    </row>
    <row r="5" spans="1:1">
      <c r="A5" t="s">
        <v>539</v>
      </c>
    </row>
    <row r="6" spans="1:1" ht="21">
      <c r="A6" s="9" t="s">
        <v>5</v>
      </c>
    </row>
    <row r="7" spans="1:1">
      <c r="A7" t="s">
        <v>220</v>
      </c>
    </row>
    <row r="8" spans="1:1" ht="21">
      <c r="A8" s="9" t="s">
        <v>7</v>
      </c>
    </row>
    <row r="9" spans="1:1">
      <c r="A9" s="14" t="s">
        <v>401</v>
      </c>
    </row>
    <row r="10" spans="1:1" ht="21">
      <c r="A10" s="9" t="s">
        <v>9</v>
      </c>
    </row>
    <row r="11" spans="1:1">
      <c r="A11" s="1" t="s">
        <v>10</v>
      </c>
    </row>
    <row r="13" spans="1:1" ht="29.25" thickBot="1">
      <c r="A13" s="10" t="s">
        <v>11</v>
      </c>
    </row>
    <row r="14" spans="1:1" ht="21">
      <c r="A14" s="13" t="s">
        <v>12</v>
      </c>
    </row>
    <row r="15" spans="1:1">
      <c r="A15" s="14" t="s">
        <v>396</v>
      </c>
    </row>
    <row r="16" spans="1:1" ht="21">
      <c r="A16" s="11" t="s">
        <v>14</v>
      </c>
    </row>
    <row r="17" spans="1:1">
      <c r="A17" s="14" t="s">
        <v>397</v>
      </c>
    </row>
    <row r="18" spans="1:1" ht="21">
      <c r="A18" s="11" t="s">
        <v>16</v>
      </c>
    </row>
    <row r="19" spans="1:1">
      <c r="A19" s="14" t="s">
        <v>398</v>
      </c>
    </row>
    <row r="20" spans="1:1" ht="21">
      <c r="A20" s="11" t="s">
        <v>18</v>
      </c>
    </row>
    <row r="21" spans="1:1">
      <c r="A21" s="14" t="s">
        <v>399</v>
      </c>
    </row>
    <row r="22" spans="1:1" ht="21">
      <c r="A22" s="11" t="s">
        <v>426</v>
      </c>
    </row>
    <row r="23" spans="1:1">
      <c r="A23" s="14" t="s">
        <v>400</v>
      </c>
    </row>
    <row r="25" spans="1:1" ht="29.25" thickBot="1">
      <c r="A25" s="5" t="s">
        <v>21</v>
      </c>
    </row>
    <row r="26" spans="1:1">
      <c r="A26" s="4" t="s">
        <v>260</v>
      </c>
    </row>
    <row r="27" spans="1:1">
      <c r="A27" t="s">
        <v>22</v>
      </c>
    </row>
    <row r="28" spans="1:1">
      <c r="A28" s="3" t="s">
        <v>23</v>
      </c>
    </row>
    <row r="29" spans="1:1">
      <c r="A29" t="s">
        <v>24</v>
      </c>
    </row>
    <row r="30" spans="1:1">
      <c r="A30" s="3" t="s">
        <v>25</v>
      </c>
    </row>
    <row r="31" spans="1:1">
      <c r="A31" t="s">
        <v>402</v>
      </c>
    </row>
    <row r="32" spans="1:1">
      <c r="A32" s="3" t="s">
        <v>27</v>
      </c>
    </row>
    <row r="33" spans="1:1">
      <c r="A33" t="s">
        <v>120</v>
      </c>
    </row>
    <row r="34" spans="1:1">
      <c r="A34" s="3" t="s">
        <v>29</v>
      </c>
    </row>
    <row r="35" spans="1:1">
      <c r="A35" t="s">
        <v>120</v>
      </c>
    </row>
    <row r="36" spans="1:1">
      <c r="A36" s="3" t="s">
        <v>30</v>
      </c>
    </row>
    <row r="37" spans="1:1">
      <c r="A37" t="s">
        <v>403</v>
      </c>
    </row>
    <row r="38" spans="1:1">
      <c r="A38" s="3" t="s">
        <v>31</v>
      </c>
    </row>
    <row r="39" spans="1:1">
      <c r="A39" t="s">
        <v>404</v>
      </c>
    </row>
    <row r="40" spans="1:1">
      <c r="A40" s="3" t="s">
        <v>32</v>
      </c>
    </row>
    <row r="41" spans="1:1">
      <c r="A41" t="s">
        <v>405</v>
      </c>
    </row>
    <row r="42" spans="1:1">
      <c r="A42" s="3" t="s">
        <v>34</v>
      </c>
    </row>
    <row r="43" spans="1:1">
      <c r="A43" t="s">
        <v>406</v>
      </c>
    </row>
    <row r="45" spans="1:1" ht="29.25" thickBot="1">
      <c r="A45" s="7" t="s">
        <v>36</v>
      </c>
    </row>
    <row r="46" spans="1:1" ht="21">
      <c r="A46" s="6" t="s">
        <v>37</v>
      </c>
    </row>
    <row r="47" spans="1:1">
      <c r="A47" t="s">
        <v>42</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42</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c r="A72" t="s">
        <v>54</v>
      </c>
    </row>
    <row r="74" spans="1:1" ht="29.25" thickBot="1">
      <c r="A74" s="35" t="s">
        <v>55</v>
      </c>
    </row>
    <row r="75" spans="1:1" ht="21">
      <c r="A75" s="36" t="s">
        <v>56</v>
      </c>
    </row>
    <row r="76" spans="1:1">
      <c r="A76" s="37">
        <v>175485</v>
      </c>
    </row>
    <row r="77" spans="1:1" ht="21">
      <c r="A77" s="36" t="s">
        <v>57</v>
      </c>
    </row>
    <row r="78" spans="1:1">
      <c r="A78" s="38">
        <v>39135</v>
      </c>
    </row>
    <row r="79" spans="1:1" ht="21">
      <c r="A79" s="36" t="s">
        <v>58</v>
      </c>
    </row>
    <row r="80" spans="1:1">
      <c r="A80" s="38">
        <v>15623</v>
      </c>
    </row>
    <row r="81" spans="1:1" ht="21">
      <c r="A81" s="36" t="s">
        <v>59</v>
      </c>
    </row>
    <row r="82" spans="1:1">
      <c r="A82" s="38">
        <v>14989</v>
      </c>
    </row>
    <row r="83" spans="1:1" ht="21">
      <c r="A83" s="36" t="s">
        <v>61</v>
      </c>
    </row>
    <row r="84" spans="1:1">
      <c r="A84" s="38">
        <v>366</v>
      </c>
    </row>
    <row r="85" spans="1:1" ht="21">
      <c r="A85" s="36" t="s">
        <v>62</v>
      </c>
    </row>
    <row r="86" spans="1:1">
      <c r="A86" s="38">
        <v>7</v>
      </c>
    </row>
    <row r="87" spans="1:1" ht="21">
      <c r="A87" s="36" t="s">
        <v>63</v>
      </c>
    </row>
    <row r="88" spans="1:1">
      <c r="A88" s="38">
        <v>14</v>
      </c>
    </row>
    <row r="89" spans="1:1" ht="21">
      <c r="A89" s="36" t="s">
        <v>64</v>
      </c>
    </row>
    <row r="90" spans="1:1">
      <c r="A90" s="38">
        <v>249</v>
      </c>
    </row>
    <row r="92" spans="1:1" ht="29.25" thickBot="1">
      <c r="A92" s="32" t="s">
        <v>65</v>
      </c>
    </row>
    <row r="93" spans="1:1">
      <c r="A93" s="38" t="s">
        <v>533</v>
      </c>
    </row>
    <row r="107" spans="1:1">
      <c r="A107" s="15"/>
    </row>
    <row r="113" spans="1:1">
      <c r="A113" s="15"/>
    </row>
    <row r="118" spans="1:1">
      <c r="A118" s="15"/>
    </row>
    <row r="124" spans="1:1">
      <c r="A124" s="15"/>
    </row>
    <row r="126" spans="1:1">
      <c r="A126" s="14"/>
    </row>
  </sheetData>
  <hyperlinks>
    <hyperlink ref="A23" r:id="rId1"/>
    <hyperlink ref="A9" r:id="rId2" tooltip="Home" display="https://www.psidev.info/"/>
    <hyperlink ref="A17" r:id="rId3"/>
  </hyperlinks>
  <pageMargins left="0.7" right="0.7" top="0.78740157499999996" bottom="0.78740157499999996" header="0.3" footer="0.3"/>
  <pageSetup orientation="portrait" horizontalDpi="200" verticalDpi="200"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52" zoomScale="70" zoomScaleNormal="70" workbookViewId="0">
      <selection activeCell="A67" sqref="A67"/>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385</v>
      </c>
    </row>
    <row r="4" spans="1:1" ht="21">
      <c r="A4" s="9" t="s">
        <v>3</v>
      </c>
    </row>
    <row r="5" spans="1:1">
      <c r="A5" t="s">
        <v>120</v>
      </c>
    </row>
    <row r="6" spans="1:1" ht="21">
      <c r="A6" s="9" t="s">
        <v>5</v>
      </c>
    </row>
    <row r="7" spans="1:1">
      <c r="A7" t="s">
        <v>230</v>
      </c>
    </row>
    <row r="8" spans="1:1" ht="21">
      <c r="A8" s="9" t="s">
        <v>7</v>
      </c>
    </row>
    <row r="9" spans="1:1">
      <c r="A9" s="1" t="s">
        <v>391</v>
      </c>
    </row>
    <row r="10" spans="1:1" ht="21">
      <c r="A10" s="9" t="s">
        <v>9</v>
      </c>
    </row>
    <row r="11" spans="1:1">
      <c r="A11" s="1" t="s">
        <v>392</v>
      </c>
    </row>
    <row r="13" spans="1:1" ht="29.25" thickBot="1">
      <c r="A13" s="10" t="s">
        <v>11</v>
      </c>
    </row>
    <row r="14" spans="1:1" ht="21">
      <c r="A14" s="13" t="s">
        <v>12</v>
      </c>
    </row>
    <row r="15" spans="1:1">
      <c r="A15" s="14" t="s">
        <v>387</v>
      </c>
    </row>
    <row r="16" spans="1:1" ht="21">
      <c r="A16" s="11" t="s">
        <v>14</v>
      </c>
    </row>
    <row r="17" spans="1:1">
      <c r="A17" s="14" t="s">
        <v>386</v>
      </c>
    </row>
    <row r="18" spans="1:1" ht="21">
      <c r="A18" s="11" t="s">
        <v>16</v>
      </c>
    </row>
    <row r="19" spans="1:1">
      <c r="A19" s="14" t="s">
        <v>388</v>
      </c>
    </row>
    <row r="20" spans="1:1" ht="21">
      <c r="A20" s="11" t="s">
        <v>18</v>
      </c>
    </row>
    <row r="21" spans="1:1">
      <c r="A21" s="14" t="s">
        <v>120</v>
      </c>
    </row>
    <row r="22" spans="1:1" ht="21">
      <c r="A22" s="11" t="s">
        <v>426</v>
      </c>
    </row>
    <row r="23" spans="1:1">
      <c r="A23" s="14" t="s">
        <v>389</v>
      </c>
    </row>
    <row r="25" spans="1:1" ht="29.25" thickBot="1">
      <c r="A25" s="5" t="s">
        <v>21</v>
      </c>
    </row>
    <row r="26" spans="1:1">
      <c r="A26" s="4" t="s">
        <v>260</v>
      </c>
    </row>
    <row r="27" spans="1:1">
      <c r="A27" t="s">
        <v>393</v>
      </c>
    </row>
    <row r="28" spans="1:1">
      <c r="A28" s="3" t="s">
        <v>23</v>
      </c>
    </row>
    <row r="29" spans="1:1">
      <c r="A29" t="s">
        <v>337</v>
      </c>
    </row>
    <row r="30" spans="1:1">
      <c r="A30" s="3" t="s">
        <v>25</v>
      </c>
    </row>
    <row r="31" spans="1:1">
      <c r="A31" t="s">
        <v>390</v>
      </c>
    </row>
    <row r="32" spans="1:1">
      <c r="A32" s="3" t="s">
        <v>27</v>
      </c>
    </row>
    <row r="33" spans="1:1">
      <c r="A33" t="s">
        <v>28</v>
      </c>
    </row>
    <row r="34" spans="1:1">
      <c r="A34" s="3" t="s">
        <v>29</v>
      </c>
    </row>
    <row r="35" spans="1:1">
      <c r="A35" s="38" t="s">
        <v>445</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394</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2" spans="1:1">
      <c r="A72" t="s">
        <v>54</v>
      </c>
    </row>
    <row r="74" spans="1:1" ht="29.25" thickBot="1">
      <c r="A74" s="35" t="s">
        <v>55</v>
      </c>
    </row>
    <row r="75" spans="1:1" ht="21">
      <c r="A75" s="36" t="s">
        <v>56</v>
      </c>
    </row>
    <row r="76" spans="1:1">
      <c r="A76" s="37">
        <v>5048</v>
      </c>
    </row>
    <row r="77" spans="1:1" ht="21">
      <c r="A77" s="36" t="s">
        <v>57</v>
      </c>
    </row>
    <row r="78" spans="1:1">
      <c r="A78" s="38">
        <v>1577</v>
      </c>
    </row>
    <row r="79" spans="1:1" ht="21">
      <c r="A79" s="36" t="s">
        <v>58</v>
      </c>
    </row>
    <row r="80" spans="1:1">
      <c r="A80" s="38">
        <v>616</v>
      </c>
    </row>
    <row r="81" spans="1:1" ht="21">
      <c r="A81" s="36" t="s">
        <v>59</v>
      </c>
    </row>
    <row r="82" spans="1:1">
      <c r="A82" s="38">
        <v>761</v>
      </c>
    </row>
    <row r="83" spans="1:1" ht="21">
      <c r="A83" s="36" t="s">
        <v>61</v>
      </c>
    </row>
    <row r="84" spans="1:1">
      <c r="A84" s="38">
        <v>20</v>
      </c>
    </row>
    <row r="85" spans="1:1" ht="21">
      <c r="A85" s="36" t="s">
        <v>62</v>
      </c>
    </row>
    <row r="86" spans="1:1">
      <c r="A86" s="38">
        <v>13</v>
      </c>
    </row>
    <row r="87" spans="1:1" ht="21">
      <c r="A87" s="36" t="s">
        <v>63</v>
      </c>
    </row>
    <row r="88" spans="1:1">
      <c r="A88" s="38">
        <v>2</v>
      </c>
    </row>
    <row r="89" spans="1:1" ht="21">
      <c r="A89" s="36" t="s">
        <v>64</v>
      </c>
    </row>
    <row r="90" spans="1:1">
      <c r="A90" s="38">
        <v>23</v>
      </c>
    </row>
    <row r="92" spans="1:1" ht="29.25" thickBot="1">
      <c r="A92" s="32" t="s">
        <v>65</v>
      </c>
    </row>
    <row r="93" spans="1:1" ht="60">
      <c r="A93" s="1" t="s">
        <v>534</v>
      </c>
    </row>
    <row r="107" spans="1:1">
      <c r="A107" s="15"/>
    </row>
    <row r="113" spans="1:1">
      <c r="A113" s="15"/>
    </row>
    <row r="118" spans="1:1">
      <c r="A118" s="15"/>
    </row>
    <row r="124" spans="1:1">
      <c r="A124" s="15"/>
    </row>
    <row r="126" spans="1:1">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58" workbookViewId="0">
      <selection activeCell="A70" sqref="A70"/>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407</v>
      </c>
    </row>
    <row r="4" spans="1:1" ht="21">
      <c r="A4" s="9" t="s">
        <v>3</v>
      </c>
    </row>
    <row r="5" spans="1:1">
      <c r="A5" t="s">
        <v>120</v>
      </c>
    </row>
    <row r="6" spans="1:1" ht="21">
      <c r="A6" s="9" t="s">
        <v>5</v>
      </c>
    </row>
    <row r="7" spans="1:1">
      <c r="A7" t="s">
        <v>232</v>
      </c>
    </row>
    <row r="8" spans="1:1" ht="21">
      <c r="A8" s="9" t="s">
        <v>7</v>
      </c>
    </row>
    <row r="9" spans="1:1">
      <c r="A9" s="1" t="s">
        <v>408</v>
      </c>
    </row>
    <row r="10" spans="1:1" ht="21">
      <c r="A10" s="9" t="s">
        <v>9</v>
      </c>
    </row>
    <row r="11" spans="1:1">
      <c r="A11" s="1" t="s">
        <v>409</v>
      </c>
    </row>
    <row r="13" spans="1:1" ht="29.25" thickBot="1">
      <c r="A13" s="10" t="s">
        <v>11</v>
      </c>
    </row>
    <row r="14" spans="1:1" ht="21">
      <c r="A14" s="13" t="s">
        <v>12</v>
      </c>
    </row>
    <row r="15" spans="1:1">
      <c r="A15" s="14" t="s">
        <v>410</v>
      </c>
    </row>
    <row r="16" spans="1:1" ht="21">
      <c r="A16" s="11" t="s">
        <v>14</v>
      </c>
    </row>
    <row r="17" spans="1:1">
      <c r="A17" s="14" t="s">
        <v>432</v>
      </c>
    </row>
    <row r="18" spans="1:1" ht="21">
      <c r="A18" s="11" t="s">
        <v>16</v>
      </c>
    </row>
    <row r="19" spans="1:1">
      <c r="A19" s="14" t="s">
        <v>120</v>
      </c>
    </row>
    <row r="20" spans="1:1" ht="21">
      <c r="A20" s="11" t="s">
        <v>18</v>
      </c>
    </row>
    <row r="21" spans="1:1">
      <c r="A21" s="14" t="s">
        <v>120</v>
      </c>
    </row>
    <row r="22" spans="1:1" ht="21">
      <c r="A22" s="11" t="s">
        <v>426</v>
      </c>
    </row>
    <row r="23" spans="1:1">
      <c r="A23" s="14" t="s">
        <v>120</v>
      </c>
    </row>
    <row r="25" spans="1:1" ht="29.25" thickBot="1">
      <c r="A25" s="5" t="s">
        <v>21</v>
      </c>
    </row>
    <row r="26" spans="1:1">
      <c r="A26" s="4" t="s">
        <v>260</v>
      </c>
    </row>
    <row r="27" spans="1:1">
      <c r="A27" t="s">
        <v>393</v>
      </c>
    </row>
    <row r="28" spans="1:1">
      <c r="A28" s="3" t="s">
        <v>23</v>
      </c>
    </row>
    <row r="29" spans="1:1">
      <c r="A29" t="s">
        <v>337</v>
      </c>
    </row>
    <row r="30" spans="1:1">
      <c r="A30" s="3" t="s">
        <v>25</v>
      </c>
    </row>
    <row r="31" spans="1:1">
      <c r="A31" t="s">
        <v>120</v>
      </c>
    </row>
    <row r="32" spans="1:1">
      <c r="A32" s="3" t="s">
        <v>27</v>
      </c>
    </row>
    <row r="33" spans="1:1">
      <c r="A33" t="s">
        <v>28</v>
      </c>
    </row>
    <row r="34" spans="1:1">
      <c r="A34" s="3" t="s">
        <v>29</v>
      </c>
    </row>
    <row r="35" spans="1:1">
      <c r="A35" s="38" t="s">
        <v>444</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120</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2" spans="1:1">
      <c r="A72" t="s">
        <v>54</v>
      </c>
    </row>
    <row r="74" spans="1:1" ht="29.25" thickBot="1">
      <c r="A74" s="35" t="s">
        <v>55</v>
      </c>
    </row>
    <row r="75" spans="1:1" ht="21">
      <c r="A75" s="36" t="s">
        <v>56</v>
      </c>
    </row>
    <row r="76" spans="1:1">
      <c r="A76" s="37">
        <v>735</v>
      </c>
    </row>
    <row r="77" spans="1:1" ht="21">
      <c r="A77" s="36" t="s">
        <v>57</v>
      </c>
    </row>
    <row r="78" spans="1:1">
      <c r="A78" s="38">
        <v>454</v>
      </c>
    </row>
    <row r="79" spans="1:1" ht="21">
      <c r="A79" s="36" t="s">
        <v>58</v>
      </c>
    </row>
    <row r="80" spans="1:1">
      <c r="A80" s="38">
        <v>281</v>
      </c>
    </row>
    <row r="81" spans="1:1" ht="21">
      <c r="A81" s="36" t="s">
        <v>59</v>
      </c>
    </row>
    <row r="82" spans="1:1">
      <c r="A82" s="38">
        <v>109</v>
      </c>
    </row>
    <row r="83" spans="1:1" ht="21">
      <c r="A83" s="36" t="s">
        <v>61</v>
      </c>
    </row>
    <row r="84" spans="1:1">
      <c r="A84" s="38">
        <v>57</v>
      </c>
    </row>
    <row r="85" spans="1:1" ht="21">
      <c r="A85" s="36" t="s">
        <v>62</v>
      </c>
    </row>
    <row r="86" spans="1:1">
      <c r="A86" s="38">
        <v>116</v>
      </c>
    </row>
    <row r="87" spans="1:1" ht="21">
      <c r="A87" s="36" t="s">
        <v>63</v>
      </c>
    </row>
    <row r="88" spans="1:1">
      <c r="A88" s="38">
        <v>0</v>
      </c>
    </row>
    <row r="89" spans="1:1" ht="21">
      <c r="A89" s="36" t="s">
        <v>64</v>
      </c>
    </row>
    <row r="90" spans="1:1">
      <c r="A90" s="38">
        <v>0</v>
      </c>
    </row>
    <row r="92" spans="1:1" ht="29.25" thickBot="1">
      <c r="A92" s="32" t="s">
        <v>65</v>
      </c>
    </row>
    <row r="93" spans="1:1">
      <c r="A93" s="1" t="s">
        <v>411</v>
      </c>
    </row>
    <row r="107" spans="1:1">
      <c r="A107" s="15"/>
    </row>
    <row r="113" spans="1:1">
      <c r="A113" s="15"/>
    </row>
    <row r="118" spans="1:1">
      <c r="A118" s="15"/>
    </row>
    <row r="124" spans="1:1">
      <c r="A124" s="15"/>
    </row>
    <row r="126" spans="1:1">
      <c r="A126" s="14"/>
    </row>
  </sheetData>
  <pageMargins left="0.7" right="0.7" top="0.78740157499999996" bottom="0.78740157499999996"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zoomScale="55" zoomScaleNormal="55" workbookViewId="0">
      <pane ySplit="1" topLeftCell="A23" activePane="bottomLeft" state="frozen"/>
      <selection pane="bottomLeft" activeCell="E28" sqref="E28"/>
    </sheetView>
  </sheetViews>
  <sheetFormatPr defaultColWidth="71.85546875" defaultRowHeight="69.75" customHeight="1"/>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c r="A1" s="17" t="s">
        <v>82</v>
      </c>
      <c r="B1" s="63" t="s">
        <v>83</v>
      </c>
      <c r="C1" s="18" t="s">
        <v>84</v>
      </c>
      <c r="D1" s="18" t="s">
        <v>85</v>
      </c>
      <c r="E1" s="19" t="s">
        <v>86</v>
      </c>
      <c r="F1" s="19" t="s">
        <v>87</v>
      </c>
      <c r="G1" s="19" t="s">
        <v>88</v>
      </c>
      <c r="H1" s="19" t="s">
        <v>89</v>
      </c>
      <c r="I1" s="18" t="s">
        <v>90</v>
      </c>
      <c r="J1" s="18" t="s">
        <v>91</v>
      </c>
    </row>
    <row r="2" spans="1:10" ht="69.75" customHeight="1">
      <c r="A2" s="33" t="s">
        <v>92</v>
      </c>
      <c r="B2" s="64" t="s">
        <v>93</v>
      </c>
      <c r="C2" s="21" t="s">
        <v>94</v>
      </c>
      <c r="D2" s="16" t="s">
        <v>53</v>
      </c>
      <c r="E2" s="16" t="s">
        <v>95</v>
      </c>
      <c r="F2" s="20" t="s">
        <v>96</v>
      </c>
      <c r="G2" s="14" t="s">
        <v>97</v>
      </c>
      <c r="H2" s="14" t="s">
        <v>98</v>
      </c>
      <c r="I2" s="21" t="s">
        <v>99</v>
      </c>
      <c r="J2" s="21" t="s">
        <v>100</v>
      </c>
    </row>
    <row r="3" spans="1:10" ht="69.75" customHeight="1">
      <c r="A3" s="33" t="s">
        <v>101</v>
      </c>
      <c r="B3" s="64" t="s">
        <v>93</v>
      </c>
      <c r="C3" s="21" t="s">
        <v>102</v>
      </c>
      <c r="D3" s="21" t="s">
        <v>103</v>
      </c>
      <c r="E3" s="20" t="s">
        <v>96</v>
      </c>
      <c r="F3" s="16" t="s">
        <v>92</v>
      </c>
      <c r="G3" s="14" t="s">
        <v>104</v>
      </c>
      <c r="H3" s="14" t="s">
        <v>105</v>
      </c>
      <c r="I3" s="21" t="s">
        <v>106</v>
      </c>
      <c r="J3" s="21" t="s">
        <v>107</v>
      </c>
    </row>
    <row r="4" spans="1:10" ht="69.75" customHeight="1">
      <c r="A4" s="33" t="s">
        <v>108</v>
      </c>
      <c r="B4" s="64" t="s">
        <v>93</v>
      </c>
      <c r="C4" s="21" t="s">
        <v>109</v>
      </c>
      <c r="D4" s="21" t="s">
        <v>47</v>
      </c>
      <c r="E4" s="20" t="s">
        <v>96</v>
      </c>
      <c r="F4" s="16" t="s">
        <v>92</v>
      </c>
      <c r="G4" s="14" t="s">
        <v>110</v>
      </c>
      <c r="H4" s="14" t="s">
        <v>111</v>
      </c>
      <c r="I4" s="21" t="s">
        <v>112</v>
      </c>
      <c r="J4" s="21" t="s">
        <v>113</v>
      </c>
    </row>
    <row r="5" spans="1:10" ht="69.75" customHeight="1">
      <c r="A5" s="33" t="s">
        <v>114</v>
      </c>
      <c r="B5" s="64" t="s">
        <v>93</v>
      </c>
      <c r="C5" s="21" t="s">
        <v>102</v>
      </c>
      <c r="D5" s="16" t="s">
        <v>50</v>
      </c>
      <c r="E5" s="20" t="s">
        <v>96</v>
      </c>
      <c r="F5" s="16" t="s">
        <v>92</v>
      </c>
      <c r="G5" s="14" t="s">
        <v>115</v>
      </c>
      <c r="H5" s="14" t="s">
        <v>116</v>
      </c>
      <c r="I5" s="21" t="s">
        <v>117</v>
      </c>
      <c r="J5" s="21" t="s">
        <v>118</v>
      </c>
    </row>
    <row r="6" spans="1:10" ht="69.75" customHeight="1">
      <c r="A6" s="60" t="s">
        <v>119</v>
      </c>
      <c r="B6" s="65" t="s">
        <v>120</v>
      </c>
      <c r="C6" s="21" t="s">
        <v>121</v>
      </c>
      <c r="D6" s="16" t="s">
        <v>53</v>
      </c>
      <c r="E6" s="16" t="s">
        <v>95</v>
      </c>
      <c r="F6" s="20" t="s">
        <v>96</v>
      </c>
      <c r="G6" s="22" t="s">
        <v>122</v>
      </c>
      <c r="H6" s="21" t="s">
        <v>123</v>
      </c>
      <c r="I6" s="21" t="s">
        <v>124</v>
      </c>
      <c r="J6" s="21" t="s">
        <v>125</v>
      </c>
    </row>
    <row r="7" spans="1:10" ht="69.75" customHeight="1">
      <c r="A7" s="33" t="s">
        <v>6</v>
      </c>
      <c r="B7" s="64" t="s">
        <v>93</v>
      </c>
      <c r="C7" s="21" t="s">
        <v>102</v>
      </c>
      <c r="D7" s="16" t="s">
        <v>53</v>
      </c>
      <c r="E7" s="16" t="s">
        <v>95</v>
      </c>
      <c r="F7" s="20" t="s">
        <v>96</v>
      </c>
      <c r="G7" s="14" t="s">
        <v>126</v>
      </c>
      <c r="H7" s="14" t="s">
        <v>127</v>
      </c>
      <c r="I7" s="21" t="s">
        <v>128</v>
      </c>
      <c r="J7" s="21" t="s">
        <v>129</v>
      </c>
    </row>
    <row r="8" spans="1:10" ht="69.75" customHeight="1">
      <c r="A8" s="33" t="s">
        <v>130</v>
      </c>
      <c r="B8" s="64" t="s">
        <v>93</v>
      </c>
      <c r="C8" s="21" t="s">
        <v>109</v>
      </c>
      <c r="D8" s="21" t="s">
        <v>131</v>
      </c>
      <c r="E8" s="20" t="s">
        <v>96</v>
      </c>
      <c r="F8" s="16" t="s">
        <v>132</v>
      </c>
      <c r="G8" s="14" t="s">
        <v>133</v>
      </c>
      <c r="H8" s="21" t="s">
        <v>123</v>
      </c>
      <c r="I8" s="21" t="s">
        <v>134</v>
      </c>
      <c r="J8" s="21" t="s">
        <v>135</v>
      </c>
    </row>
    <row r="9" spans="1:10" ht="69.75" customHeight="1">
      <c r="A9" s="33" t="s">
        <v>136</v>
      </c>
      <c r="B9" s="64" t="s">
        <v>93</v>
      </c>
      <c r="C9" s="21" t="s">
        <v>102</v>
      </c>
      <c r="D9" s="21" t="s">
        <v>137</v>
      </c>
      <c r="E9" s="20" t="s">
        <v>96</v>
      </c>
      <c r="F9" s="16" t="s">
        <v>6</v>
      </c>
      <c r="G9" s="14" t="s">
        <v>138</v>
      </c>
      <c r="H9" s="23" t="s">
        <v>139</v>
      </c>
      <c r="I9" s="21" t="s">
        <v>140</v>
      </c>
      <c r="J9" s="21" t="s">
        <v>141</v>
      </c>
    </row>
    <row r="10" spans="1:10" ht="69.75" customHeight="1">
      <c r="A10" s="33" t="s">
        <v>142</v>
      </c>
      <c r="B10" s="64" t="s">
        <v>93</v>
      </c>
      <c r="C10" s="21" t="s">
        <v>109</v>
      </c>
      <c r="D10" s="21" t="s">
        <v>143</v>
      </c>
      <c r="E10" s="20" t="s">
        <v>96</v>
      </c>
      <c r="F10" s="16" t="s">
        <v>144</v>
      </c>
      <c r="G10" s="22" t="s">
        <v>145</v>
      </c>
      <c r="H10" s="22" t="s">
        <v>146</v>
      </c>
      <c r="I10" s="21" t="s">
        <v>142</v>
      </c>
      <c r="J10" s="21" t="s">
        <v>147</v>
      </c>
    </row>
    <row r="11" spans="1:10" ht="69.75" customHeight="1">
      <c r="A11" s="33" t="s">
        <v>148</v>
      </c>
      <c r="B11" s="64" t="s">
        <v>93</v>
      </c>
      <c r="C11" s="21" t="s">
        <v>149</v>
      </c>
      <c r="D11" s="21" t="s">
        <v>49</v>
      </c>
      <c r="E11" s="20"/>
      <c r="F11" s="16" t="s">
        <v>92</v>
      </c>
      <c r="G11" s="14" t="s">
        <v>150</v>
      </c>
      <c r="H11" s="14" t="s">
        <v>151</v>
      </c>
      <c r="I11" s="21" t="s">
        <v>152</v>
      </c>
      <c r="J11" s="21" t="s">
        <v>153</v>
      </c>
    </row>
    <row r="12" spans="1:10" ht="69.75" customHeight="1">
      <c r="A12" s="33" t="s">
        <v>154</v>
      </c>
      <c r="B12" s="64" t="s">
        <v>93</v>
      </c>
      <c r="C12" s="21" t="s">
        <v>102</v>
      </c>
      <c r="D12" s="21" t="s">
        <v>155</v>
      </c>
      <c r="E12" s="20"/>
      <c r="F12" s="16" t="s">
        <v>92</v>
      </c>
      <c r="G12" s="14" t="s">
        <v>156</v>
      </c>
      <c r="H12" s="14" t="s">
        <v>157</v>
      </c>
      <c r="I12" s="16" t="s">
        <v>158</v>
      </c>
      <c r="J12" s="21" t="s">
        <v>159</v>
      </c>
    </row>
    <row r="13" spans="1:10" ht="69.75" customHeight="1">
      <c r="A13" s="33" t="s">
        <v>160</v>
      </c>
      <c r="B13" s="33" t="s">
        <v>93</v>
      </c>
      <c r="C13" s="21" t="s">
        <v>109</v>
      </c>
      <c r="D13" s="21" t="s">
        <v>161</v>
      </c>
      <c r="E13" s="20"/>
      <c r="F13" s="16" t="s">
        <v>92</v>
      </c>
      <c r="G13" s="22" t="s">
        <v>162</v>
      </c>
      <c r="H13" s="24" t="s">
        <v>163</v>
      </c>
      <c r="I13" s="21" t="s">
        <v>164</v>
      </c>
      <c r="J13" s="21" t="s">
        <v>165</v>
      </c>
    </row>
    <row r="14" spans="1:10" ht="69.75" customHeight="1">
      <c r="A14" s="58" t="s">
        <v>166</v>
      </c>
      <c r="B14" s="66" t="s">
        <v>120</v>
      </c>
      <c r="C14" s="21" t="s">
        <v>102</v>
      </c>
      <c r="D14" s="21" t="s">
        <v>167</v>
      </c>
      <c r="E14" s="20"/>
      <c r="F14" s="16" t="s">
        <v>168</v>
      </c>
      <c r="G14" s="14" t="s">
        <v>169</v>
      </c>
      <c r="H14" s="16" t="s">
        <v>170</v>
      </c>
      <c r="I14" s="21" t="s">
        <v>171</v>
      </c>
      <c r="J14" s="21" t="s">
        <v>172</v>
      </c>
    </row>
    <row r="15" spans="1:10" ht="69.75" customHeight="1">
      <c r="A15" s="68" t="s">
        <v>173</v>
      </c>
      <c r="B15" s="69" t="s">
        <v>120</v>
      </c>
      <c r="C15" s="21" t="s">
        <v>109</v>
      </c>
      <c r="D15" s="21" t="s">
        <v>174</v>
      </c>
      <c r="E15" s="20"/>
      <c r="F15" s="20"/>
      <c r="G15" s="14" t="s">
        <v>175</v>
      </c>
      <c r="H15" s="22" t="s">
        <v>176</v>
      </c>
      <c r="I15" s="16" t="s">
        <v>177</v>
      </c>
      <c r="J15" s="21" t="s">
        <v>178</v>
      </c>
    </row>
    <row r="16" spans="1:10" ht="69.75" customHeight="1">
      <c r="A16" s="58" t="s">
        <v>179</v>
      </c>
      <c r="B16" s="66" t="s">
        <v>120</v>
      </c>
      <c r="C16" s="21" t="s">
        <v>102</v>
      </c>
      <c r="D16" s="21" t="s">
        <v>180</v>
      </c>
      <c r="E16" s="20"/>
      <c r="F16" s="20"/>
      <c r="G16" s="24" t="s">
        <v>181</v>
      </c>
      <c r="H16" s="24" t="s">
        <v>182</v>
      </c>
      <c r="I16" s="16" t="s">
        <v>183</v>
      </c>
      <c r="J16" s="21" t="s">
        <v>184</v>
      </c>
    </row>
    <row r="17" spans="1:47" ht="69.75" customHeight="1">
      <c r="A17" s="57" t="s">
        <v>185</v>
      </c>
      <c r="B17" s="67" t="s">
        <v>120</v>
      </c>
      <c r="C17" s="21" t="s">
        <v>102</v>
      </c>
      <c r="D17" s="21" t="s">
        <v>155</v>
      </c>
      <c r="E17" s="20"/>
      <c r="F17" s="16" t="s">
        <v>6</v>
      </c>
      <c r="G17" s="14" t="s">
        <v>186</v>
      </c>
      <c r="H17" s="14" t="s">
        <v>187</v>
      </c>
      <c r="I17" s="16" t="s">
        <v>188</v>
      </c>
      <c r="J17" s="25" t="s">
        <v>189</v>
      </c>
    </row>
    <row r="18" spans="1:47" ht="69.75" customHeight="1">
      <c r="A18" s="33" t="s">
        <v>190</v>
      </c>
      <c r="B18" s="33" t="s">
        <v>93</v>
      </c>
      <c r="C18" s="21" t="s">
        <v>109</v>
      </c>
      <c r="D18" s="21" t="s">
        <v>47</v>
      </c>
      <c r="E18" s="20"/>
      <c r="F18" s="16" t="s">
        <v>92</v>
      </c>
      <c r="G18" s="14" t="s">
        <v>191</v>
      </c>
      <c r="H18" s="14" t="s">
        <v>192</v>
      </c>
      <c r="I18" s="16" t="s">
        <v>193</v>
      </c>
      <c r="J18" s="21" t="s">
        <v>194</v>
      </c>
    </row>
    <row r="19" spans="1:47" ht="69.75" customHeight="1">
      <c r="A19" s="33" t="s">
        <v>451</v>
      </c>
      <c r="B19" s="33" t="s">
        <v>93</v>
      </c>
      <c r="C19" s="21" t="s">
        <v>109</v>
      </c>
      <c r="D19" t="s">
        <v>452</v>
      </c>
      <c r="E19" s="20"/>
      <c r="F19" s="16"/>
      <c r="G19" s="14"/>
      <c r="H19" s="14"/>
      <c r="I19" s="16"/>
      <c r="J19" s="21"/>
    </row>
    <row r="20" spans="1:47" ht="69.75" customHeight="1">
      <c r="A20" s="33" t="s">
        <v>195</v>
      </c>
      <c r="B20" s="64" t="s">
        <v>93</v>
      </c>
      <c r="C20" s="21" t="s">
        <v>102</v>
      </c>
      <c r="D20" s="21" t="s">
        <v>50</v>
      </c>
      <c r="E20" s="20"/>
      <c r="F20" s="16" t="s">
        <v>6</v>
      </c>
      <c r="G20" s="14" t="s">
        <v>196</v>
      </c>
      <c r="H20" s="14" t="s">
        <v>197</v>
      </c>
      <c r="I20" s="16" t="s">
        <v>198</v>
      </c>
      <c r="J20" s="16" t="s">
        <v>199</v>
      </c>
    </row>
    <row r="21" spans="1:47" ht="69.75" customHeight="1">
      <c r="A21" s="57" t="s">
        <v>168</v>
      </c>
      <c r="B21" s="67" t="s">
        <v>120</v>
      </c>
      <c r="C21" s="26" t="s">
        <v>102</v>
      </c>
      <c r="D21" s="26" t="s">
        <v>53</v>
      </c>
      <c r="E21" s="27" t="s">
        <v>95</v>
      </c>
      <c r="F21" s="28" t="s">
        <v>96</v>
      </c>
      <c r="G21" s="29" t="s">
        <v>169</v>
      </c>
      <c r="H21" s="29" t="s">
        <v>200</v>
      </c>
      <c r="I21" s="27" t="s">
        <v>201</v>
      </c>
      <c r="J21" s="26" t="s">
        <v>202</v>
      </c>
    </row>
    <row r="22" spans="1:47" ht="69.75" customHeight="1">
      <c r="A22" s="33" t="s">
        <v>203</v>
      </c>
      <c r="B22" s="64" t="s">
        <v>93</v>
      </c>
      <c r="C22" s="21" t="s">
        <v>109</v>
      </c>
      <c r="D22" s="16" t="s">
        <v>204</v>
      </c>
      <c r="E22" s="20"/>
      <c r="F22" s="20"/>
      <c r="G22" s="14" t="s">
        <v>205</v>
      </c>
      <c r="H22" s="30"/>
      <c r="I22" s="16" t="s">
        <v>206</v>
      </c>
      <c r="J22" s="16" t="s">
        <v>207</v>
      </c>
    </row>
    <row r="23" spans="1:47" ht="69.75" customHeight="1">
      <c r="A23" s="33" t="s">
        <v>208</v>
      </c>
      <c r="B23" s="33" t="s">
        <v>93</v>
      </c>
      <c r="C23" s="21" t="s">
        <v>109</v>
      </c>
      <c r="D23" s="16" t="s">
        <v>209</v>
      </c>
      <c r="E23" s="20"/>
      <c r="F23" s="20"/>
      <c r="G23" s="14" t="s">
        <v>210</v>
      </c>
      <c r="H23" s="16" t="s">
        <v>211</v>
      </c>
      <c r="I23" s="16" t="s">
        <v>212</v>
      </c>
      <c r="J23" s="16" t="s">
        <v>213</v>
      </c>
    </row>
    <row r="24" spans="1:47" ht="69.75" customHeight="1">
      <c r="A24" s="33" t="s">
        <v>214</v>
      </c>
      <c r="B24" s="33" t="s">
        <v>93</v>
      </c>
      <c r="C24" s="21" t="s">
        <v>109</v>
      </c>
      <c r="D24" s="16" t="s">
        <v>215</v>
      </c>
      <c r="E24" s="20"/>
      <c r="F24" s="20"/>
      <c r="G24" s="16" t="s">
        <v>216</v>
      </c>
      <c r="H24" s="16" t="s">
        <v>217</v>
      </c>
      <c r="I24" s="16" t="s">
        <v>218</v>
      </c>
      <c r="J24" s="16" t="s">
        <v>219</v>
      </c>
    </row>
    <row r="25" spans="1:47" ht="69.75" customHeight="1">
      <c r="A25" s="33" t="s">
        <v>220</v>
      </c>
      <c r="B25" s="64" t="s">
        <v>93</v>
      </c>
      <c r="C25" s="21" t="s">
        <v>102</v>
      </c>
      <c r="D25" s="16" t="s">
        <v>221</v>
      </c>
      <c r="E25" s="20"/>
      <c r="F25" s="16" t="s">
        <v>92</v>
      </c>
      <c r="G25" s="14" t="s">
        <v>222</v>
      </c>
      <c r="H25" s="16" t="s">
        <v>223</v>
      </c>
      <c r="I25" s="16" t="s">
        <v>224</v>
      </c>
      <c r="J25" s="16" t="s">
        <v>225</v>
      </c>
    </row>
    <row r="26" spans="1:47" s="31" customFormat="1" ht="69.75" customHeight="1">
      <c r="A26" s="33" t="s">
        <v>226</v>
      </c>
      <c r="B26" s="64"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c r="A27" s="33" t="s">
        <v>228</v>
      </c>
      <c r="B27" s="64" t="s">
        <v>93</v>
      </c>
      <c r="C27" s="31" t="s">
        <v>102</v>
      </c>
      <c r="D27" s="31" t="s">
        <v>229</v>
      </c>
    </row>
    <row r="28" spans="1:47" s="31" customFormat="1" ht="69.75" customHeight="1">
      <c r="A28" s="33" t="s">
        <v>230</v>
      </c>
      <c r="B28" s="64" t="s">
        <v>93</v>
      </c>
      <c r="C28" s="31" t="s">
        <v>102</v>
      </c>
      <c r="D28" s="31" t="s">
        <v>231</v>
      </c>
    </row>
    <row r="29" spans="1:47" s="31" customFormat="1" ht="69.75" customHeight="1">
      <c r="A29" s="58" t="s">
        <v>232</v>
      </c>
      <c r="B29" s="66" t="s">
        <v>120</v>
      </c>
      <c r="C29" s="31" t="s">
        <v>102</v>
      </c>
      <c r="D29" s="31" t="s">
        <v>233</v>
      </c>
    </row>
    <row r="30" spans="1:47" ht="69.75" customHeight="1">
      <c r="A30" s="33" t="s">
        <v>234</v>
      </c>
      <c r="B30" s="64" t="s">
        <v>93</v>
      </c>
      <c r="C30" t="s">
        <v>109</v>
      </c>
    </row>
    <row r="31" spans="1:47" ht="69.75" customHeight="1">
      <c r="A31" s="70" t="s">
        <v>427</v>
      </c>
      <c r="B31" s="64" t="s">
        <v>93</v>
      </c>
      <c r="C31" s="31" t="s">
        <v>102</v>
      </c>
    </row>
    <row r="32" spans="1:47" ht="69.75" customHeight="1">
      <c r="A32" t="s">
        <v>235</v>
      </c>
      <c r="B32">
        <f>COUNTA(A2:A30)</f>
        <v>29</v>
      </c>
    </row>
    <row r="33" spans="1:2" ht="69.75" customHeight="1">
      <c r="A33" t="s">
        <v>236</v>
      </c>
      <c r="B33">
        <f>COUNTA(B2:B30)</f>
        <v>29</v>
      </c>
    </row>
    <row r="34" spans="1:2" ht="69.75" customHeight="1">
      <c r="A34" t="s">
        <v>237</v>
      </c>
      <c r="B34">
        <f>COUNTIF(B2:B31,"x")</f>
        <v>23</v>
      </c>
    </row>
    <row r="35" spans="1:2" ht="69.75" customHeight="1">
      <c r="A35" t="s">
        <v>238</v>
      </c>
      <c r="B35">
        <f>B33/B32*100</f>
        <v>100</v>
      </c>
    </row>
  </sheetData>
  <autoFilter ref="A1:J35"/>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20" r:id="rId27"/>
    <hyperlink ref="G21" r:id="rId28"/>
    <hyperlink ref="H21" r:id="rId29"/>
    <hyperlink ref="G22" r:id="rId30"/>
    <hyperlink ref="G20" r:id="rId31"/>
    <hyperlink ref="G18" r:id="rId32"/>
    <hyperlink ref="G25" r:id="rId33"/>
    <hyperlink ref="G23" r:id="rId3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zoomScale="55" zoomScaleNormal="55" workbookViewId="0">
      <selection activeCell="D1" sqref="D1"/>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188</v>
      </c>
    </row>
    <row r="4" spans="1:1" ht="21">
      <c r="A4" s="9" t="s">
        <v>3</v>
      </c>
    </row>
    <row r="5" spans="1:1">
      <c r="A5" t="s">
        <v>120</v>
      </c>
    </row>
    <row r="6" spans="1:1" ht="21">
      <c r="A6" s="9" t="s">
        <v>5</v>
      </c>
    </row>
    <row r="7" spans="1:1">
      <c r="A7" t="s">
        <v>185</v>
      </c>
    </row>
    <row r="8" spans="1:1" ht="21">
      <c r="A8" s="9" t="s">
        <v>7</v>
      </c>
    </row>
    <row r="9" spans="1:1">
      <c r="A9" s="1" t="s">
        <v>412</v>
      </c>
    </row>
    <row r="10" spans="1:1" ht="21">
      <c r="A10" s="9" t="s">
        <v>9</v>
      </c>
    </row>
    <row r="11" spans="1:1">
      <c r="A11" s="1" t="s">
        <v>409</v>
      </c>
    </row>
    <row r="13" spans="1:1" ht="29.25" thickBot="1">
      <c r="A13" s="10" t="s">
        <v>11</v>
      </c>
    </row>
    <row r="14" spans="1:1" ht="21">
      <c r="A14" s="13" t="s">
        <v>12</v>
      </c>
    </row>
    <row r="15" spans="1:1">
      <c r="A15" s="14" t="s">
        <v>413</v>
      </c>
    </row>
    <row r="16" spans="1:1" ht="21">
      <c r="A16" s="11" t="s">
        <v>14</v>
      </c>
    </row>
    <row r="17" spans="1:1">
      <c r="A17" s="14" t="s">
        <v>414</v>
      </c>
    </row>
    <row r="18" spans="1:1" ht="21">
      <c r="A18" s="11" t="s">
        <v>16</v>
      </c>
    </row>
    <row r="19" spans="1:1">
      <c r="A19" s="14" t="s">
        <v>120</v>
      </c>
    </row>
    <row r="20" spans="1:1" ht="21">
      <c r="A20" s="11" t="s">
        <v>18</v>
      </c>
    </row>
    <row r="21" spans="1:1">
      <c r="A21" s="14" t="s">
        <v>120</v>
      </c>
    </row>
    <row r="22" spans="1:1" ht="21">
      <c r="A22" s="11" t="s">
        <v>426</v>
      </c>
    </row>
    <row r="23" spans="1:1">
      <c r="A23" s="14" t="s">
        <v>415</v>
      </c>
    </row>
    <row r="25" spans="1:1" ht="29.25" thickBot="1">
      <c r="A25" s="5" t="s">
        <v>21</v>
      </c>
    </row>
    <row r="26" spans="1:1">
      <c r="A26" s="4" t="s">
        <v>260</v>
      </c>
    </row>
    <row r="27" spans="1:1">
      <c r="A27" t="s">
        <v>261</v>
      </c>
    </row>
    <row r="28" spans="1:1">
      <c r="A28" s="3" t="s">
        <v>23</v>
      </c>
    </row>
    <row r="29" spans="1:1">
      <c r="A29" t="s">
        <v>337</v>
      </c>
    </row>
    <row r="30" spans="1:1">
      <c r="A30" s="3" t="s">
        <v>25</v>
      </c>
    </row>
    <row r="31" spans="1:1">
      <c r="A31" s="14" t="s">
        <v>418</v>
      </c>
    </row>
    <row r="32" spans="1:1">
      <c r="A32" s="3" t="s">
        <v>27</v>
      </c>
    </row>
    <row r="33" spans="1:1">
      <c r="A33" t="s">
        <v>417</v>
      </c>
    </row>
    <row r="34" spans="1:1">
      <c r="A34" s="3" t="s">
        <v>29</v>
      </c>
    </row>
    <row r="35" spans="1:1">
      <c r="A35" s="38" t="s">
        <v>416</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419</v>
      </c>
    </row>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4" spans="1:1" ht="29.25" thickBot="1">
      <c r="A74" s="35" t="s">
        <v>55</v>
      </c>
    </row>
    <row r="75" spans="1:1" ht="21">
      <c r="A75" s="36" t="s">
        <v>56</v>
      </c>
    </row>
    <row r="76" spans="1:1">
      <c r="A76" s="37">
        <v>2588</v>
      </c>
    </row>
    <row r="77" spans="1:1" ht="21">
      <c r="A77" s="36" t="s">
        <v>57</v>
      </c>
    </row>
    <row r="78" spans="1:1">
      <c r="A78" s="38">
        <v>1201</v>
      </c>
    </row>
    <row r="79" spans="1:1" ht="21">
      <c r="A79" s="36" t="s">
        <v>58</v>
      </c>
    </row>
    <row r="80" spans="1:1">
      <c r="A80" s="38">
        <v>417</v>
      </c>
    </row>
    <row r="81" spans="1:1" ht="21">
      <c r="A81" s="36" t="s">
        <v>59</v>
      </c>
    </row>
    <row r="82" spans="1:1">
      <c r="A82" s="38">
        <v>135</v>
      </c>
    </row>
    <row r="83" spans="1:1" ht="21">
      <c r="A83" s="36" t="s">
        <v>61</v>
      </c>
    </row>
    <row r="84" spans="1:1">
      <c r="A84" s="38">
        <v>284</v>
      </c>
    </row>
    <row r="85" spans="1:1" ht="21">
      <c r="A85" s="36" t="s">
        <v>62</v>
      </c>
    </row>
    <row r="86" spans="1:1">
      <c r="A86" s="38">
        <v>1</v>
      </c>
    </row>
    <row r="87" spans="1:1" ht="21">
      <c r="A87" s="36" t="s">
        <v>63</v>
      </c>
    </row>
    <row r="88" spans="1:1">
      <c r="A88" s="38">
        <v>0</v>
      </c>
    </row>
    <row r="89" spans="1:1" ht="21">
      <c r="A89" s="36" t="s">
        <v>64</v>
      </c>
    </row>
    <row r="90" spans="1:1">
      <c r="A90" s="38">
        <v>17</v>
      </c>
    </row>
    <row r="92" spans="1:1" ht="29.25" thickBot="1">
      <c r="A92" s="32" t="s">
        <v>65</v>
      </c>
    </row>
    <row r="93" spans="1:1">
      <c r="A93" s="1" t="s">
        <v>420</v>
      </c>
    </row>
    <row r="107" spans="1:1">
      <c r="A107" s="15"/>
    </row>
    <row r="113" spans="1:1">
      <c r="A113" s="15"/>
    </row>
    <row r="118" spans="1:1">
      <c r="A118" s="15"/>
    </row>
    <row r="124" spans="1:1">
      <c r="A124" s="15"/>
    </row>
    <row r="126" spans="1:1">
      <c r="A126" s="14"/>
    </row>
  </sheetData>
  <hyperlinks>
    <hyperlink ref="A31" r:id="rId1" display="https://www.gnu.org/licenses/lgpl-3.0.en.html"/>
  </hyperlinks>
  <pageMargins left="0.7" right="0.7" top="0.78740157499999996" bottom="0.78740157499999996" header="0.3" footer="0.3"/>
  <pageSetup orientation="portrait" horizontalDpi="200" verticalDpi="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3" workbookViewId="0">
      <selection activeCell="A63" sqref="A63"/>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435</v>
      </c>
    </row>
    <row r="4" spans="1:1" ht="21">
      <c r="A4" s="9" t="s">
        <v>3</v>
      </c>
    </row>
    <row r="5" spans="1:1">
      <c r="A5" t="s">
        <v>120</v>
      </c>
    </row>
    <row r="6" spans="1:1" ht="21">
      <c r="A6" s="9" t="s">
        <v>5</v>
      </c>
    </row>
    <row r="7" spans="1:1">
      <c r="A7" t="s">
        <v>203</v>
      </c>
    </row>
    <row r="8" spans="1:1" ht="21">
      <c r="A8" s="9" t="s">
        <v>7</v>
      </c>
    </row>
    <row r="9" spans="1:1" ht="45">
      <c r="A9" s="1" t="s">
        <v>423</v>
      </c>
    </row>
    <row r="10" spans="1:1" ht="21">
      <c r="A10" s="9" t="s">
        <v>9</v>
      </c>
    </row>
    <row r="11" spans="1:1">
      <c r="A11" s="1" t="s">
        <v>421</v>
      </c>
    </row>
    <row r="13" spans="1:1" ht="29.25" thickBot="1">
      <c r="A13" s="10" t="s">
        <v>11</v>
      </c>
    </row>
    <row r="14" spans="1:1" ht="21">
      <c r="A14" s="13" t="s">
        <v>12</v>
      </c>
    </row>
    <row r="15" spans="1:1">
      <c r="A15" s="14" t="s">
        <v>422</v>
      </c>
    </row>
    <row r="16" spans="1:1" ht="21">
      <c r="A16" s="11" t="s">
        <v>14</v>
      </c>
    </row>
    <row r="17" spans="1:1">
      <c r="A17" s="14" t="s">
        <v>433</v>
      </c>
    </row>
    <row r="18" spans="1:1" ht="21">
      <c r="A18" s="11" t="s">
        <v>16</v>
      </c>
    </row>
    <row r="19" spans="1:1">
      <c r="A19" s="14" t="s">
        <v>424</v>
      </c>
    </row>
    <row r="20" spans="1:1" ht="21">
      <c r="A20" s="11" t="s">
        <v>18</v>
      </c>
    </row>
    <row r="21" spans="1:1">
      <c r="A21" s="14" t="s">
        <v>425</v>
      </c>
    </row>
    <row r="22" spans="1:1" ht="21">
      <c r="A22" s="11" t="s">
        <v>426</v>
      </c>
    </row>
    <row r="23" spans="1:1">
      <c r="A23" s="14" t="s">
        <v>434</v>
      </c>
    </row>
    <row r="25" spans="1:1" ht="29.25" thickBot="1">
      <c r="A25" s="5" t="s">
        <v>21</v>
      </c>
    </row>
    <row r="26" spans="1:1">
      <c r="A26" s="4" t="s">
        <v>260</v>
      </c>
    </row>
    <row r="27" spans="1:1">
      <c r="A27" t="s">
        <v>261</v>
      </c>
    </row>
    <row r="28" spans="1:1">
      <c r="A28" s="3" t="s">
        <v>23</v>
      </c>
    </row>
    <row r="29" spans="1:1">
      <c r="A29" t="s">
        <v>337</v>
      </c>
    </row>
    <row r="30" spans="1:1">
      <c r="A30" s="3" t="s">
        <v>25</v>
      </c>
    </row>
    <row r="31" spans="1:1">
      <c r="A31" s="14" t="s">
        <v>418</v>
      </c>
    </row>
    <row r="32" spans="1:1">
      <c r="A32" s="3" t="s">
        <v>27</v>
      </c>
    </row>
    <row r="33" spans="1:1">
      <c r="A33" t="s">
        <v>417</v>
      </c>
    </row>
    <row r="34" spans="1:1">
      <c r="A34" s="3" t="s">
        <v>29</v>
      </c>
    </row>
    <row r="35" spans="1:1">
      <c r="A35" s="38" t="s">
        <v>416</v>
      </c>
    </row>
    <row r="36" spans="1:1">
      <c r="A36" s="3" t="s">
        <v>30</v>
      </c>
    </row>
    <row r="37" spans="1:1">
      <c r="A37" t="s">
        <v>395</v>
      </c>
    </row>
    <row r="38" spans="1:1">
      <c r="A38" s="3" t="s">
        <v>31</v>
      </c>
    </row>
    <row r="39" spans="1:1">
      <c r="A39" t="s">
        <v>395</v>
      </c>
    </row>
    <row r="40" spans="1:1">
      <c r="A40" s="3" t="s">
        <v>32</v>
      </c>
    </row>
    <row r="41" spans="1:1">
      <c r="A41" t="s">
        <v>120</v>
      </c>
    </row>
    <row r="42" spans="1:1">
      <c r="A42" s="3" t="s">
        <v>34</v>
      </c>
    </row>
    <row r="43" spans="1:1">
      <c r="A43" t="s">
        <v>419</v>
      </c>
    </row>
    <row r="45" spans="1:1" ht="29.25" thickBot="1">
      <c r="A45" s="7" t="s">
        <v>36</v>
      </c>
    </row>
    <row r="46" spans="1:1" ht="21">
      <c r="A46" s="6" t="s">
        <v>37</v>
      </c>
    </row>
    <row r="47" spans="1:1">
      <c r="A47" t="s">
        <v>46</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38</v>
      </c>
    </row>
    <row r="58" spans="1:1" ht="21">
      <c r="A58" s="2" t="s">
        <v>47</v>
      </c>
    </row>
    <row r="59" spans="1:1">
      <c r="A59" t="s">
        <v>42</v>
      </c>
    </row>
    <row r="60" spans="1:1" ht="21">
      <c r="A60" s="2" t="s">
        <v>48</v>
      </c>
    </row>
    <row r="61" spans="1:1">
      <c r="A61" t="s">
        <v>38</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4" spans="1:1" ht="29.25" thickBot="1">
      <c r="A74" s="35" t="s">
        <v>55</v>
      </c>
    </row>
    <row r="75" spans="1:1" ht="21">
      <c r="A75" s="36" t="s">
        <v>56</v>
      </c>
    </row>
    <row r="76" spans="1:1">
      <c r="A76" s="37">
        <v>34927</v>
      </c>
    </row>
    <row r="77" spans="1:1" ht="21">
      <c r="A77" s="36" t="s">
        <v>57</v>
      </c>
    </row>
    <row r="78" spans="1:1">
      <c r="A78" s="38">
        <v>5179</v>
      </c>
    </row>
    <row r="79" spans="1:1" ht="21">
      <c r="A79" s="36" t="s">
        <v>58</v>
      </c>
    </row>
    <row r="80" spans="1:1">
      <c r="A80" s="38">
        <v>3550</v>
      </c>
    </row>
    <row r="81" spans="1:1" ht="21">
      <c r="A81" s="36" t="s">
        <v>59</v>
      </c>
    </row>
    <row r="82" spans="1:1">
      <c r="A82" s="38">
        <v>3473</v>
      </c>
    </row>
    <row r="83" spans="1:1" ht="21">
      <c r="A83" s="36" t="s">
        <v>61</v>
      </c>
    </row>
    <row r="84" spans="1:1">
      <c r="A84" s="38">
        <v>12</v>
      </c>
    </row>
    <row r="85" spans="1:1" ht="21">
      <c r="A85" s="36" t="s">
        <v>62</v>
      </c>
    </row>
    <row r="86" spans="1:1">
      <c r="A86" s="38">
        <v>0</v>
      </c>
    </row>
    <row r="87" spans="1:1" ht="21">
      <c r="A87" s="36" t="s">
        <v>63</v>
      </c>
    </row>
    <row r="88" spans="1:1">
      <c r="A88" s="38">
        <v>0</v>
      </c>
    </row>
    <row r="89" spans="1:1" ht="21">
      <c r="A89" s="36" t="s">
        <v>64</v>
      </c>
    </row>
    <row r="90" spans="1:1">
      <c r="A90" s="38">
        <v>70</v>
      </c>
    </row>
    <row r="92" spans="1:1" ht="29.25" thickBot="1">
      <c r="A92" s="32" t="s">
        <v>65</v>
      </c>
    </row>
    <row r="93" spans="1:1" ht="60">
      <c r="A93" s="1" t="s">
        <v>535</v>
      </c>
    </row>
    <row r="107" spans="1:1">
      <c r="A107" s="15"/>
    </row>
    <row r="113" spans="1:1">
      <c r="A113" s="15"/>
    </row>
    <row r="118" spans="1:1">
      <c r="A118" s="15"/>
    </row>
    <row r="124" spans="1:1">
      <c r="A124" s="15"/>
    </row>
    <row r="126" spans="1:1">
      <c r="A126" s="14"/>
    </row>
  </sheetData>
  <hyperlinks>
    <hyperlink ref="A31" r:id="rId1" display="https://www.gnu.org/licenses/lgpl-3.0.en.html"/>
    <hyperlink ref="A15" r:id="rId2"/>
    <hyperlink ref="A23" r:id="rId3"/>
  </hyperlinks>
  <pageMargins left="0.7" right="0.7" top="0.78740157499999996" bottom="0.78740157499999996" header="0.3" footer="0.3"/>
  <pageSetup orientation="portrait" horizontalDpi="200" verticalDpi="200"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37" zoomScale="85" zoomScaleNormal="85" workbookViewId="0">
      <selection activeCell="H64" sqref="H64"/>
    </sheetView>
  </sheetViews>
  <sheetFormatPr defaultColWidth="9.140625" defaultRowHeight="15"/>
  <cols>
    <col min="1" max="1" width="143.42578125" bestFit="1" customWidth="1"/>
  </cols>
  <sheetData>
    <row r="1" spans="1:1" ht="29.25" thickBot="1">
      <c r="A1" s="8" t="s">
        <v>0</v>
      </c>
    </row>
    <row r="2" spans="1:1" ht="21">
      <c r="A2" s="12" t="s">
        <v>1</v>
      </c>
    </row>
    <row r="3" spans="1:1">
      <c r="A3" t="s">
        <v>437</v>
      </c>
    </row>
    <row r="4" spans="1:1" ht="21">
      <c r="A4" s="9" t="s">
        <v>3</v>
      </c>
    </row>
    <row r="5" spans="1:1">
      <c r="A5" t="s">
        <v>120</v>
      </c>
    </row>
    <row r="6" spans="1:1" ht="21">
      <c r="A6" s="9" t="s">
        <v>5</v>
      </c>
    </row>
    <row r="7" spans="1:1">
      <c r="A7" t="s">
        <v>190</v>
      </c>
    </row>
    <row r="8" spans="1:1" ht="21">
      <c r="A8" s="9" t="s">
        <v>7</v>
      </c>
    </row>
    <row r="9" spans="1:1">
      <c r="A9" s="1" t="s">
        <v>439</v>
      </c>
    </row>
    <row r="10" spans="1:1" ht="21">
      <c r="A10" s="9" t="s">
        <v>9</v>
      </c>
    </row>
    <row r="11" spans="1:1">
      <c r="A11" s="1" t="s">
        <v>440</v>
      </c>
    </row>
    <row r="12" spans="1:1" ht="15.75" thickBot="1"/>
    <row r="13" spans="1:1" ht="29.25" thickBot="1">
      <c r="A13" s="10" t="s">
        <v>11</v>
      </c>
    </row>
    <row r="14" spans="1:1" ht="21">
      <c r="A14" s="13" t="s">
        <v>12</v>
      </c>
    </row>
    <row r="15" spans="1:1">
      <c r="A15" s="14" t="s">
        <v>191</v>
      </c>
    </row>
    <row r="16" spans="1:1" ht="21">
      <c r="A16" s="11" t="s">
        <v>14</v>
      </c>
    </row>
    <row r="17" spans="1:1">
      <c r="A17" s="14" t="s">
        <v>192</v>
      </c>
    </row>
    <row r="18" spans="1:1" ht="21">
      <c r="A18" s="11" t="s">
        <v>16</v>
      </c>
    </row>
    <row r="19" spans="1:1">
      <c r="A19" s="14" t="s">
        <v>441</v>
      </c>
    </row>
    <row r="20" spans="1:1" ht="21">
      <c r="A20" s="11" t="s">
        <v>18</v>
      </c>
    </row>
    <row r="21" spans="1:1">
      <c r="A21" s="14" t="s">
        <v>191</v>
      </c>
    </row>
    <row r="22" spans="1:1" ht="21">
      <c r="A22" s="11" t="s">
        <v>426</v>
      </c>
    </row>
    <row r="23" spans="1:1">
      <c r="A23" s="14" t="s">
        <v>438</v>
      </c>
    </row>
    <row r="24" spans="1:1" ht="15.75" thickBot="1"/>
    <row r="25" spans="1:1" ht="29.25" thickBot="1">
      <c r="A25" s="5" t="s">
        <v>21</v>
      </c>
    </row>
    <row r="26" spans="1:1">
      <c r="A26" s="4" t="s">
        <v>260</v>
      </c>
    </row>
    <row r="27" spans="1:1">
      <c r="A27" t="s">
        <v>245</v>
      </c>
    </row>
    <row r="28" spans="1:1">
      <c r="A28" s="3" t="s">
        <v>23</v>
      </c>
    </row>
    <row r="29" spans="1:1">
      <c r="A29" t="s">
        <v>246</v>
      </c>
    </row>
    <row r="30" spans="1:1">
      <c r="A30" s="3" t="s">
        <v>25</v>
      </c>
    </row>
    <row r="31" spans="1:1">
      <c r="A31" s="71" t="s">
        <v>460</v>
      </c>
    </row>
    <row r="32" spans="1:1">
      <c r="A32" s="3" t="s">
        <v>27</v>
      </c>
    </row>
    <row r="33" spans="1:1">
      <c r="A33" s="72" t="s">
        <v>442</v>
      </c>
    </row>
    <row r="34" spans="1:1">
      <c r="A34" s="3" t="s">
        <v>29</v>
      </c>
    </row>
    <row r="35" spans="1:1">
      <c r="A35" s="38" t="s">
        <v>443</v>
      </c>
    </row>
    <row r="36" spans="1:1">
      <c r="A36" s="3" t="s">
        <v>30</v>
      </c>
    </row>
    <row r="37" spans="1:1">
      <c r="A37" s="73" t="s">
        <v>449</v>
      </c>
    </row>
    <row r="38" spans="1:1">
      <c r="A38" s="3" t="s">
        <v>31</v>
      </c>
    </row>
    <row r="39" spans="1:1">
      <c r="A39" s="38" t="s">
        <v>120</v>
      </c>
    </row>
    <row r="40" spans="1:1">
      <c r="A40" s="3" t="s">
        <v>32</v>
      </c>
    </row>
    <row r="41" spans="1:1">
      <c r="A41" s="38" t="s">
        <v>450</v>
      </c>
    </row>
    <row r="42" spans="1:1">
      <c r="A42" s="3" t="s">
        <v>34</v>
      </c>
    </row>
    <row r="43" spans="1:1">
      <c r="A43" s="38" t="s">
        <v>471</v>
      </c>
    </row>
    <row r="44" spans="1:1" ht="15.75" thickBot="1"/>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3" spans="1:1" ht="15.75" thickBot="1"/>
    <row r="74" spans="1:1" ht="29.25" thickBot="1">
      <c r="A74" s="35" t="s">
        <v>55</v>
      </c>
    </row>
    <row r="75" spans="1:1" ht="21">
      <c r="A75" s="36" t="s">
        <v>56</v>
      </c>
    </row>
    <row r="76" spans="1:1">
      <c r="A76" s="37">
        <v>8342</v>
      </c>
    </row>
    <row r="77" spans="1:1" ht="21">
      <c r="A77" s="36" t="s">
        <v>57</v>
      </c>
    </row>
    <row r="78" spans="1:1">
      <c r="A78" s="38">
        <v>1730</v>
      </c>
    </row>
    <row r="79" spans="1:1" ht="21">
      <c r="A79" s="36" t="s">
        <v>58</v>
      </c>
    </row>
    <row r="80" spans="1:1">
      <c r="A80" s="38">
        <v>1068</v>
      </c>
    </row>
    <row r="81" spans="1:1" ht="21">
      <c r="A81" s="36" t="s">
        <v>59</v>
      </c>
    </row>
    <row r="82" spans="1:1">
      <c r="A82" s="38">
        <v>1019</v>
      </c>
    </row>
    <row r="83" spans="1:1" ht="21">
      <c r="A83" s="36" t="s">
        <v>61</v>
      </c>
    </row>
    <row r="84" spans="1:1">
      <c r="A84" s="38">
        <v>14</v>
      </c>
    </row>
    <row r="85" spans="1:1" ht="21">
      <c r="A85" s="36" t="s">
        <v>62</v>
      </c>
    </row>
    <row r="86" spans="1:1">
      <c r="A86" s="38">
        <v>0</v>
      </c>
    </row>
    <row r="87" spans="1:1" ht="21">
      <c r="A87" s="36" t="s">
        <v>63</v>
      </c>
    </row>
    <row r="88" spans="1:1">
      <c r="A88" s="38">
        <v>0</v>
      </c>
    </row>
    <row r="89" spans="1:1" ht="21">
      <c r="A89" s="36" t="s">
        <v>64</v>
      </c>
    </row>
    <row r="90" spans="1:1">
      <c r="A90" s="38">
        <v>35</v>
      </c>
    </row>
    <row r="91" spans="1:1" ht="15.75" thickBot="1"/>
    <row r="92" spans="1:1" ht="29.25" thickBot="1">
      <c r="A92" s="32" t="s">
        <v>65</v>
      </c>
    </row>
    <row r="93" spans="1:1">
      <c r="A93" t="s">
        <v>537</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38" zoomScale="70" zoomScaleNormal="70" workbookViewId="0">
      <selection activeCell="A71" sqref="A46:A71"/>
    </sheetView>
  </sheetViews>
  <sheetFormatPr defaultColWidth="9.140625" defaultRowHeight="15"/>
  <cols>
    <col min="1" max="1" width="143.42578125" bestFit="1" customWidth="1"/>
  </cols>
  <sheetData>
    <row r="1" spans="1:1" ht="29.25" thickBot="1">
      <c r="A1" s="8" t="s">
        <v>0</v>
      </c>
    </row>
    <row r="2" spans="1:1" ht="21">
      <c r="A2" s="12" t="s">
        <v>1</v>
      </c>
    </row>
    <row r="3" spans="1:1">
      <c r="A3" t="s">
        <v>453</v>
      </c>
    </row>
    <row r="4" spans="1:1" ht="21">
      <c r="A4" s="9" t="s">
        <v>3</v>
      </c>
    </row>
    <row r="5" spans="1:1">
      <c r="A5" t="s">
        <v>120</v>
      </c>
    </row>
    <row r="6" spans="1:1" ht="21">
      <c r="A6" s="9" t="s">
        <v>5</v>
      </c>
    </row>
    <row r="7" spans="1:1">
      <c r="A7" t="s">
        <v>451</v>
      </c>
    </row>
    <row r="8" spans="1:1" ht="21">
      <c r="A8" s="9" t="s">
        <v>7</v>
      </c>
    </row>
    <row r="9" spans="1:1">
      <c r="A9" s="1" t="s">
        <v>439</v>
      </c>
    </row>
    <row r="10" spans="1:1" ht="21">
      <c r="A10" s="9" t="s">
        <v>9</v>
      </c>
    </row>
    <row r="11" spans="1:1">
      <c r="A11" s="1" t="s">
        <v>440</v>
      </c>
    </row>
    <row r="12" spans="1:1" ht="15.75" thickBot="1"/>
    <row r="13" spans="1:1" ht="29.25" thickBot="1">
      <c r="A13" s="10" t="s">
        <v>11</v>
      </c>
    </row>
    <row r="14" spans="1:1" ht="21">
      <c r="A14" s="13" t="s">
        <v>12</v>
      </c>
    </row>
    <row r="15" spans="1:1">
      <c r="A15" s="14" t="s">
        <v>191</v>
      </c>
    </row>
    <row r="16" spans="1:1" ht="21">
      <c r="A16" s="11" t="s">
        <v>14</v>
      </c>
    </row>
    <row r="17" spans="1:1">
      <c r="A17" s="14" t="s">
        <v>454</v>
      </c>
    </row>
    <row r="18" spans="1:1" ht="21">
      <c r="A18" s="11" t="s">
        <v>16</v>
      </c>
    </row>
    <row r="19" spans="1:1">
      <c r="A19" s="14" t="s">
        <v>441</v>
      </c>
    </row>
    <row r="20" spans="1:1" ht="21">
      <c r="A20" s="11" t="s">
        <v>18</v>
      </c>
    </row>
    <row r="21" spans="1:1">
      <c r="A21" s="14" t="s">
        <v>191</v>
      </c>
    </row>
    <row r="22" spans="1:1" ht="21">
      <c r="A22" s="11" t="s">
        <v>426</v>
      </c>
    </row>
    <row r="23" spans="1:1">
      <c r="A23" s="14" t="s">
        <v>438</v>
      </c>
    </row>
    <row r="24" spans="1:1" ht="15.75" thickBot="1"/>
    <row r="25" spans="1:1" ht="29.25" thickBot="1">
      <c r="A25" s="5" t="s">
        <v>21</v>
      </c>
    </row>
    <row r="26" spans="1:1">
      <c r="A26" s="4" t="s">
        <v>260</v>
      </c>
    </row>
    <row r="27" spans="1:1">
      <c r="A27" t="s">
        <v>245</v>
      </c>
    </row>
    <row r="28" spans="1:1">
      <c r="A28" s="3" t="s">
        <v>23</v>
      </c>
    </row>
    <row r="29" spans="1:1">
      <c r="A29" t="s">
        <v>246</v>
      </c>
    </row>
    <row r="30" spans="1:1">
      <c r="A30" s="3" t="s">
        <v>25</v>
      </c>
    </row>
    <row r="31" spans="1:1">
      <c r="A31" s="71" t="s">
        <v>460</v>
      </c>
    </row>
    <row r="32" spans="1:1">
      <c r="A32" s="3" t="s">
        <v>27</v>
      </c>
    </row>
    <row r="33" spans="1:1">
      <c r="A33" s="72" t="s">
        <v>442</v>
      </c>
    </row>
    <row r="34" spans="1:1">
      <c r="A34" s="3" t="s">
        <v>29</v>
      </c>
    </row>
    <row r="35" spans="1:1">
      <c r="A35" s="38" t="s">
        <v>455</v>
      </c>
    </row>
    <row r="36" spans="1:1">
      <c r="A36" s="3" t="s">
        <v>30</v>
      </c>
    </row>
    <row r="37" spans="1:1">
      <c r="A37" s="73" t="s">
        <v>449</v>
      </c>
    </row>
    <row r="38" spans="1:1">
      <c r="A38" s="3" t="s">
        <v>31</v>
      </c>
    </row>
    <row r="39" spans="1:1">
      <c r="A39" s="38" t="s">
        <v>120</v>
      </c>
    </row>
    <row r="40" spans="1:1">
      <c r="A40" s="3" t="s">
        <v>32</v>
      </c>
    </row>
    <row r="41" spans="1:1">
      <c r="A41" s="38" t="s">
        <v>456</v>
      </c>
    </row>
    <row r="42" spans="1:1">
      <c r="A42" s="3" t="s">
        <v>34</v>
      </c>
    </row>
    <row r="43" spans="1:1">
      <c r="A43" s="38" t="s">
        <v>471</v>
      </c>
    </row>
    <row r="44" spans="1:1" ht="15.75" thickBot="1"/>
    <row r="45" spans="1:1" ht="29.25" thickBot="1">
      <c r="A45" s="7" t="s">
        <v>36</v>
      </c>
    </row>
    <row r="46" spans="1:1" ht="21">
      <c r="A46" s="6" t="s">
        <v>37</v>
      </c>
    </row>
    <row r="47" spans="1:1">
      <c r="A47" t="s">
        <v>38</v>
      </c>
    </row>
    <row r="48" spans="1:1" ht="21">
      <c r="A48" s="2" t="s">
        <v>39</v>
      </c>
    </row>
    <row r="49" spans="1:1">
      <c r="A49" t="s">
        <v>46</v>
      </c>
    </row>
    <row r="50" spans="1:1" ht="21">
      <c r="A50" s="2" t="s">
        <v>40</v>
      </c>
    </row>
    <row r="51" spans="1:1">
      <c r="A51" t="s">
        <v>46</v>
      </c>
    </row>
    <row r="52" spans="1:1" ht="21">
      <c r="A52" s="2" t="s">
        <v>41</v>
      </c>
    </row>
    <row r="53" spans="1:1">
      <c r="A53" t="s">
        <v>44</v>
      </c>
    </row>
    <row r="54" spans="1:1" ht="21">
      <c r="A54" s="2" t="s">
        <v>43</v>
      </c>
    </row>
    <row r="55" spans="1:1">
      <c r="A55" t="s">
        <v>38</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46</v>
      </c>
    </row>
    <row r="73" spans="1:1" ht="15.75" thickBot="1"/>
    <row r="74" spans="1:1" ht="29.25" thickBot="1">
      <c r="A74" s="35" t="s">
        <v>55</v>
      </c>
    </row>
    <row r="75" spans="1:1" ht="21">
      <c r="A75" s="36" t="s">
        <v>56</v>
      </c>
    </row>
    <row r="76" spans="1:1">
      <c r="A76" s="37">
        <v>22843</v>
      </c>
    </row>
    <row r="77" spans="1:1" ht="21">
      <c r="A77" s="36" t="s">
        <v>57</v>
      </c>
    </row>
    <row r="78" spans="1:1">
      <c r="A78" s="38">
        <v>3819</v>
      </c>
    </row>
    <row r="79" spans="1:1" ht="21">
      <c r="A79" s="36" t="s">
        <v>58</v>
      </c>
    </row>
    <row r="80" spans="1:1">
      <c r="A80" s="38">
        <v>3724</v>
      </c>
    </row>
    <row r="81" spans="1:1" ht="21">
      <c r="A81" s="36" t="s">
        <v>59</v>
      </c>
    </row>
    <row r="82" spans="1:1">
      <c r="A82" s="38">
        <v>3686</v>
      </c>
    </row>
    <row r="83" spans="1:1" ht="21">
      <c r="A83" s="36" t="s">
        <v>61</v>
      </c>
    </row>
    <row r="84" spans="1:1">
      <c r="A84" s="38">
        <v>11</v>
      </c>
    </row>
    <row r="85" spans="1:1" ht="21">
      <c r="A85" s="36" t="s">
        <v>62</v>
      </c>
    </row>
    <row r="86" spans="1:1">
      <c r="A86" s="38">
        <v>0</v>
      </c>
    </row>
    <row r="87" spans="1:1" ht="21">
      <c r="A87" s="36" t="s">
        <v>63</v>
      </c>
    </row>
    <row r="88" spans="1:1">
      <c r="A88" s="38">
        <v>0</v>
      </c>
    </row>
    <row r="89" spans="1:1" ht="21">
      <c r="A89" s="36" t="s">
        <v>64</v>
      </c>
    </row>
    <row r="90" spans="1:1">
      <c r="A90" s="38">
        <v>29</v>
      </c>
    </row>
    <row r="91" spans="1:1" ht="15.75" thickBot="1"/>
    <row r="92" spans="1:1" ht="29.25" thickBot="1">
      <c r="A92" s="32" t="s">
        <v>65</v>
      </c>
    </row>
    <row r="93" spans="1:1">
      <c r="A93" t="s">
        <v>536</v>
      </c>
    </row>
  </sheetData>
  <hyperlinks>
    <hyperlink ref="A17" r:id="rId1"/>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7" zoomScale="70" zoomScaleNormal="70" workbookViewId="0">
      <selection activeCell="F21" sqref="F21"/>
    </sheetView>
  </sheetViews>
  <sheetFormatPr defaultColWidth="9.140625" defaultRowHeight="15"/>
  <cols>
    <col min="1" max="1" width="143.42578125" bestFit="1" customWidth="1"/>
  </cols>
  <sheetData>
    <row r="1" spans="1:1" ht="29.25" thickBot="1">
      <c r="A1" s="8" t="s">
        <v>0</v>
      </c>
    </row>
    <row r="2" spans="1:1" ht="21">
      <c r="A2" s="12" t="s">
        <v>1</v>
      </c>
    </row>
    <row r="3" spans="1:1">
      <c r="A3" t="s">
        <v>218</v>
      </c>
    </row>
    <row r="4" spans="1:1" ht="21">
      <c r="A4" s="9" t="s">
        <v>3</v>
      </c>
    </row>
    <row r="5" spans="1:1">
      <c r="A5" t="s">
        <v>120</v>
      </c>
    </row>
    <row r="6" spans="1:1" ht="21">
      <c r="A6" s="9" t="s">
        <v>5</v>
      </c>
    </row>
    <row r="7" spans="1:1">
      <c r="A7" t="s">
        <v>214</v>
      </c>
    </row>
    <row r="8" spans="1:1" ht="21">
      <c r="A8" s="9" t="s">
        <v>7</v>
      </c>
    </row>
    <row r="9" spans="1:1" ht="30">
      <c r="A9" s="1" t="s">
        <v>466</v>
      </c>
    </row>
    <row r="10" spans="1:1" ht="21">
      <c r="A10" s="9" t="s">
        <v>9</v>
      </c>
    </row>
    <row r="11" spans="1:1">
      <c r="A11" s="1" t="s">
        <v>467</v>
      </c>
    </row>
    <row r="12" spans="1:1" ht="15.75" thickBot="1"/>
    <row r="13" spans="1:1" ht="29.25" thickBot="1">
      <c r="A13" s="10" t="s">
        <v>11</v>
      </c>
    </row>
    <row r="14" spans="1:1" ht="21">
      <c r="A14" s="13" t="s">
        <v>12</v>
      </c>
    </row>
    <row r="15" spans="1:1">
      <c r="A15" s="75" t="s">
        <v>457</v>
      </c>
    </row>
    <row r="16" spans="1:1" ht="21">
      <c r="A16" s="11" t="s">
        <v>14</v>
      </c>
    </row>
    <row r="17" spans="1:1">
      <c r="A17" s="14" t="s">
        <v>463</v>
      </c>
    </row>
    <row r="18" spans="1:1" ht="21">
      <c r="A18" s="11" t="s">
        <v>16</v>
      </c>
    </row>
    <row r="19" spans="1:1">
      <c r="A19" s="14" t="s">
        <v>120</v>
      </c>
    </row>
    <row r="20" spans="1:1" ht="21">
      <c r="A20" s="11" t="s">
        <v>18</v>
      </c>
    </row>
    <row r="21" spans="1:1">
      <c r="A21" s="14" t="s">
        <v>459</v>
      </c>
    </row>
    <row r="22" spans="1:1" ht="21">
      <c r="A22" s="11" t="s">
        <v>426</v>
      </c>
    </row>
    <row r="23" spans="1:1">
      <c r="A23" t="s">
        <v>458</v>
      </c>
    </row>
    <row r="24" spans="1:1" ht="15.75" thickBot="1"/>
    <row r="25" spans="1:1" ht="29.25" thickBot="1">
      <c r="A25" s="5" t="s">
        <v>21</v>
      </c>
    </row>
    <row r="26" spans="1:1">
      <c r="A26" s="4" t="s">
        <v>260</v>
      </c>
    </row>
    <row r="27" spans="1:1">
      <c r="A27" t="s">
        <v>281</v>
      </c>
    </row>
    <row r="28" spans="1:1">
      <c r="A28" s="3" t="s">
        <v>23</v>
      </c>
    </row>
    <row r="29" spans="1:1">
      <c r="A29" t="s">
        <v>469</v>
      </c>
    </row>
    <row r="30" spans="1:1">
      <c r="A30" s="3" t="s">
        <v>25</v>
      </c>
    </row>
    <row r="31" spans="1:1">
      <c r="A31" s="71" t="s">
        <v>460</v>
      </c>
    </row>
    <row r="32" spans="1:1">
      <c r="A32" s="3" t="s">
        <v>27</v>
      </c>
    </row>
    <row r="33" spans="1:1">
      <c r="A33" s="72" t="s">
        <v>442</v>
      </c>
    </row>
    <row r="34" spans="1:1">
      <c r="A34" s="3" t="s">
        <v>29</v>
      </c>
    </row>
    <row r="35" spans="1:1">
      <c r="A35" s="38" t="s">
        <v>470</v>
      </c>
    </row>
    <row r="36" spans="1:1">
      <c r="A36" s="3" t="s">
        <v>30</v>
      </c>
    </row>
    <row r="37" spans="1:1">
      <c r="A37" s="73" t="s">
        <v>120</v>
      </c>
    </row>
    <row r="38" spans="1:1">
      <c r="A38" s="3" t="s">
        <v>31</v>
      </c>
    </row>
    <row r="39" spans="1:1">
      <c r="A39" s="38" t="s">
        <v>120</v>
      </c>
    </row>
    <row r="40" spans="1:1">
      <c r="A40" s="3" t="s">
        <v>32</v>
      </c>
    </row>
    <row r="41" spans="1:1">
      <c r="A41" s="38" t="s">
        <v>468</v>
      </c>
    </row>
    <row r="42" spans="1:1">
      <c r="A42" s="3" t="s">
        <v>34</v>
      </c>
    </row>
    <row r="43" spans="1:1">
      <c r="A43" s="38" t="s">
        <v>471</v>
      </c>
    </row>
    <row r="44" spans="1:1" ht="15.75" thickBot="1"/>
    <row r="45" spans="1:1" ht="29.25" thickBot="1">
      <c r="A45" s="7" t="s">
        <v>36</v>
      </c>
    </row>
    <row r="46" spans="1:1" ht="21">
      <c r="A46" s="6" t="s">
        <v>37</v>
      </c>
    </row>
    <row r="47" spans="1:1">
      <c r="A47" t="s">
        <v>472</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42</v>
      </c>
    </row>
    <row r="60" spans="1:1" ht="21">
      <c r="A60" s="2" t="s">
        <v>48</v>
      </c>
    </row>
    <row r="61" spans="1:1">
      <c r="A61" t="s">
        <v>38</v>
      </c>
    </row>
    <row r="62" spans="1:1" ht="21">
      <c r="A62" s="2" t="s">
        <v>49</v>
      </c>
    </row>
    <row r="63" spans="1:1">
      <c r="A63" t="s">
        <v>38</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38</v>
      </c>
    </row>
    <row r="73" spans="1:1" ht="15.75" thickBot="1"/>
    <row r="74" spans="1:1" ht="29.25" thickBot="1">
      <c r="A74" s="35" t="s">
        <v>55</v>
      </c>
    </row>
    <row r="75" spans="1:1" ht="21">
      <c r="A75" s="36" t="s">
        <v>56</v>
      </c>
    </row>
    <row r="76" spans="1:1">
      <c r="A76" s="37">
        <v>92149</v>
      </c>
    </row>
    <row r="77" spans="1:1" ht="21">
      <c r="A77" s="36" t="s">
        <v>57</v>
      </c>
    </row>
    <row r="78" spans="1:1">
      <c r="A78" s="38">
        <v>10052</v>
      </c>
    </row>
    <row r="79" spans="1:1" ht="21">
      <c r="A79" s="36" t="s">
        <v>58</v>
      </c>
    </row>
    <row r="80" spans="1:1">
      <c r="A80" s="38">
        <v>7838</v>
      </c>
    </row>
    <row r="81" spans="1:1" ht="21">
      <c r="A81" s="36" t="s">
        <v>59</v>
      </c>
    </row>
    <row r="82" spans="1:1">
      <c r="A82" s="38">
        <v>7512</v>
      </c>
    </row>
    <row r="83" spans="1:1" ht="21">
      <c r="A83" s="36" t="s">
        <v>61</v>
      </c>
    </row>
    <row r="84" spans="1:1">
      <c r="A84" s="38">
        <v>170</v>
      </c>
    </row>
    <row r="85" spans="1:1" ht="21">
      <c r="A85" s="36" t="s">
        <v>62</v>
      </c>
    </row>
    <row r="86" spans="1:1">
      <c r="A86" s="38">
        <v>58</v>
      </c>
    </row>
    <row r="87" spans="1:1" ht="21">
      <c r="A87" s="36" t="s">
        <v>63</v>
      </c>
    </row>
    <row r="88" spans="1:1">
      <c r="A88" s="38">
        <v>1</v>
      </c>
    </row>
    <row r="89" spans="1:1" ht="21">
      <c r="A89" s="36" t="s">
        <v>64</v>
      </c>
    </row>
    <row r="90" spans="1:1">
      <c r="A90" s="38">
        <v>100</v>
      </c>
    </row>
    <row r="91" spans="1:1" ht="15.75" thickBot="1"/>
    <row r="92" spans="1:1" ht="29.25" thickBot="1">
      <c r="A92" s="32" t="s">
        <v>65</v>
      </c>
    </row>
    <row r="93" spans="1:1">
      <c r="A93" t="s">
        <v>464</v>
      </c>
    </row>
    <row r="94" spans="1:1">
      <c r="A94" t="s">
        <v>465</v>
      </c>
    </row>
  </sheetData>
  <hyperlinks>
    <hyperlink ref="A15" r:id="rId1"/>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opLeftCell="A45" zoomScale="70" zoomScaleNormal="70" workbookViewId="0">
      <selection activeCell="A58" sqref="A58"/>
    </sheetView>
  </sheetViews>
  <sheetFormatPr defaultColWidth="9.140625" defaultRowHeight="15"/>
  <cols>
    <col min="1" max="1" width="143.42578125" bestFit="1" customWidth="1"/>
  </cols>
  <sheetData>
    <row r="1" spans="1:17" ht="29.25" thickBot="1">
      <c r="A1" s="8" t="s">
        <v>0</v>
      </c>
    </row>
    <row r="2" spans="1:17" ht="21">
      <c r="A2" s="12" t="s">
        <v>1</v>
      </c>
    </row>
    <row r="3" spans="1:17">
      <c r="A3" t="s">
        <v>493</v>
      </c>
    </row>
    <row r="4" spans="1:17" ht="21">
      <c r="A4" s="9" t="s">
        <v>3</v>
      </c>
    </row>
    <row r="5" spans="1:17">
      <c r="A5" t="s">
        <v>120</v>
      </c>
    </row>
    <row r="6" spans="1:17" ht="21">
      <c r="A6" s="9" t="s">
        <v>5</v>
      </c>
    </row>
    <row r="7" spans="1:17">
      <c r="A7" t="s">
        <v>491</v>
      </c>
    </row>
    <row r="8" spans="1:17" ht="21">
      <c r="A8" s="9" t="s">
        <v>7</v>
      </c>
    </row>
    <row r="9" spans="1:17" ht="45">
      <c r="A9" s="1" t="s">
        <v>492</v>
      </c>
      <c r="B9" t="s">
        <v>475</v>
      </c>
      <c r="C9" t="s">
        <v>476</v>
      </c>
      <c r="D9" t="s">
        <v>477</v>
      </c>
      <c r="E9" t="s">
        <v>478</v>
      </c>
      <c r="F9" t="s">
        <v>479</v>
      </c>
      <c r="G9" t="s">
        <v>480</v>
      </c>
      <c r="H9" t="s">
        <v>481</v>
      </c>
      <c r="I9" t="s">
        <v>482</v>
      </c>
      <c r="J9" t="s">
        <v>483</v>
      </c>
      <c r="K9" t="s">
        <v>484</v>
      </c>
      <c r="L9" t="s">
        <v>485</v>
      </c>
      <c r="M9" t="s">
        <v>486</v>
      </c>
      <c r="N9" t="s">
        <v>487</v>
      </c>
      <c r="O9" t="s">
        <v>488</v>
      </c>
      <c r="P9" t="s">
        <v>489</v>
      </c>
      <c r="Q9" t="s">
        <v>490</v>
      </c>
    </row>
    <row r="10" spans="1:17" ht="21">
      <c r="A10" s="9" t="s">
        <v>9</v>
      </c>
    </row>
    <row r="11" spans="1:17">
      <c r="A11" s="1" t="s">
        <v>507</v>
      </c>
    </row>
    <row r="12" spans="1:17" ht="15.75" thickBot="1"/>
    <row r="13" spans="1:17" ht="29.25" thickBot="1">
      <c r="A13" s="10" t="s">
        <v>11</v>
      </c>
    </row>
    <row r="14" spans="1:17" ht="21">
      <c r="A14" s="13" t="s">
        <v>12</v>
      </c>
    </row>
    <row r="15" spans="1:17">
      <c r="A15" s="14" t="s">
        <v>494</v>
      </c>
    </row>
    <row r="16" spans="1:17" ht="21">
      <c r="A16" s="11" t="s">
        <v>14</v>
      </c>
    </row>
    <row r="17" spans="1:1">
      <c r="A17" s="14" t="s">
        <v>473</v>
      </c>
    </row>
    <row r="18" spans="1:1" ht="21">
      <c r="A18" s="11" t="s">
        <v>16</v>
      </c>
    </row>
    <row r="19" spans="1:1">
      <c r="A19" s="14" t="s">
        <v>474</v>
      </c>
    </row>
    <row r="20" spans="1:1" ht="21">
      <c r="A20" s="11" t="s">
        <v>18</v>
      </c>
    </row>
    <row r="21" spans="1:1">
      <c r="A21" s="14" t="s">
        <v>495</v>
      </c>
    </row>
    <row r="22" spans="1:1" ht="21">
      <c r="A22" s="11" t="s">
        <v>426</v>
      </c>
    </row>
    <row r="23" spans="1:1">
      <c r="A23" t="s">
        <v>496</v>
      </c>
    </row>
    <row r="24" spans="1:1" ht="15.75" thickBot="1"/>
    <row r="25" spans="1:1" ht="29.25" thickBot="1">
      <c r="A25" s="5" t="s">
        <v>21</v>
      </c>
    </row>
    <row r="26" spans="1:1">
      <c r="A26" s="4" t="s">
        <v>260</v>
      </c>
    </row>
    <row r="27" spans="1:1">
      <c r="A27" t="s">
        <v>497</v>
      </c>
    </row>
    <row r="28" spans="1:1">
      <c r="A28" s="3" t="s">
        <v>23</v>
      </c>
    </row>
    <row r="29" spans="1:1">
      <c r="A29" t="s">
        <v>246</v>
      </c>
    </row>
    <row r="30" spans="1:1">
      <c r="A30" s="3" t="s">
        <v>25</v>
      </c>
    </row>
    <row r="31" spans="1:1">
      <c r="A31" s="71" t="s">
        <v>460</v>
      </c>
    </row>
    <row r="32" spans="1:1">
      <c r="A32" s="3" t="s">
        <v>27</v>
      </c>
    </row>
    <row r="33" spans="1:1">
      <c r="A33" s="72" t="s">
        <v>311</v>
      </c>
    </row>
    <row r="34" spans="1:1">
      <c r="A34" s="3" t="s">
        <v>29</v>
      </c>
    </row>
    <row r="35" spans="1:1">
      <c r="A35" s="38" t="s">
        <v>498</v>
      </c>
    </row>
    <row r="36" spans="1:1">
      <c r="A36" s="3" t="s">
        <v>30</v>
      </c>
    </row>
    <row r="37" spans="1:1">
      <c r="A37" s="73" t="s">
        <v>120</v>
      </c>
    </row>
    <row r="38" spans="1:1">
      <c r="A38" s="3" t="s">
        <v>31</v>
      </c>
    </row>
    <row r="39" spans="1:1">
      <c r="A39" s="38" t="s">
        <v>120</v>
      </c>
    </row>
    <row r="40" spans="1:1">
      <c r="A40" s="3" t="s">
        <v>32</v>
      </c>
    </row>
    <row r="41" spans="1:1">
      <c r="A41" s="38" t="s">
        <v>499</v>
      </c>
    </row>
    <row r="42" spans="1:1">
      <c r="A42" s="3" t="s">
        <v>34</v>
      </c>
    </row>
    <row r="43" spans="1:1">
      <c r="A43" s="38" t="s">
        <v>500</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44</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42</v>
      </c>
    </row>
    <row r="70" spans="1:1" ht="21">
      <c r="A70" s="2" t="s">
        <v>53</v>
      </c>
    </row>
    <row r="71" spans="1:1">
      <c r="A71" t="s">
        <v>38</v>
      </c>
    </row>
    <row r="73" spans="1:1" ht="15.75" thickBot="1"/>
    <row r="74" spans="1:1" ht="29.25" thickBot="1">
      <c r="A74" s="35" t="s">
        <v>55</v>
      </c>
    </row>
    <row r="75" spans="1:1" ht="21">
      <c r="A75" s="36" t="s">
        <v>56</v>
      </c>
    </row>
    <row r="76" spans="1:1">
      <c r="A76" s="37">
        <v>1086</v>
      </c>
    </row>
    <row r="77" spans="1:1" ht="21">
      <c r="A77" s="36" t="s">
        <v>57</v>
      </c>
    </row>
    <row r="78" spans="1:1">
      <c r="A78" s="38">
        <v>245</v>
      </c>
    </row>
    <row r="79" spans="1:1" ht="21">
      <c r="A79" s="36" t="s">
        <v>58</v>
      </c>
    </row>
    <row r="80" spans="1:1">
      <c r="A80" s="38">
        <v>173</v>
      </c>
    </row>
    <row r="81" spans="1:1" ht="21">
      <c r="A81" s="36" t="s">
        <v>59</v>
      </c>
    </row>
    <row r="82" spans="1:1">
      <c r="A82" s="38">
        <v>32</v>
      </c>
    </row>
    <row r="83" spans="1:1" ht="21">
      <c r="A83" s="36" t="s">
        <v>61</v>
      </c>
    </row>
    <row r="84" spans="1:1">
      <c r="A84" s="38">
        <v>56</v>
      </c>
    </row>
    <row r="85" spans="1:1" ht="21">
      <c r="A85" s="36" t="s">
        <v>62</v>
      </c>
    </row>
    <row r="86" spans="1:1">
      <c r="A86" s="38">
        <v>32</v>
      </c>
    </row>
    <row r="87" spans="1:1" ht="21">
      <c r="A87" s="36" t="s">
        <v>63</v>
      </c>
    </row>
    <row r="88" spans="1:1">
      <c r="A88" s="38">
        <v>21</v>
      </c>
    </row>
    <row r="89" spans="1:1" ht="21">
      <c r="A89" s="36" t="s">
        <v>64</v>
      </c>
    </row>
    <row r="90" spans="1:1">
      <c r="A90" s="38">
        <v>35</v>
      </c>
    </row>
    <row r="91" spans="1:1" ht="15.75" thickBot="1"/>
    <row r="92" spans="1:1" ht="29.25" thickBot="1">
      <c r="A92" s="32" t="s">
        <v>65</v>
      </c>
    </row>
    <row r="93" spans="1:1">
      <c r="A93" t="s">
        <v>501</v>
      </c>
    </row>
  </sheetData>
  <hyperlinks>
    <hyperlink ref="A21" r:id="rId1"/>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topLeftCell="A40" zoomScale="70" zoomScaleNormal="70" workbookViewId="0">
      <selection activeCell="A36" sqref="A36"/>
    </sheetView>
  </sheetViews>
  <sheetFormatPr defaultColWidth="9.140625" defaultRowHeight="15"/>
  <cols>
    <col min="1" max="1" width="143.42578125" bestFit="1" customWidth="1"/>
  </cols>
  <sheetData>
    <row r="1" spans="1:17" ht="29.25" thickBot="1">
      <c r="A1" s="8" t="s">
        <v>0</v>
      </c>
    </row>
    <row r="2" spans="1:17" ht="21">
      <c r="A2" s="12" t="s">
        <v>1</v>
      </c>
    </row>
    <row r="3" spans="1:17">
      <c r="A3" t="s">
        <v>502</v>
      </c>
    </row>
    <row r="4" spans="1:17" ht="21">
      <c r="A4" s="9" t="s">
        <v>3</v>
      </c>
    </row>
    <row r="5" spans="1:17">
      <c r="A5" t="s">
        <v>120</v>
      </c>
    </row>
    <row r="6" spans="1:17" ht="21">
      <c r="A6" s="9" t="s">
        <v>5</v>
      </c>
    </row>
    <row r="7" spans="1:17">
      <c r="A7" t="s">
        <v>208</v>
      </c>
    </row>
    <row r="8" spans="1:17" ht="21">
      <c r="A8" s="9" t="s">
        <v>7</v>
      </c>
    </row>
    <row r="9" spans="1:17">
      <c r="A9" s="74" t="s">
        <v>505</v>
      </c>
      <c r="B9" t="s">
        <v>475</v>
      </c>
      <c r="C9" t="s">
        <v>476</v>
      </c>
      <c r="D9" t="s">
        <v>477</v>
      </c>
      <c r="E9" t="s">
        <v>478</v>
      </c>
      <c r="F9" t="s">
        <v>479</v>
      </c>
      <c r="G9" t="s">
        <v>480</v>
      </c>
      <c r="H9" t="s">
        <v>481</v>
      </c>
      <c r="I9" t="s">
        <v>482</v>
      </c>
      <c r="J9" t="s">
        <v>483</v>
      </c>
      <c r="K9" t="s">
        <v>484</v>
      </c>
      <c r="L9" t="s">
        <v>485</v>
      </c>
      <c r="M9" t="s">
        <v>486</v>
      </c>
      <c r="N9" t="s">
        <v>487</v>
      </c>
      <c r="O9" t="s">
        <v>488</v>
      </c>
      <c r="P9" t="s">
        <v>489</v>
      </c>
      <c r="Q9" t="s">
        <v>490</v>
      </c>
    </row>
    <row r="10" spans="1:17" ht="21">
      <c r="A10" s="9" t="s">
        <v>9</v>
      </c>
    </row>
    <row r="11" spans="1:17">
      <c r="A11" s="1" t="s">
        <v>506</v>
      </c>
    </row>
    <row r="12" spans="1:17" ht="15.75" thickBot="1"/>
    <row r="13" spans="1:17" ht="29.25" thickBot="1">
      <c r="A13" s="10" t="s">
        <v>11</v>
      </c>
    </row>
    <row r="14" spans="1:17" ht="21">
      <c r="A14" s="13" t="s">
        <v>12</v>
      </c>
    </row>
    <row r="15" spans="1:17">
      <c r="A15" s="14" t="s">
        <v>508</v>
      </c>
    </row>
    <row r="16" spans="1:17" ht="21">
      <c r="A16" s="11" t="s">
        <v>14</v>
      </c>
    </row>
    <row r="17" spans="1:1">
      <c r="A17" s="14" t="s">
        <v>504</v>
      </c>
    </row>
    <row r="18" spans="1:1" ht="21">
      <c r="A18" s="11" t="s">
        <v>16</v>
      </c>
    </row>
    <row r="19" spans="1:1">
      <c r="A19" s="14" t="s">
        <v>503</v>
      </c>
    </row>
    <row r="20" spans="1:1" ht="21">
      <c r="A20" s="11" t="s">
        <v>18</v>
      </c>
    </row>
    <row r="21" spans="1:1">
      <c r="A21" s="14" t="s">
        <v>503</v>
      </c>
    </row>
    <row r="22" spans="1:1" ht="21">
      <c r="A22" s="11" t="s">
        <v>426</v>
      </c>
    </row>
    <row r="23" spans="1:1">
      <c r="A23" t="s">
        <v>510</v>
      </c>
    </row>
    <row r="24" spans="1:1" ht="15.75" thickBot="1"/>
    <row r="25" spans="1:1" ht="29.25" thickBot="1">
      <c r="A25" s="5" t="s">
        <v>21</v>
      </c>
    </row>
    <row r="26" spans="1:1">
      <c r="A26" s="4" t="s">
        <v>260</v>
      </c>
    </row>
    <row r="27" spans="1:1">
      <c r="A27" t="s">
        <v>509</v>
      </c>
    </row>
    <row r="28" spans="1:1">
      <c r="A28" s="3" t="s">
        <v>23</v>
      </c>
    </row>
    <row r="29" spans="1:1">
      <c r="A29" t="s">
        <v>246</v>
      </c>
    </row>
    <row r="30" spans="1:1">
      <c r="A30" s="3" t="s">
        <v>25</v>
      </c>
    </row>
    <row r="31" spans="1:1">
      <c r="A31" s="71" t="s">
        <v>460</v>
      </c>
    </row>
    <row r="32" spans="1:1">
      <c r="A32" s="3" t="s">
        <v>27</v>
      </c>
    </row>
    <row r="33" spans="1:1">
      <c r="A33" s="72" t="s">
        <v>120</v>
      </c>
    </row>
    <row r="34" spans="1:1">
      <c r="A34" s="3" t="s">
        <v>29</v>
      </c>
    </row>
    <row r="35" spans="1:1">
      <c r="A35" s="38" t="s">
        <v>120</v>
      </c>
    </row>
    <row r="36" spans="1:1">
      <c r="A36" s="3" t="s">
        <v>30</v>
      </c>
    </row>
    <row r="37" spans="1:1">
      <c r="A37" s="73" t="s">
        <v>120</v>
      </c>
    </row>
    <row r="38" spans="1:1">
      <c r="A38" s="3" t="s">
        <v>31</v>
      </c>
    </row>
    <row r="39" spans="1:1">
      <c r="A39" s="38" t="s">
        <v>120</v>
      </c>
    </row>
    <row r="40" spans="1:1">
      <c r="A40" s="3" t="s">
        <v>32</v>
      </c>
    </row>
    <row r="41" spans="1:1">
      <c r="A41" s="38" t="s">
        <v>511</v>
      </c>
    </row>
    <row r="42" spans="1:1">
      <c r="A42" s="3" t="s">
        <v>34</v>
      </c>
    </row>
    <row r="43" spans="1:1">
      <c r="A43" s="38" t="s">
        <v>368</v>
      </c>
    </row>
    <row r="44" spans="1:1" ht="15.75" thickBot="1"/>
    <row r="45" spans="1:1" ht="29.25" thickBot="1">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38</v>
      </c>
    </row>
    <row r="73" spans="1:1" ht="15.75" thickBot="1"/>
    <row r="74" spans="1:1" ht="29.25" thickBot="1">
      <c r="A74" s="35" t="s">
        <v>55</v>
      </c>
    </row>
    <row r="75" spans="1:1" ht="21">
      <c r="A75" s="36" t="s">
        <v>56</v>
      </c>
    </row>
    <row r="76" spans="1:1">
      <c r="A76" s="37">
        <v>23781</v>
      </c>
    </row>
    <row r="77" spans="1:1" ht="21">
      <c r="A77" s="36" t="s">
        <v>57</v>
      </c>
    </row>
    <row r="78" spans="1:1">
      <c r="A78" s="38">
        <v>14458</v>
      </c>
    </row>
    <row r="79" spans="1:1" ht="21">
      <c r="A79" s="36" t="s">
        <v>58</v>
      </c>
    </row>
    <row r="80" spans="1:1">
      <c r="A80" s="38">
        <v>883</v>
      </c>
    </row>
    <row r="81" spans="1:1" ht="21">
      <c r="A81" s="36" t="s">
        <v>59</v>
      </c>
    </row>
    <row r="82" spans="1:1">
      <c r="A82" s="38">
        <v>815</v>
      </c>
    </row>
    <row r="83" spans="1:1" ht="21">
      <c r="A83" s="36" t="s">
        <v>61</v>
      </c>
    </row>
    <row r="84" spans="1:1">
      <c r="A84" s="38">
        <v>23</v>
      </c>
    </row>
    <row r="85" spans="1:1" ht="21">
      <c r="A85" s="36" t="s">
        <v>62</v>
      </c>
    </row>
    <row r="86" spans="1:1">
      <c r="A86" s="38">
        <v>11</v>
      </c>
    </row>
    <row r="87" spans="1:1" ht="21">
      <c r="A87" s="36" t="s">
        <v>63</v>
      </c>
    </row>
    <row r="88" spans="1:1">
      <c r="A88" s="38">
        <v>2242</v>
      </c>
    </row>
    <row r="89" spans="1:1" ht="21">
      <c r="A89" s="36" t="s">
        <v>64</v>
      </c>
    </row>
    <row r="90" spans="1:1">
      <c r="A90" s="38">
        <v>39</v>
      </c>
    </row>
    <row r="91" spans="1:1" ht="15.75" thickBot="1"/>
    <row r="92" spans="1:1" ht="29.25" thickBot="1">
      <c r="A92" s="32" t="s">
        <v>65</v>
      </c>
    </row>
    <row r="93" spans="1:1">
      <c r="A93" t="s">
        <v>512</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76" zoomScale="70" zoomScaleNormal="70" workbookViewId="0">
      <selection activeCell="A94" sqref="A94"/>
    </sheetView>
  </sheetViews>
  <sheetFormatPr defaultColWidth="9.140625" defaultRowHeight="15"/>
  <cols>
    <col min="1" max="1" width="143.42578125" bestFit="1" customWidth="1"/>
  </cols>
  <sheetData>
    <row r="1" spans="1:1" ht="29.25" thickBot="1">
      <c r="A1" s="8" t="s">
        <v>0</v>
      </c>
    </row>
    <row r="2" spans="1:1" ht="21">
      <c r="A2" s="12" t="s">
        <v>1</v>
      </c>
    </row>
    <row r="3" spans="1:1">
      <c r="A3" t="s">
        <v>513</v>
      </c>
    </row>
    <row r="4" spans="1:1" ht="21">
      <c r="A4" s="9" t="s">
        <v>3</v>
      </c>
    </row>
    <row r="5" spans="1:1">
      <c r="A5" t="s">
        <v>120</v>
      </c>
    </row>
    <row r="6" spans="1:1" ht="21">
      <c r="A6" s="9" t="s">
        <v>5</v>
      </c>
    </row>
    <row r="7" spans="1:1">
      <c r="A7" t="s">
        <v>427</v>
      </c>
    </row>
    <row r="8" spans="1:1" ht="21">
      <c r="A8" s="9" t="s">
        <v>7</v>
      </c>
    </row>
    <row r="9" spans="1:1">
      <c r="A9" s="1" t="s">
        <v>518</v>
      </c>
    </row>
    <row r="10" spans="1:1" ht="21">
      <c r="A10" s="9" t="s">
        <v>9</v>
      </c>
    </row>
    <row r="11" spans="1:1">
      <c r="A11" s="1" t="s">
        <v>517</v>
      </c>
    </row>
    <row r="12" spans="1:1" ht="15.75" thickBot="1"/>
    <row r="13" spans="1:1" ht="29.25" thickBot="1">
      <c r="A13" s="10" t="s">
        <v>11</v>
      </c>
    </row>
    <row r="14" spans="1:1" ht="21">
      <c r="A14" s="13" t="s">
        <v>12</v>
      </c>
    </row>
    <row r="15" spans="1:1">
      <c r="A15" s="14" t="s">
        <v>516</v>
      </c>
    </row>
    <row r="16" spans="1:1" ht="21">
      <c r="A16" s="11" t="s">
        <v>14</v>
      </c>
    </row>
    <row r="17" spans="1:1">
      <c r="A17" s="14" t="s">
        <v>520</v>
      </c>
    </row>
    <row r="18" spans="1:1" ht="21">
      <c r="A18" s="11" t="s">
        <v>16</v>
      </c>
    </row>
    <row r="19" spans="1:1">
      <c r="A19" s="14" t="s">
        <v>515</v>
      </c>
    </row>
    <row r="20" spans="1:1" ht="21">
      <c r="A20" s="11" t="s">
        <v>18</v>
      </c>
    </row>
    <row r="21" spans="1:1">
      <c r="A21" s="14" t="s">
        <v>514</v>
      </c>
    </row>
    <row r="22" spans="1:1" ht="21">
      <c r="A22" s="11" t="s">
        <v>426</v>
      </c>
    </row>
    <row r="23" spans="1:1">
      <c r="A23" t="s">
        <v>519</v>
      </c>
    </row>
    <row r="24" spans="1:1" ht="15.75" thickBot="1"/>
    <row r="25" spans="1:1" ht="29.25" thickBot="1">
      <c r="A25" s="5" t="s">
        <v>21</v>
      </c>
    </row>
    <row r="26" spans="1:1">
      <c r="A26" s="4" t="s">
        <v>260</v>
      </c>
    </row>
    <row r="27" spans="1:1">
      <c r="A27" t="s">
        <v>245</v>
      </c>
    </row>
    <row r="28" spans="1:1">
      <c r="A28" s="3" t="s">
        <v>23</v>
      </c>
    </row>
    <row r="29" spans="1:1">
      <c r="A29" t="s">
        <v>521</v>
      </c>
    </row>
    <row r="30" spans="1:1">
      <c r="A30" s="3" t="s">
        <v>25</v>
      </c>
    </row>
    <row r="31" spans="1:1">
      <c r="A31" s="71" t="s">
        <v>460</v>
      </c>
    </row>
    <row r="32" spans="1:1">
      <c r="A32" s="3" t="s">
        <v>27</v>
      </c>
    </row>
    <row r="33" spans="1:1">
      <c r="A33" s="72" t="s">
        <v>311</v>
      </c>
    </row>
    <row r="34" spans="1:1">
      <c r="A34" s="3" t="s">
        <v>29</v>
      </c>
    </row>
    <row r="35" spans="1:1">
      <c r="A35" s="38" t="s">
        <v>120</v>
      </c>
    </row>
    <row r="36" spans="1:1">
      <c r="A36" s="3" t="s">
        <v>30</v>
      </c>
    </row>
    <row r="37" spans="1:1">
      <c r="A37" s="73" t="s">
        <v>92</v>
      </c>
    </row>
    <row r="38" spans="1:1">
      <c r="A38" s="3" t="s">
        <v>31</v>
      </c>
    </row>
    <row r="39" spans="1:1">
      <c r="A39" s="38" t="s">
        <v>120</v>
      </c>
    </row>
    <row r="40" spans="1:1">
      <c r="A40" s="3" t="s">
        <v>32</v>
      </c>
    </row>
    <row r="41" spans="1:1">
      <c r="A41" s="38" t="s">
        <v>522</v>
      </c>
    </row>
    <row r="42" spans="1:1">
      <c r="A42" s="3" t="s">
        <v>34</v>
      </c>
    </row>
    <row r="43" spans="1:1">
      <c r="A43" s="38" t="s">
        <v>471</v>
      </c>
    </row>
    <row r="44" spans="1:1" ht="15.75" thickBot="1"/>
    <row r="45" spans="1:1" ht="29.25" thickBot="1">
      <c r="A45" s="7" t="s">
        <v>36</v>
      </c>
    </row>
    <row r="46" spans="1:1" ht="21">
      <c r="A46" s="6" t="s">
        <v>37</v>
      </c>
    </row>
    <row r="47" spans="1:1">
      <c r="A47" t="s">
        <v>472</v>
      </c>
    </row>
    <row r="48" spans="1:1" ht="21">
      <c r="A48" s="2" t="s">
        <v>39</v>
      </c>
    </row>
    <row r="49" spans="1:1">
      <c r="A49" t="s">
        <v>38</v>
      </c>
    </row>
    <row r="50" spans="1:1" ht="21">
      <c r="A50" s="2" t="s">
        <v>40</v>
      </c>
    </row>
    <row r="51" spans="1:1">
      <c r="A51" t="s">
        <v>38</v>
      </c>
    </row>
    <row r="52" spans="1:1" ht="21">
      <c r="A52" s="2" t="s">
        <v>41</v>
      </c>
    </row>
    <row r="53" spans="1:1">
      <c r="A53" t="s">
        <v>46</v>
      </c>
    </row>
    <row r="54" spans="1:1" ht="21">
      <c r="A54" s="2" t="s">
        <v>43</v>
      </c>
    </row>
    <row r="55" spans="1:1">
      <c r="A55" t="s">
        <v>42</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42</v>
      </c>
    </row>
    <row r="66" spans="1:1" ht="21">
      <c r="A66" s="2" t="s">
        <v>51</v>
      </c>
    </row>
    <row r="67" spans="1:1">
      <c r="A67" t="s">
        <v>38</v>
      </c>
    </row>
    <row r="68" spans="1:1" ht="21">
      <c r="A68" s="2" t="s">
        <v>52</v>
      </c>
    </row>
    <row r="69" spans="1:1">
      <c r="A69" t="s">
        <v>38</v>
      </c>
    </row>
    <row r="70" spans="1:1" ht="21">
      <c r="A70" s="2" t="s">
        <v>53</v>
      </c>
    </row>
    <row r="71" spans="1:1">
      <c r="A71" t="s">
        <v>46</v>
      </c>
    </row>
    <row r="73" spans="1:1" ht="15.75" thickBot="1"/>
    <row r="74" spans="1:1" ht="29.25" thickBot="1">
      <c r="A74" s="35" t="s">
        <v>55</v>
      </c>
    </row>
    <row r="75" spans="1:1" ht="21">
      <c r="A75" s="36" t="s">
        <v>56</v>
      </c>
    </row>
    <row r="76" spans="1:1">
      <c r="A76" s="37">
        <v>51910</v>
      </c>
    </row>
    <row r="77" spans="1:1" ht="21">
      <c r="A77" s="36" t="s">
        <v>57</v>
      </c>
    </row>
    <row r="78" spans="1:1">
      <c r="A78" s="38">
        <v>10122</v>
      </c>
    </row>
    <row r="79" spans="1:1" ht="21">
      <c r="A79" s="36" t="s">
        <v>58</v>
      </c>
    </row>
    <row r="80" spans="1:1">
      <c r="A80" s="38">
        <v>5354</v>
      </c>
    </row>
    <row r="81" spans="1:1" ht="21">
      <c r="A81" s="36" t="s">
        <v>59</v>
      </c>
    </row>
    <row r="82" spans="1:1">
      <c r="A82" s="38">
        <v>4866</v>
      </c>
    </row>
    <row r="83" spans="1:1" ht="21">
      <c r="A83" s="36" t="s">
        <v>61</v>
      </c>
    </row>
    <row r="84" spans="1:1">
      <c r="A84" s="38">
        <v>98</v>
      </c>
    </row>
    <row r="85" spans="1:1" ht="21">
      <c r="A85" s="36" t="s">
        <v>62</v>
      </c>
    </row>
    <row r="86" spans="1:1">
      <c r="A86" s="38">
        <v>8</v>
      </c>
    </row>
    <row r="87" spans="1:1" ht="21">
      <c r="A87" s="36" t="s">
        <v>63</v>
      </c>
    </row>
    <row r="88" spans="1:1">
      <c r="A88" s="38">
        <v>306</v>
      </c>
    </row>
    <row r="89" spans="1:1" ht="21">
      <c r="A89" s="36" t="s">
        <v>64</v>
      </c>
    </row>
    <row r="90" spans="1:1">
      <c r="A90" s="38">
        <v>73</v>
      </c>
    </row>
    <row r="91" spans="1:1" ht="15.75" thickBot="1"/>
    <row r="92" spans="1:1" ht="29.25" thickBot="1">
      <c r="A92" s="32" t="s">
        <v>65</v>
      </c>
    </row>
    <row r="93" spans="1:1">
      <c r="A93" t="s">
        <v>523</v>
      </c>
    </row>
    <row r="94" spans="1:1">
      <c r="A94" t="s">
        <v>538</v>
      </c>
    </row>
  </sheetData>
  <hyperlinks>
    <hyperlink ref="A17"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abSelected="1" workbookViewId="0">
      <selection activeCell="E14" sqref="E14"/>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2" spans="1:1" ht="15.75" thickBot="1"/>
    <row r="13" spans="1:1" ht="29.25" thickBot="1">
      <c r="A13" s="10" t="s">
        <v>11</v>
      </c>
    </row>
    <row r="14" spans="1:1" ht="21">
      <c r="A14" s="13" t="s">
        <v>12</v>
      </c>
    </row>
    <row r="15" spans="1:1">
      <c r="A15" s="14" t="s">
        <v>13</v>
      </c>
    </row>
    <row r="16" spans="1:1" ht="21">
      <c r="A16" s="11" t="s">
        <v>14</v>
      </c>
    </row>
    <row r="17" spans="1:1">
      <c r="A17" s="14" t="s">
        <v>540</v>
      </c>
    </row>
    <row r="18" spans="1:1" ht="21">
      <c r="A18" s="11" t="s">
        <v>16</v>
      </c>
    </row>
    <row r="19" spans="1:1">
      <c r="A19" s="14" t="s">
        <v>17</v>
      </c>
    </row>
    <row r="20" spans="1:1" ht="21">
      <c r="A20" s="11" t="s">
        <v>18</v>
      </c>
    </row>
    <row r="21" spans="1:1">
      <c r="A21" s="14" t="s">
        <v>17</v>
      </c>
    </row>
    <row r="22" spans="1:1" ht="21">
      <c r="A22" s="11" t="s">
        <v>426</v>
      </c>
    </row>
    <row r="23" spans="1:1">
      <c r="A23" t="s">
        <v>20</v>
      </c>
    </row>
    <row r="24" spans="1:1" ht="15.75" thickBot="1"/>
    <row r="25" spans="1:1" ht="29.25" thickBot="1">
      <c r="A25" s="5" t="s">
        <v>21</v>
      </c>
    </row>
    <row r="26" spans="1:1">
      <c r="A26" s="4" t="s">
        <v>260</v>
      </c>
    </row>
    <row r="27" spans="1:1">
      <c r="A27" t="s">
        <v>22</v>
      </c>
    </row>
    <row r="28" spans="1:1">
      <c r="A28" s="3" t="s">
        <v>23</v>
      </c>
    </row>
    <row r="29" spans="1:1">
      <c r="A29" t="s">
        <v>24</v>
      </c>
    </row>
    <row r="30" spans="1:1">
      <c r="A30" s="3" t="s">
        <v>25</v>
      </c>
    </row>
    <row r="31" spans="1:1">
      <c r="A31" t="s">
        <v>26</v>
      </c>
    </row>
    <row r="32" spans="1:1">
      <c r="A32" s="3" t="s">
        <v>27</v>
      </c>
    </row>
    <row r="33" spans="1:1">
      <c r="A33" t="s">
        <v>28</v>
      </c>
    </row>
    <row r="34" spans="1:1">
      <c r="A34" s="3" t="s">
        <v>29</v>
      </c>
    </row>
    <row r="35" spans="1:1">
      <c r="A35" t="s">
        <v>120</v>
      </c>
    </row>
    <row r="36" spans="1:1">
      <c r="A36" s="3" t="s">
        <v>30</v>
      </c>
    </row>
    <row r="37" spans="1:1">
      <c r="A37" t="s">
        <v>120</v>
      </c>
    </row>
    <row r="38" spans="1:1">
      <c r="A38" s="3" t="s">
        <v>31</v>
      </c>
    </row>
    <row r="39" spans="1:1">
      <c r="A39" t="s">
        <v>120</v>
      </c>
    </row>
    <row r="40" spans="1:1">
      <c r="A40" s="3" t="s">
        <v>32</v>
      </c>
    </row>
    <row r="41" spans="1:1">
      <c r="A41" t="s">
        <v>33</v>
      </c>
    </row>
    <row r="42" spans="1:1">
      <c r="A42" s="3" t="s">
        <v>34</v>
      </c>
    </row>
    <row r="43" spans="1:1">
      <c r="A43" t="s">
        <v>35</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44</v>
      </c>
    </row>
    <row r="56" spans="1:1" ht="21">
      <c r="A56" s="2" t="s">
        <v>45</v>
      </c>
    </row>
    <row r="57" spans="1:1">
      <c r="A57" t="s">
        <v>46</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5">
      <c r="A74" s="35" t="s">
        <v>55</v>
      </c>
    </row>
    <row r="75" spans="1:1" ht="21">
      <c r="A75" s="36" t="s">
        <v>56</v>
      </c>
    </row>
    <row r="76" spans="1:1">
      <c r="A76" s="37">
        <v>7382</v>
      </c>
    </row>
    <row r="77" spans="1:1" ht="21">
      <c r="A77" s="36" t="s">
        <v>57</v>
      </c>
    </row>
    <row r="78" spans="1:1">
      <c r="A78" s="38">
        <v>2527</v>
      </c>
    </row>
    <row r="79" spans="1:1" ht="21">
      <c r="A79" s="36" t="s">
        <v>58</v>
      </c>
    </row>
    <row r="80" spans="1:1">
      <c r="A80" s="38">
        <v>1055</v>
      </c>
    </row>
    <row r="81" spans="1:1" ht="21">
      <c r="A81" s="36" t="s">
        <v>59</v>
      </c>
    </row>
    <row r="82" spans="1:1">
      <c r="A82" s="38">
        <v>935</v>
      </c>
    </row>
    <row r="83" spans="1:1" ht="21">
      <c r="A83" s="36" t="s">
        <v>61</v>
      </c>
    </row>
    <row r="84" spans="1:1">
      <c r="A84" s="38">
        <v>90</v>
      </c>
    </row>
    <row r="85" spans="1:1" ht="21">
      <c r="A85" s="36" t="s">
        <v>62</v>
      </c>
    </row>
    <row r="86" spans="1:1">
      <c r="A86" s="38">
        <v>5</v>
      </c>
    </row>
    <row r="87" spans="1:1" ht="21">
      <c r="A87" s="36" t="s">
        <v>63</v>
      </c>
    </row>
    <row r="88" spans="1:1">
      <c r="A88" s="38">
        <v>1</v>
      </c>
    </row>
    <row r="89" spans="1:1" ht="21">
      <c r="A89" s="36" t="s">
        <v>64</v>
      </c>
    </row>
    <row r="90" spans="1:1">
      <c r="A90" s="38">
        <v>32</v>
      </c>
    </row>
    <row r="92" spans="1:1" ht="28.5">
      <c r="A92" s="32" t="s">
        <v>65</v>
      </c>
    </row>
    <row r="93" spans="1:1">
      <c r="A93" s="34" t="s">
        <v>120</v>
      </c>
    </row>
    <row r="104" spans="1:1">
      <c r="A104" s="15"/>
    </row>
    <row r="110" spans="1:1">
      <c r="A110" s="15"/>
    </row>
    <row r="115" spans="1:1">
      <c r="A115" s="15"/>
    </row>
    <row r="121" spans="1:1">
      <c r="A121" s="15"/>
    </row>
    <row r="123" spans="1:1">
      <c r="A123" s="14"/>
    </row>
  </sheetData>
  <hyperlinks>
    <hyperlink ref="A21" r:id="rId1"/>
    <hyperlink ref="A19" r:id="rId2"/>
    <hyperlink ref="A15" r:id="rId3"/>
  </hyperlinks>
  <pageMargins left="0.7" right="0.7" top="0.78740157499999996" bottom="0.78740157499999996" header="0.3" footer="0.3"/>
  <pageSetup orientation="portrait" horizontalDpi="200" verticalDpi="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5" workbookViewId="0">
      <selection activeCell="A31" sqref="A31"/>
    </sheetView>
  </sheetViews>
  <sheetFormatPr defaultColWidth="9.140625" defaultRowHeight="15"/>
  <cols>
    <col min="1" max="1" width="147.28515625" customWidth="1"/>
  </cols>
  <sheetData>
    <row r="1" spans="1:1" ht="28.5">
      <c r="A1" s="8" t="s">
        <v>0</v>
      </c>
    </row>
    <row r="2" spans="1:1" ht="21">
      <c r="A2" s="12" t="s">
        <v>1</v>
      </c>
    </row>
    <row r="3" spans="1:1">
      <c r="A3" t="s">
        <v>99</v>
      </c>
    </row>
    <row r="4" spans="1:1" ht="21">
      <c r="A4" s="9" t="s">
        <v>3</v>
      </c>
    </row>
    <row r="5" spans="1:1">
      <c r="A5" t="s">
        <v>239</v>
      </c>
    </row>
    <row r="6" spans="1:1" ht="21">
      <c r="A6" s="9" t="s">
        <v>5</v>
      </c>
    </row>
    <row r="7" spans="1:1">
      <c r="A7" t="s">
        <v>92</v>
      </c>
    </row>
    <row r="8" spans="1:1" ht="21">
      <c r="A8" s="9" t="s">
        <v>7</v>
      </c>
    </row>
    <row r="9" spans="1:1">
      <c r="A9" s="39" t="s">
        <v>240</v>
      </c>
    </row>
    <row r="10" spans="1:1" ht="21">
      <c r="A10" s="9" t="s">
        <v>9</v>
      </c>
    </row>
    <row r="11" spans="1:1">
      <c r="A11" s="1" t="s">
        <v>241</v>
      </c>
    </row>
    <row r="13" spans="1:1" ht="28.5">
      <c r="A13" s="10" t="s">
        <v>11</v>
      </c>
    </row>
    <row r="14" spans="1:1" ht="21">
      <c r="A14" s="13" t="s">
        <v>12</v>
      </c>
    </row>
    <row r="15" spans="1:1">
      <c r="A15" s="14" t="s">
        <v>97</v>
      </c>
    </row>
    <row r="16" spans="1:1" ht="21">
      <c r="A16" s="11" t="s">
        <v>14</v>
      </c>
    </row>
    <row r="17" spans="1:1">
      <c r="A17" s="14" t="s">
        <v>242</v>
      </c>
    </row>
    <row r="18" spans="1:1" ht="21">
      <c r="A18" s="11" t="s">
        <v>16</v>
      </c>
    </row>
    <row r="19" spans="1:1">
      <c r="A19" s="14" t="s">
        <v>243</v>
      </c>
    </row>
    <row r="20" spans="1:1" ht="21">
      <c r="A20" s="11" t="s">
        <v>18</v>
      </c>
    </row>
    <row r="21" spans="1:1">
      <c r="A21" s="14" t="s">
        <v>120</v>
      </c>
    </row>
    <row r="22" spans="1:1" ht="21">
      <c r="A22" s="11" t="s">
        <v>426</v>
      </c>
    </row>
    <row r="23" spans="1:1">
      <c r="A23" s="14" t="s">
        <v>244</v>
      </c>
    </row>
    <row r="25" spans="1:1" ht="28.5">
      <c r="A25" s="5" t="s">
        <v>21</v>
      </c>
    </row>
    <row r="26" spans="1:1">
      <c r="A26" s="4" t="s">
        <v>260</v>
      </c>
    </row>
    <row r="27" spans="1:1">
      <c r="A27" t="s">
        <v>245</v>
      </c>
    </row>
    <row r="28" spans="1:1">
      <c r="A28" s="3" t="s">
        <v>23</v>
      </c>
    </row>
    <row r="29" spans="1:1">
      <c r="A29" t="s">
        <v>246</v>
      </c>
    </row>
    <row r="30" spans="1:1">
      <c r="A30" s="3" t="s">
        <v>25</v>
      </c>
    </row>
    <row r="31" spans="1:1">
      <c r="A31" t="s">
        <v>461</v>
      </c>
    </row>
    <row r="32" spans="1:1">
      <c r="A32" s="3" t="s">
        <v>27</v>
      </c>
    </row>
    <row r="33" spans="1:1">
      <c r="A33" t="s">
        <v>447</v>
      </c>
    </row>
    <row r="34" spans="1:1">
      <c r="A34" s="3" t="s">
        <v>29</v>
      </c>
    </row>
    <row r="35" spans="1:1">
      <c r="A35" t="s">
        <v>247</v>
      </c>
    </row>
    <row r="36" spans="1:1">
      <c r="A36" s="3" t="s">
        <v>30</v>
      </c>
    </row>
    <row r="37" spans="1:1">
      <c r="A37" t="s">
        <v>248</v>
      </c>
    </row>
    <row r="38" spans="1:1">
      <c r="A38" s="3" t="s">
        <v>31</v>
      </c>
    </row>
    <row r="39" spans="1:1">
      <c r="A39" s="1" t="s">
        <v>120</v>
      </c>
    </row>
    <row r="40" spans="1:1">
      <c r="A40" s="3" t="s">
        <v>32</v>
      </c>
    </row>
    <row r="41" spans="1:1">
      <c r="A41" t="s">
        <v>249</v>
      </c>
    </row>
    <row r="42" spans="1:1">
      <c r="A42" s="3" t="s">
        <v>34</v>
      </c>
    </row>
    <row r="43" spans="1:1">
      <c r="A43" t="s">
        <v>250</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38</v>
      </c>
    </row>
    <row r="54" spans="1:1" ht="21">
      <c r="A54" s="2" t="s">
        <v>43</v>
      </c>
    </row>
    <row r="55" spans="1:1">
      <c r="A55" t="s">
        <v>38</v>
      </c>
    </row>
    <row r="56" spans="1:1" ht="21">
      <c r="A56" s="2" t="s">
        <v>45</v>
      </c>
    </row>
    <row r="57" spans="1:1">
      <c r="A57" t="s">
        <v>38</v>
      </c>
    </row>
    <row r="58" spans="1:1" ht="21">
      <c r="A58" s="2" t="s">
        <v>47</v>
      </c>
    </row>
    <row r="59" spans="1:1">
      <c r="A59" t="s">
        <v>38</v>
      </c>
    </row>
    <row r="60" spans="1:1" ht="21">
      <c r="A60" s="2" t="s">
        <v>48</v>
      </c>
    </row>
    <row r="61" spans="1:1">
      <c r="A61" t="s">
        <v>38</v>
      </c>
    </row>
    <row r="62" spans="1:1" ht="21">
      <c r="A62" s="2" t="s">
        <v>49</v>
      </c>
    </row>
    <row r="63" spans="1:1">
      <c r="A63" t="s">
        <v>38</v>
      </c>
    </row>
    <row r="64" spans="1:1" ht="21">
      <c r="A64" s="2" t="s">
        <v>50</v>
      </c>
    </row>
    <row r="65" spans="1:1">
      <c r="A65" t="s">
        <v>38</v>
      </c>
    </row>
    <row r="66" spans="1:1" ht="21">
      <c r="A66" s="2" t="s">
        <v>51</v>
      </c>
    </row>
    <row r="67" spans="1:1">
      <c r="A67" t="s">
        <v>38</v>
      </c>
    </row>
    <row r="68" spans="1:1" ht="21">
      <c r="A68" s="2" t="s">
        <v>52</v>
      </c>
    </row>
    <row r="69" spans="1:1">
      <c r="A69" t="s">
        <v>38</v>
      </c>
    </row>
    <row r="70" spans="1:1" ht="21">
      <c r="A70" s="2" t="s">
        <v>53</v>
      </c>
    </row>
    <row r="71" spans="1:1">
      <c r="A71" t="s">
        <v>44</v>
      </c>
    </row>
    <row r="74" spans="1:1" ht="28.5">
      <c r="A74" s="35" t="s">
        <v>55</v>
      </c>
    </row>
    <row r="75" spans="1:1" ht="21">
      <c r="A75" s="36" t="s">
        <v>56</v>
      </c>
    </row>
    <row r="76" spans="1:1">
      <c r="A76" s="37">
        <v>575</v>
      </c>
    </row>
    <row r="77" spans="1:1" ht="21">
      <c r="A77" s="36" t="s">
        <v>57</v>
      </c>
    </row>
    <row r="78" spans="1:1">
      <c r="A78" s="38">
        <v>52</v>
      </c>
    </row>
    <row r="79" spans="1:1" ht="21">
      <c r="A79" s="36" t="s">
        <v>58</v>
      </c>
    </row>
    <row r="80" spans="1:1">
      <c r="A80" s="38">
        <v>55</v>
      </c>
    </row>
    <row r="81" spans="1:1" ht="21">
      <c r="A81" s="36" t="s">
        <v>59</v>
      </c>
    </row>
    <row r="82" spans="1:1">
      <c r="A82" s="38">
        <v>35</v>
      </c>
    </row>
    <row r="83" spans="1:1" ht="21">
      <c r="A83" s="36" t="s">
        <v>61</v>
      </c>
    </row>
    <row r="84" spans="1:1">
      <c r="A84" s="38">
        <v>0</v>
      </c>
    </row>
    <row r="85" spans="1:1" ht="21">
      <c r="A85" s="36" t="s">
        <v>62</v>
      </c>
    </row>
    <row r="86" spans="1:1">
      <c r="A86" s="38">
        <v>0</v>
      </c>
    </row>
    <row r="87" spans="1:1" ht="21">
      <c r="A87" s="36" t="s">
        <v>63</v>
      </c>
    </row>
    <row r="88" spans="1:1">
      <c r="A88" s="38">
        <v>0</v>
      </c>
    </row>
    <row r="89" spans="1:1" ht="21">
      <c r="A89" s="36" t="s">
        <v>64</v>
      </c>
    </row>
    <row r="90" spans="1:1">
      <c r="A90" s="38">
        <v>24</v>
      </c>
    </row>
    <row r="92" spans="1:1" ht="28.5">
      <c r="A92" s="32" t="s">
        <v>65</v>
      </c>
    </row>
    <row r="93" spans="1:1" ht="75">
      <c r="A93" s="37" t="s">
        <v>251</v>
      </c>
    </row>
    <row r="94" spans="1:1">
      <c r="A94" s="40" t="s">
        <v>252</v>
      </c>
    </row>
    <row r="95" spans="1:1">
      <c r="A95" s="40" t="s">
        <v>253</v>
      </c>
    </row>
  </sheetData>
  <autoFilter ref="A1:A93"/>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88" workbookViewId="0">
      <selection activeCell="A94" sqref="A94"/>
    </sheetView>
  </sheetViews>
  <sheetFormatPr defaultColWidth="9.140625" defaultRowHeight="27.75" customHeight="1"/>
  <cols>
    <col min="1" max="1" width="148.42578125" bestFit="1" customWidth="1"/>
    <col min="2" max="2" width="102.5703125" customWidth="1"/>
  </cols>
  <sheetData>
    <row r="1" spans="1:1" ht="27.75" customHeight="1">
      <c r="A1" s="8" t="s">
        <v>0</v>
      </c>
    </row>
    <row r="2" spans="1:1" ht="27.75" customHeight="1">
      <c r="A2" s="12" t="s">
        <v>1</v>
      </c>
    </row>
    <row r="3" spans="1:1" ht="27.75" customHeight="1">
      <c r="A3" t="s">
        <v>254</v>
      </c>
    </row>
    <row r="4" spans="1:1" ht="27.75" customHeight="1">
      <c r="A4" s="9" t="s">
        <v>3</v>
      </c>
    </row>
    <row r="5" spans="1:1" ht="27.75" customHeight="1">
      <c r="A5" s="21" t="s">
        <v>152</v>
      </c>
    </row>
    <row r="6" spans="1:1" ht="27.75" customHeight="1">
      <c r="A6" s="9" t="s">
        <v>5</v>
      </c>
    </row>
    <row r="7" spans="1:1" ht="27.75" customHeight="1">
      <c r="A7" t="s">
        <v>148</v>
      </c>
    </row>
    <row r="8" spans="1:1" ht="27.75" customHeight="1">
      <c r="A8" s="9" t="s">
        <v>7</v>
      </c>
    </row>
    <row r="9" spans="1:1" ht="27.75" customHeight="1">
      <c r="A9" s="1" t="s">
        <v>255</v>
      </c>
    </row>
    <row r="10" spans="1:1" ht="27.75" customHeight="1">
      <c r="A10" s="9" t="s">
        <v>9</v>
      </c>
    </row>
    <row r="11" spans="1:1" ht="27.75" customHeight="1">
      <c r="A11" s="1" t="s">
        <v>256</v>
      </c>
    </row>
    <row r="13" spans="1:1" ht="27.75" customHeight="1">
      <c r="A13" s="10" t="s">
        <v>11</v>
      </c>
    </row>
    <row r="14" spans="1:1" ht="27.75" customHeight="1">
      <c r="A14" s="13" t="s">
        <v>12</v>
      </c>
    </row>
    <row r="15" spans="1:1" ht="27.75" customHeight="1">
      <c r="A15" s="14" t="s">
        <v>257</v>
      </c>
    </row>
    <row r="16" spans="1:1" ht="27.75" customHeight="1">
      <c r="A16" s="11" t="s">
        <v>14</v>
      </c>
    </row>
    <row r="17" spans="1:1" ht="27.75" customHeight="1">
      <c r="A17" s="14" t="s">
        <v>527</v>
      </c>
    </row>
    <row r="18" spans="1:1" ht="27.75" customHeight="1">
      <c r="A18" s="11" t="s">
        <v>16</v>
      </c>
    </row>
    <row r="19" spans="1:1" ht="27.75" customHeight="1">
      <c r="A19" s="14" t="s">
        <v>526</v>
      </c>
    </row>
    <row r="20" spans="1:1" ht="27.75" customHeight="1">
      <c r="A20" s="11" t="s">
        <v>18</v>
      </c>
    </row>
    <row r="21" spans="1:1" ht="27.75" customHeight="1">
      <c r="A21" s="14" t="s">
        <v>258</v>
      </c>
    </row>
    <row r="22" spans="1:1" ht="27.75" customHeight="1">
      <c r="A22" s="11" t="s">
        <v>426</v>
      </c>
    </row>
    <row r="23" spans="1:1" ht="27.75" customHeight="1">
      <c r="A23" s="14" t="s">
        <v>259</v>
      </c>
    </row>
    <row r="25" spans="1:1" ht="27.75" customHeight="1">
      <c r="A25" s="5" t="s">
        <v>21</v>
      </c>
    </row>
    <row r="26" spans="1:1" ht="27.75" customHeight="1">
      <c r="A26" s="4" t="s">
        <v>260</v>
      </c>
    </row>
    <row r="27" spans="1:1" ht="27.75" customHeight="1">
      <c r="A27" t="s">
        <v>261</v>
      </c>
    </row>
    <row r="28" spans="1:1" ht="27.75" customHeight="1">
      <c r="A28" s="3" t="s">
        <v>23</v>
      </c>
    </row>
    <row r="29" spans="1:1" ht="27.75" customHeight="1">
      <c r="A29" t="s">
        <v>24</v>
      </c>
    </row>
    <row r="30" spans="1:1" ht="27.75" customHeight="1">
      <c r="A30" s="3" t="s">
        <v>25</v>
      </c>
    </row>
    <row r="31" spans="1:1" ht="27.75" customHeight="1">
      <c r="A31" t="s">
        <v>262</v>
      </c>
    </row>
    <row r="32" spans="1:1" ht="27.75" customHeight="1">
      <c r="A32" s="3" t="s">
        <v>27</v>
      </c>
    </row>
    <row r="33" spans="1:1" ht="27.75" customHeight="1">
      <c r="A33" t="s">
        <v>120</v>
      </c>
    </row>
    <row r="34" spans="1:1" ht="27.75" customHeight="1">
      <c r="A34" s="3" t="s">
        <v>29</v>
      </c>
    </row>
    <row r="35" spans="1:1" ht="27.75" customHeight="1">
      <c r="A35" t="s">
        <v>120</v>
      </c>
    </row>
    <row r="36" spans="1:1" ht="27.75" customHeight="1">
      <c r="A36" s="3" t="s">
        <v>30</v>
      </c>
    </row>
    <row r="37" spans="1:1" ht="27.75" customHeight="1">
      <c r="A37" t="s">
        <v>264</v>
      </c>
    </row>
    <row r="38" spans="1:1" ht="27.75" customHeight="1">
      <c r="A38" s="3" t="s">
        <v>31</v>
      </c>
    </row>
    <row r="39" spans="1:1" ht="27.75" customHeight="1">
      <c r="A39" s="14" t="s">
        <v>265</v>
      </c>
    </row>
    <row r="40" spans="1:1" ht="27.75" customHeight="1">
      <c r="A40" s="3" t="s">
        <v>32</v>
      </c>
    </row>
    <row r="41" spans="1:1" ht="27.75" customHeight="1">
      <c r="A41" t="s">
        <v>33</v>
      </c>
    </row>
    <row r="42" spans="1:1" ht="27.75" customHeight="1">
      <c r="A42" s="3" t="s">
        <v>34</v>
      </c>
    </row>
    <row r="43" spans="1:1" ht="27.75" customHeight="1">
      <c r="A43" t="s">
        <v>35</v>
      </c>
    </row>
    <row r="45" spans="1:1" ht="27.75" customHeight="1">
      <c r="A45" s="7" t="s">
        <v>36</v>
      </c>
    </row>
    <row r="46" spans="1:1" ht="27.75" customHeight="1">
      <c r="A46" s="6" t="s">
        <v>37</v>
      </c>
    </row>
    <row r="47" spans="1:1" ht="27.75" customHeight="1">
      <c r="A47" t="s">
        <v>38</v>
      </c>
    </row>
    <row r="48" spans="1:1" ht="27.75" customHeight="1">
      <c r="A48" s="2" t="s">
        <v>39</v>
      </c>
    </row>
    <row r="49" spans="1:1" ht="27.75" customHeight="1">
      <c r="A49" t="s">
        <v>42</v>
      </c>
    </row>
    <row r="50" spans="1:1" ht="27.75" customHeight="1">
      <c r="A50" s="2" t="s">
        <v>40</v>
      </c>
    </row>
    <row r="51" spans="1:1" ht="27.75" customHeight="1">
      <c r="A51" t="s">
        <v>42</v>
      </c>
    </row>
    <row r="52" spans="1:1" ht="27.75" customHeight="1">
      <c r="A52" s="2" t="s">
        <v>41</v>
      </c>
    </row>
    <row r="53" spans="1:1" ht="27.75" customHeight="1">
      <c r="A53" t="s">
        <v>46</v>
      </c>
    </row>
    <row r="54" spans="1:1" ht="27.75" customHeight="1">
      <c r="A54" s="2" t="s">
        <v>43</v>
      </c>
    </row>
    <row r="55" spans="1:1" ht="27.75" customHeight="1">
      <c r="A55" t="s">
        <v>44</v>
      </c>
    </row>
    <row r="56" spans="1:1" ht="27.75" customHeight="1">
      <c r="A56" s="2" t="s">
        <v>45</v>
      </c>
    </row>
    <row r="57" spans="1:1" ht="27.75" customHeight="1">
      <c r="A57" t="s">
        <v>46</v>
      </c>
    </row>
    <row r="58" spans="1:1" ht="27.75" customHeight="1">
      <c r="A58" s="2" t="s">
        <v>47</v>
      </c>
    </row>
    <row r="59" spans="1:1" ht="27.75" customHeight="1">
      <c r="A59" t="s">
        <v>42</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44</v>
      </c>
    </row>
    <row r="66" spans="1:1" ht="27.75" customHeight="1">
      <c r="A66" s="2" t="s">
        <v>51</v>
      </c>
    </row>
    <row r="67" spans="1:1" ht="27.75" customHeight="1">
      <c r="A67" t="s">
        <v>38</v>
      </c>
    </row>
    <row r="68" spans="1:1" ht="27.75" customHeight="1">
      <c r="A68" s="2" t="s">
        <v>52</v>
      </c>
    </row>
    <row r="69" spans="1:1" ht="27.75" customHeight="1">
      <c r="A69" t="s">
        <v>38</v>
      </c>
    </row>
    <row r="70" spans="1:1" ht="27.75" customHeight="1">
      <c r="A70" s="2" t="s">
        <v>53</v>
      </c>
    </row>
    <row r="71" spans="1:1" ht="27.75" customHeight="1">
      <c r="A71" t="s">
        <v>46</v>
      </c>
    </row>
    <row r="74" spans="1:1" ht="27.75" customHeight="1">
      <c r="A74" s="35" t="s">
        <v>55</v>
      </c>
    </row>
    <row r="75" spans="1:1" ht="27.75" customHeight="1">
      <c r="A75" s="36" t="s">
        <v>56</v>
      </c>
    </row>
    <row r="76" spans="1:1" ht="27.75" customHeight="1">
      <c r="A76" s="37">
        <v>24686</v>
      </c>
    </row>
    <row r="77" spans="1:1" ht="27.75" customHeight="1">
      <c r="A77" s="36" t="s">
        <v>57</v>
      </c>
    </row>
    <row r="78" spans="1:1" ht="27.75" customHeight="1">
      <c r="A78" s="38">
        <v>5299</v>
      </c>
    </row>
    <row r="79" spans="1:1" ht="27.75" customHeight="1">
      <c r="A79" s="36" t="s">
        <v>58</v>
      </c>
    </row>
    <row r="80" spans="1:1" ht="27.75" customHeight="1">
      <c r="A80" s="38">
        <v>3347</v>
      </c>
    </row>
    <row r="81" spans="1:1" ht="27.75" customHeight="1">
      <c r="A81" s="36" t="s">
        <v>59</v>
      </c>
    </row>
    <row r="82" spans="1:1" ht="27.75" customHeight="1">
      <c r="A82" s="38">
        <v>2876</v>
      </c>
    </row>
    <row r="83" spans="1:1" ht="27.75" customHeight="1">
      <c r="A83" s="36" t="s">
        <v>61</v>
      </c>
    </row>
    <row r="84" spans="1:1" ht="27.75" customHeight="1">
      <c r="A84" s="38">
        <v>294</v>
      </c>
    </row>
    <row r="85" spans="1:1" ht="27.75" customHeight="1">
      <c r="A85" s="36" t="s">
        <v>62</v>
      </c>
    </row>
    <row r="86" spans="1:1" ht="27.75" customHeight="1">
      <c r="A86" s="38">
        <v>24</v>
      </c>
    </row>
    <row r="87" spans="1:1" ht="27.75" customHeight="1">
      <c r="A87" s="36" t="s">
        <v>63</v>
      </c>
    </row>
    <row r="88" spans="1:1" ht="27.75" customHeight="1">
      <c r="A88" s="38">
        <v>42</v>
      </c>
    </row>
    <row r="89" spans="1:1" ht="27.75" customHeight="1">
      <c r="A89" s="36" t="s">
        <v>64</v>
      </c>
    </row>
    <row r="90" spans="1:1" ht="27.75" customHeight="1">
      <c r="A90" s="38">
        <v>116</v>
      </c>
    </row>
    <row r="92" spans="1:1" ht="27.75" customHeight="1">
      <c r="A92" s="32" t="s">
        <v>65</v>
      </c>
    </row>
    <row r="93" spans="1:1" ht="195">
      <c r="A93" s="1" t="s">
        <v>528</v>
      </c>
    </row>
  </sheetData>
  <hyperlinks>
    <hyperlink ref="A21" r:id="rId1"/>
    <hyperlink ref="A15" r:id="rId2"/>
    <hyperlink ref="A23" r:id="rId3"/>
    <hyperlink ref="A39" r:id="rId4"/>
    <hyperlink ref="A1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34" zoomScale="70" zoomScaleNormal="70" workbookViewId="0">
      <selection activeCell="A53" sqref="A53"/>
    </sheetView>
  </sheetViews>
  <sheetFormatPr defaultColWidth="9.140625" defaultRowHeight="15"/>
  <cols>
    <col min="1" max="1" width="149.7109375" bestFit="1" customWidth="1"/>
  </cols>
  <sheetData>
    <row r="1" spans="1:1" ht="28.5">
      <c r="A1" s="41" t="s">
        <v>0</v>
      </c>
    </row>
    <row r="2" spans="1:1" ht="21">
      <c r="A2" s="42" t="s">
        <v>1</v>
      </c>
    </row>
    <row r="3" spans="1:1">
      <c r="A3" s="16" t="s">
        <v>158</v>
      </c>
    </row>
    <row r="4" spans="1:1" ht="21">
      <c r="A4" s="44" t="s">
        <v>3</v>
      </c>
    </row>
    <row r="5" spans="1:1">
      <c r="A5" s="43" t="s">
        <v>120</v>
      </c>
    </row>
    <row r="6" spans="1:1" ht="21">
      <c r="A6" s="44" t="s">
        <v>5</v>
      </c>
    </row>
    <row r="7" spans="1:1">
      <c r="A7" s="16" t="s">
        <v>154</v>
      </c>
    </row>
    <row r="8" spans="1:1" ht="21">
      <c r="A8" s="44" t="s">
        <v>7</v>
      </c>
    </row>
    <row r="9" spans="1:1">
      <c r="A9" s="39" t="s">
        <v>524</v>
      </c>
    </row>
    <row r="10" spans="1:1" ht="21">
      <c r="A10" s="44" t="s">
        <v>9</v>
      </c>
    </row>
    <row r="11" spans="1:1">
      <c r="A11" s="21" t="s">
        <v>267</v>
      </c>
    </row>
    <row r="12" spans="1:1">
      <c r="A12" s="16"/>
    </row>
    <row r="13" spans="1:1" ht="28.5">
      <c r="A13" s="45" t="s">
        <v>11</v>
      </c>
    </row>
    <row r="14" spans="1:1" ht="21">
      <c r="A14" s="46" t="s">
        <v>12</v>
      </c>
    </row>
    <row r="15" spans="1:1">
      <c r="A15" s="23" t="s">
        <v>156</v>
      </c>
    </row>
    <row r="16" spans="1:1" ht="21">
      <c r="A16" s="47" t="s">
        <v>14</v>
      </c>
    </row>
    <row r="17" spans="1:1">
      <c r="A17" s="14" t="s">
        <v>157</v>
      </c>
    </row>
    <row r="18" spans="1:1" ht="21">
      <c r="A18" s="47" t="s">
        <v>16</v>
      </c>
    </row>
    <row r="19" spans="1:1">
      <c r="A19" s="23" t="s">
        <v>268</v>
      </c>
    </row>
    <row r="20" spans="1:1" ht="21">
      <c r="A20" s="47" t="s">
        <v>18</v>
      </c>
    </row>
    <row r="21" spans="1:1">
      <c r="A21" s="23" t="s">
        <v>269</v>
      </c>
    </row>
    <row r="22" spans="1:1" ht="21">
      <c r="A22" s="11" t="s">
        <v>426</v>
      </c>
    </row>
    <row r="23" spans="1:1">
      <c r="A23" s="14" t="s">
        <v>270</v>
      </c>
    </row>
    <row r="24" spans="1:1">
      <c r="A24" s="16"/>
    </row>
    <row r="25" spans="1:1" ht="28.5">
      <c r="A25" s="48" t="s">
        <v>21</v>
      </c>
    </row>
    <row r="26" spans="1:1">
      <c r="A26" s="49" t="s">
        <v>260</v>
      </c>
    </row>
    <row r="27" spans="1:1">
      <c r="A27" s="16" t="s">
        <v>261</v>
      </c>
    </row>
    <row r="28" spans="1:1">
      <c r="A28" s="50" t="s">
        <v>23</v>
      </c>
    </row>
    <row r="29" spans="1:1">
      <c r="A29" s="16" t="s">
        <v>271</v>
      </c>
    </row>
    <row r="30" spans="1:1">
      <c r="A30" s="50" t="s">
        <v>25</v>
      </c>
    </row>
    <row r="31" spans="1:1">
      <c r="A31" s="16" t="s">
        <v>272</v>
      </c>
    </row>
    <row r="32" spans="1:1">
      <c r="A32" s="50" t="s">
        <v>27</v>
      </c>
    </row>
    <row r="33" spans="1:1">
      <c r="A33" s="16" t="s">
        <v>447</v>
      </c>
    </row>
    <row r="34" spans="1:1">
      <c r="A34" s="50" t="s">
        <v>29</v>
      </c>
    </row>
    <row r="35" spans="1:1">
      <c r="A35" s="16" t="s">
        <v>273</v>
      </c>
    </row>
    <row r="36" spans="1:1">
      <c r="A36" s="50" t="s">
        <v>30</v>
      </c>
    </row>
    <row r="37" spans="1:1">
      <c r="A37" s="16" t="s">
        <v>274</v>
      </c>
    </row>
    <row r="38" spans="1:1">
      <c r="A38" s="50" t="s">
        <v>31</v>
      </c>
    </row>
    <row r="39" spans="1:1">
      <c r="A39" s="21" t="s">
        <v>275</v>
      </c>
    </row>
    <row r="40" spans="1:1">
      <c r="A40" s="50" t="s">
        <v>32</v>
      </c>
    </row>
    <row r="41" spans="1:1">
      <c r="A41" s="16" t="s">
        <v>276</v>
      </c>
    </row>
    <row r="42" spans="1:1">
      <c r="A42" s="50" t="s">
        <v>34</v>
      </c>
    </row>
    <row r="43" spans="1:1">
      <c r="A43" s="16" t="s">
        <v>277</v>
      </c>
    </row>
    <row r="44" spans="1:1">
      <c r="A44" s="16"/>
    </row>
    <row r="45" spans="1:1" ht="28.5">
      <c r="A45" s="51" t="s">
        <v>36</v>
      </c>
    </row>
    <row r="46" spans="1:1" ht="21">
      <c r="A46" s="52" t="s">
        <v>37</v>
      </c>
    </row>
    <row r="47" spans="1:1">
      <c r="A47" s="16" t="s">
        <v>38</v>
      </c>
    </row>
    <row r="48" spans="1:1" ht="21">
      <c r="A48" s="53" t="s">
        <v>39</v>
      </c>
    </row>
    <row r="49" spans="1:1">
      <c r="A49" s="16" t="s">
        <v>38</v>
      </c>
    </row>
    <row r="50" spans="1:1" ht="21">
      <c r="A50" s="53" t="s">
        <v>40</v>
      </c>
    </row>
    <row r="51" spans="1:1">
      <c r="A51" s="16" t="s">
        <v>38</v>
      </c>
    </row>
    <row r="52" spans="1:1" ht="21">
      <c r="A52" s="53" t="s">
        <v>41</v>
      </c>
    </row>
    <row r="53" spans="1:1">
      <c r="A53" s="16" t="s">
        <v>46</v>
      </c>
    </row>
    <row r="54" spans="1:1" ht="21">
      <c r="A54" s="53" t="s">
        <v>43</v>
      </c>
    </row>
    <row r="55" spans="1:1">
      <c r="A55" s="16" t="s">
        <v>42</v>
      </c>
    </row>
    <row r="56" spans="1:1" ht="21">
      <c r="A56" s="53" t="s">
        <v>45</v>
      </c>
    </row>
    <row r="57" spans="1:1">
      <c r="A57" s="16" t="s">
        <v>42</v>
      </c>
    </row>
    <row r="58" spans="1:1" ht="21">
      <c r="A58" s="53" t="s">
        <v>47</v>
      </c>
    </row>
    <row r="59" spans="1:1">
      <c r="A59" s="16" t="s">
        <v>42</v>
      </c>
    </row>
    <row r="60" spans="1:1" ht="21">
      <c r="A60" s="53" t="s">
        <v>48</v>
      </c>
    </row>
    <row r="61" spans="1:1">
      <c r="A61" s="16" t="s">
        <v>38</v>
      </c>
    </row>
    <row r="62" spans="1:1" ht="21">
      <c r="A62" s="53" t="s">
        <v>49</v>
      </c>
    </row>
    <row r="63" spans="1:1">
      <c r="A63" s="16" t="s">
        <v>38</v>
      </c>
    </row>
    <row r="64" spans="1:1" ht="21">
      <c r="A64" s="53" t="s">
        <v>50</v>
      </c>
    </row>
    <row r="65" spans="1:1">
      <c r="A65" s="16" t="s">
        <v>42</v>
      </c>
    </row>
    <row r="66" spans="1:1" ht="21">
      <c r="A66" s="53" t="s">
        <v>51</v>
      </c>
    </row>
    <row r="67" spans="1:1">
      <c r="A67" s="16" t="s">
        <v>42</v>
      </c>
    </row>
    <row r="68" spans="1:1" ht="21">
      <c r="A68" s="53" t="s">
        <v>52</v>
      </c>
    </row>
    <row r="69" spans="1:1">
      <c r="A69" s="16" t="s">
        <v>38</v>
      </c>
    </row>
    <row r="70" spans="1:1" ht="21">
      <c r="A70" s="53" t="s">
        <v>53</v>
      </c>
    </row>
    <row r="71" spans="1:1">
      <c r="A71" t="s">
        <v>46</v>
      </c>
    </row>
    <row r="72" spans="1:1">
      <c r="A72" s="16"/>
    </row>
    <row r="73" spans="1:1">
      <c r="A73" s="16"/>
    </row>
    <row r="74" spans="1:1" ht="28.5">
      <c r="A74" s="54" t="s">
        <v>55</v>
      </c>
    </row>
    <row r="75" spans="1:1" ht="21">
      <c r="A75" s="55" t="s">
        <v>56</v>
      </c>
    </row>
    <row r="76" spans="1:1">
      <c r="A76" s="21">
        <v>2646</v>
      </c>
    </row>
    <row r="77" spans="1:1" ht="21">
      <c r="A77" s="55" t="s">
        <v>57</v>
      </c>
    </row>
    <row r="78" spans="1:1">
      <c r="A78" s="16">
        <v>541</v>
      </c>
    </row>
    <row r="79" spans="1:1" ht="21">
      <c r="A79" s="55" t="s">
        <v>58</v>
      </c>
    </row>
    <row r="80" spans="1:1">
      <c r="A80" s="16">
        <v>490</v>
      </c>
    </row>
    <row r="81" spans="1:1" ht="21">
      <c r="A81" s="55" t="s">
        <v>59</v>
      </c>
    </row>
    <row r="82" spans="1:1">
      <c r="A82" s="16">
        <v>445</v>
      </c>
    </row>
    <row r="83" spans="1:1" ht="21">
      <c r="A83" s="55" t="s">
        <v>61</v>
      </c>
    </row>
    <row r="84" spans="1:1">
      <c r="A84" s="16">
        <v>22</v>
      </c>
    </row>
    <row r="85" spans="1:1" ht="21">
      <c r="A85" s="55" t="s">
        <v>62</v>
      </c>
    </row>
    <row r="86" spans="1:1">
      <c r="A86" s="16">
        <v>1</v>
      </c>
    </row>
    <row r="87" spans="1:1" ht="21">
      <c r="A87" s="55" t="s">
        <v>63</v>
      </c>
    </row>
    <row r="88" spans="1:1">
      <c r="A88" s="16">
        <v>0</v>
      </c>
    </row>
    <row r="89" spans="1:1" ht="21">
      <c r="A89" s="55" t="s">
        <v>64</v>
      </c>
    </row>
    <row r="90" spans="1:1">
      <c r="A90" s="16">
        <v>27</v>
      </c>
    </row>
    <row r="91" spans="1:1">
      <c r="A91" s="16"/>
    </row>
    <row r="92" spans="1:1" ht="29.25" thickBot="1">
      <c r="A92" s="56" t="s">
        <v>65</v>
      </c>
    </row>
    <row r="93" spans="1:1">
      <c r="A93" t="s">
        <v>428</v>
      </c>
    </row>
    <row r="94" spans="1:1">
      <c r="A94" s="16"/>
    </row>
  </sheetData>
  <hyperlinks>
    <hyperlink ref="A23"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41" zoomScale="70" zoomScaleNormal="70" workbookViewId="0">
      <selection activeCell="A61" sqref="A61"/>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117</v>
      </c>
    </row>
    <row r="4" spans="1:1" ht="21">
      <c r="A4" s="9" t="s">
        <v>3</v>
      </c>
    </row>
    <row r="5" spans="1:1">
      <c r="A5" t="s">
        <v>120</v>
      </c>
    </row>
    <row r="6" spans="1:1" ht="21">
      <c r="A6" s="9" t="s">
        <v>5</v>
      </c>
    </row>
    <row r="7" spans="1:1">
      <c r="A7" t="s">
        <v>114</v>
      </c>
    </row>
    <row r="8" spans="1:1" ht="21">
      <c r="A8" s="9" t="s">
        <v>7</v>
      </c>
    </row>
    <row r="9" spans="1:1">
      <c r="A9" s="1" t="s">
        <v>278</v>
      </c>
    </row>
    <row r="10" spans="1:1" ht="21">
      <c r="A10" s="9" t="s">
        <v>9</v>
      </c>
    </row>
    <row r="11" spans="1:1">
      <c r="A11" s="1" t="s">
        <v>10</v>
      </c>
    </row>
    <row r="13" spans="1:1" ht="28.5">
      <c r="A13" s="10" t="s">
        <v>11</v>
      </c>
    </row>
    <row r="14" spans="1:1" ht="21">
      <c r="A14" s="13" t="s">
        <v>12</v>
      </c>
    </row>
    <row r="15" spans="1:1">
      <c r="A15" s="14" t="s">
        <v>115</v>
      </c>
    </row>
    <row r="16" spans="1:1" ht="21">
      <c r="A16" s="11" t="s">
        <v>14</v>
      </c>
    </row>
    <row r="17" spans="1:1">
      <c r="A17" s="14" t="s">
        <v>279</v>
      </c>
    </row>
    <row r="18" spans="1:1" ht="21">
      <c r="A18" s="11" t="s">
        <v>16</v>
      </c>
    </row>
    <row r="19" spans="1:1">
      <c r="A19" s="14" t="s">
        <v>120</v>
      </c>
    </row>
    <row r="20" spans="1:1" ht="21">
      <c r="A20" s="11" t="s">
        <v>18</v>
      </c>
    </row>
    <row r="21" spans="1:1">
      <c r="A21" s="14" t="s">
        <v>120</v>
      </c>
    </row>
    <row r="22" spans="1:1" ht="21">
      <c r="A22" s="11" t="s">
        <v>426</v>
      </c>
    </row>
    <row r="23" spans="1:1">
      <c r="A23" s="14" t="s">
        <v>280</v>
      </c>
    </row>
    <row r="25" spans="1:1" ht="28.5">
      <c r="A25" s="5" t="s">
        <v>21</v>
      </c>
    </row>
    <row r="26" spans="1:1">
      <c r="A26" s="4" t="s">
        <v>260</v>
      </c>
    </row>
    <row r="27" spans="1:1">
      <c r="A27" t="s">
        <v>281</v>
      </c>
    </row>
    <row r="28" spans="1:1">
      <c r="A28" s="3" t="s">
        <v>23</v>
      </c>
    </row>
    <row r="29" spans="1:1">
      <c r="A29" t="s">
        <v>271</v>
      </c>
    </row>
    <row r="30" spans="1:1">
      <c r="A30" s="3" t="s">
        <v>25</v>
      </c>
    </row>
    <row r="31" spans="1:1">
      <c r="A31" t="s">
        <v>282</v>
      </c>
    </row>
    <row r="32" spans="1:1">
      <c r="A32" s="3" t="s">
        <v>27</v>
      </c>
    </row>
    <row r="33" spans="1:1">
      <c r="A33" t="s">
        <v>283</v>
      </c>
    </row>
    <row r="34" spans="1:1">
      <c r="A34" s="3" t="s">
        <v>29</v>
      </c>
    </row>
    <row r="35" spans="1:1">
      <c r="A35" t="s">
        <v>120</v>
      </c>
    </row>
    <row r="36" spans="1:1">
      <c r="A36" s="3" t="s">
        <v>30</v>
      </c>
    </row>
    <row r="37" spans="1:1">
      <c r="A37" t="s">
        <v>284</v>
      </c>
    </row>
    <row r="38" spans="1:1">
      <c r="A38" s="3" t="s">
        <v>31</v>
      </c>
    </row>
    <row r="39" spans="1:1" ht="58.5" customHeight="1">
      <c r="A39" s="1" t="s">
        <v>285</v>
      </c>
    </row>
    <row r="40" spans="1:1">
      <c r="A40" s="3" t="s">
        <v>32</v>
      </c>
    </row>
    <row r="41" spans="1:1">
      <c r="A41" t="s">
        <v>286</v>
      </c>
    </row>
    <row r="42" spans="1:1">
      <c r="A42" s="3" t="s">
        <v>34</v>
      </c>
    </row>
    <row r="43" spans="1:1">
      <c r="A43" t="s">
        <v>287</v>
      </c>
    </row>
    <row r="45" spans="1:1" ht="28.5">
      <c r="A45" s="7" t="s">
        <v>36</v>
      </c>
    </row>
    <row r="46" spans="1:1" ht="21">
      <c r="A46" s="6" t="s">
        <v>37</v>
      </c>
    </row>
    <row r="47" spans="1:1">
      <c r="A47" t="s">
        <v>42</v>
      </c>
    </row>
    <row r="48" spans="1:1" ht="21">
      <c r="A48" s="2" t="s">
        <v>39</v>
      </c>
    </row>
    <row r="49" spans="1:1">
      <c r="A49" t="s">
        <v>42</v>
      </c>
    </row>
    <row r="50" spans="1:1" ht="21">
      <c r="A50" s="2" t="s">
        <v>40</v>
      </c>
    </row>
    <row r="51" spans="1:1">
      <c r="A51" t="s">
        <v>42</v>
      </c>
    </row>
    <row r="52" spans="1:1" ht="21">
      <c r="A52" s="2" t="s">
        <v>41</v>
      </c>
    </row>
    <row r="53" spans="1:1">
      <c r="A53" t="s">
        <v>42</v>
      </c>
    </row>
    <row r="54" spans="1:1" ht="21">
      <c r="A54" s="2" t="s">
        <v>43</v>
      </c>
    </row>
    <row r="55" spans="1:1">
      <c r="A55" t="s">
        <v>46</v>
      </c>
    </row>
    <row r="56" spans="1:1" ht="21">
      <c r="A56" s="2" t="s">
        <v>45</v>
      </c>
    </row>
    <row r="57" spans="1:1">
      <c r="A57" t="s">
        <v>42</v>
      </c>
    </row>
    <row r="58" spans="1:1" ht="21">
      <c r="A58" s="2" t="s">
        <v>47</v>
      </c>
    </row>
    <row r="59" spans="1:1">
      <c r="A59" t="s">
        <v>42</v>
      </c>
    </row>
    <row r="60" spans="1:1" ht="21">
      <c r="A60" s="2" t="s">
        <v>48</v>
      </c>
    </row>
    <row r="61" spans="1:1">
      <c r="A61" t="s">
        <v>38</v>
      </c>
    </row>
    <row r="62" spans="1:1" ht="21">
      <c r="A62" s="2" t="s">
        <v>49</v>
      </c>
    </row>
    <row r="63" spans="1:1">
      <c r="A63" t="s">
        <v>42</v>
      </c>
    </row>
    <row r="64" spans="1:1" ht="21">
      <c r="A64" s="2" t="s">
        <v>50</v>
      </c>
    </row>
    <row r="65" spans="1:1">
      <c r="A65" t="s">
        <v>44</v>
      </c>
    </row>
    <row r="66" spans="1:1" ht="21">
      <c r="A66" s="2" t="s">
        <v>51</v>
      </c>
    </row>
    <row r="67" spans="1:1">
      <c r="A67" t="s">
        <v>42</v>
      </c>
    </row>
    <row r="68" spans="1:1" ht="21">
      <c r="A68" s="2" t="s">
        <v>52</v>
      </c>
    </row>
    <row r="69" spans="1:1">
      <c r="A69" t="s">
        <v>38</v>
      </c>
    </row>
    <row r="70" spans="1:1" ht="21">
      <c r="A70" s="2" t="s">
        <v>53</v>
      </c>
    </row>
    <row r="71" spans="1:1">
      <c r="A71" t="s">
        <v>46</v>
      </c>
    </row>
    <row r="72" spans="1:1">
      <c r="A72" t="s">
        <v>54</v>
      </c>
    </row>
    <row r="74" spans="1:1" ht="28.5">
      <c r="A74" s="35" t="s">
        <v>55</v>
      </c>
    </row>
    <row r="75" spans="1:1" ht="21">
      <c r="A75" s="36" t="s">
        <v>56</v>
      </c>
    </row>
    <row r="76" spans="1:1">
      <c r="A76" s="37">
        <v>7555</v>
      </c>
    </row>
    <row r="77" spans="1:1" ht="21">
      <c r="A77" s="36" t="s">
        <v>57</v>
      </c>
    </row>
    <row r="78" spans="1:1">
      <c r="A78" s="38">
        <v>1591</v>
      </c>
    </row>
    <row r="79" spans="1:1" ht="21">
      <c r="A79" s="36" t="s">
        <v>58</v>
      </c>
    </row>
    <row r="80" spans="1:1">
      <c r="A80" s="38">
        <v>1070</v>
      </c>
    </row>
    <row r="81" spans="1:1" ht="21">
      <c r="A81" s="36" t="s">
        <v>59</v>
      </c>
    </row>
    <row r="82" spans="1:1">
      <c r="A82" s="38">
        <v>850</v>
      </c>
    </row>
    <row r="83" spans="1:1" ht="21">
      <c r="A83" s="36" t="s">
        <v>61</v>
      </c>
    </row>
    <row r="84" spans="1:1">
      <c r="A84" s="38">
        <v>111</v>
      </c>
    </row>
    <row r="85" spans="1:1" ht="21">
      <c r="A85" s="36" t="s">
        <v>62</v>
      </c>
    </row>
    <row r="86" spans="1:1">
      <c r="A86" s="38">
        <v>7</v>
      </c>
    </row>
    <row r="87" spans="1:1" ht="21">
      <c r="A87" s="36" t="s">
        <v>63</v>
      </c>
    </row>
    <row r="88" spans="1:1">
      <c r="A88" s="38">
        <v>20</v>
      </c>
    </row>
    <row r="89" spans="1:1" ht="21">
      <c r="A89" s="36" t="s">
        <v>64</v>
      </c>
    </row>
    <row r="90" spans="1:1">
      <c r="A90" s="38">
        <v>85</v>
      </c>
    </row>
    <row r="92" spans="1:1" ht="28.5">
      <c r="A92" s="32" t="s">
        <v>65</v>
      </c>
    </row>
    <row r="93" spans="1:1" ht="45">
      <c r="A93" s="37" t="s">
        <v>288</v>
      </c>
    </row>
    <row r="107" spans="1:1">
      <c r="A107" s="15"/>
    </row>
    <row r="113" spans="1:1">
      <c r="A113" s="15"/>
    </row>
    <row r="118" spans="1:1">
      <c r="A118" s="15"/>
    </row>
    <row r="124" spans="1:1">
      <c r="A124" s="15"/>
    </row>
    <row r="126" spans="1:1">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34" zoomScale="70" zoomScaleNormal="70" workbookViewId="0">
      <selection activeCell="A88" sqref="A88"/>
    </sheetView>
  </sheetViews>
  <sheetFormatPr defaultColWidth="9.140625" defaultRowHeight="27.75" customHeight="1"/>
  <cols>
    <col min="1" max="1" width="148.42578125" bestFit="1" customWidth="1"/>
    <col min="2" max="2" width="102.5703125" customWidth="1"/>
  </cols>
  <sheetData>
    <row r="1" spans="1:1" ht="27.75" customHeight="1" thickBot="1">
      <c r="A1" s="8" t="s">
        <v>0</v>
      </c>
    </row>
    <row r="2" spans="1:1" ht="27.75" customHeight="1">
      <c r="A2" s="12" t="s">
        <v>1</v>
      </c>
    </row>
    <row r="3" spans="1:1" ht="27.75" customHeight="1">
      <c r="A3" t="s">
        <v>429</v>
      </c>
    </row>
    <row r="4" spans="1:1" ht="27.75" customHeight="1">
      <c r="A4" s="9" t="s">
        <v>3</v>
      </c>
    </row>
    <row r="5" spans="1:1" ht="27.75" customHeight="1">
      <c r="A5" t="s">
        <v>331</v>
      </c>
    </row>
    <row r="6" spans="1:1" ht="27.75" customHeight="1">
      <c r="A6" s="9" t="s">
        <v>5</v>
      </c>
    </row>
    <row r="7" spans="1:1" ht="27.75" customHeight="1">
      <c r="A7" t="s">
        <v>130</v>
      </c>
    </row>
    <row r="8" spans="1:1" ht="27.75" customHeight="1">
      <c r="A8" s="9" t="s">
        <v>7</v>
      </c>
    </row>
    <row r="9" spans="1:1" ht="27.75" customHeight="1">
      <c r="A9" s="1" t="s">
        <v>332</v>
      </c>
    </row>
    <row r="10" spans="1:1" ht="27.75" customHeight="1">
      <c r="A10" s="9" t="s">
        <v>9</v>
      </c>
    </row>
    <row r="11" spans="1:1" ht="27.75" customHeight="1">
      <c r="A11" s="1" t="s">
        <v>333</v>
      </c>
    </row>
    <row r="13" spans="1:1" ht="27.75" customHeight="1" thickBot="1">
      <c r="A13" s="10" t="s">
        <v>11</v>
      </c>
    </row>
    <row r="14" spans="1:1" ht="27.75" customHeight="1">
      <c r="A14" s="13" t="s">
        <v>12</v>
      </c>
    </row>
    <row r="15" spans="1:1" ht="27.75" customHeight="1">
      <c r="A15" s="14" t="s">
        <v>334</v>
      </c>
    </row>
    <row r="16" spans="1:1" ht="27.75" customHeight="1">
      <c r="A16" s="11" t="s">
        <v>14</v>
      </c>
    </row>
    <row r="17" spans="1:1" ht="27.75" customHeight="1">
      <c r="A17" s="14" t="s">
        <v>335</v>
      </c>
    </row>
    <row r="18" spans="1:1" ht="27.75" customHeight="1">
      <c r="A18" s="11" t="s">
        <v>16</v>
      </c>
    </row>
    <row r="19" spans="1:1" ht="27.75" customHeight="1">
      <c r="A19" s="61" t="s">
        <v>120</v>
      </c>
    </row>
    <row r="20" spans="1:1" ht="27.75" customHeight="1">
      <c r="A20" s="11" t="s">
        <v>18</v>
      </c>
    </row>
    <row r="21" spans="1:1" ht="27.75" customHeight="1">
      <c r="A21" s="14" t="s">
        <v>120</v>
      </c>
    </row>
    <row r="22" spans="1:1" ht="27.75" customHeight="1">
      <c r="A22" s="11" t="s">
        <v>426</v>
      </c>
    </row>
    <row r="23" spans="1:1" ht="27.75" customHeight="1">
      <c r="A23" t="s">
        <v>336</v>
      </c>
    </row>
    <row r="25" spans="1:1" ht="27.75" customHeight="1" thickBot="1">
      <c r="A25" s="5" t="s">
        <v>21</v>
      </c>
    </row>
    <row r="26" spans="1:1" ht="27.75" customHeight="1">
      <c r="A26" s="4" t="s">
        <v>260</v>
      </c>
    </row>
    <row r="27" spans="1:1" ht="27.75" customHeight="1">
      <c r="A27" t="s">
        <v>281</v>
      </c>
    </row>
    <row r="28" spans="1:1" ht="27.75" customHeight="1">
      <c r="A28" s="3" t="s">
        <v>23</v>
      </c>
    </row>
    <row r="29" spans="1:1" ht="27.75" customHeight="1">
      <c r="A29" t="s">
        <v>337</v>
      </c>
    </row>
    <row r="30" spans="1:1" ht="27.75" customHeight="1">
      <c r="A30" s="3" t="s">
        <v>25</v>
      </c>
    </row>
    <row r="31" spans="1:1" ht="27.75" customHeight="1">
      <c r="A31" t="s">
        <v>338</v>
      </c>
    </row>
    <row r="32" spans="1:1" ht="27.75" customHeight="1">
      <c r="A32" s="3" t="s">
        <v>27</v>
      </c>
    </row>
    <row r="33" spans="1:1" ht="27.75" customHeight="1">
      <c r="A33" t="s">
        <v>339</v>
      </c>
    </row>
    <row r="34" spans="1:1" ht="27.75" customHeight="1">
      <c r="A34" s="3" t="s">
        <v>29</v>
      </c>
    </row>
    <row r="35" spans="1:1" ht="27.75" customHeight="1">
      <c r="A35" t="s">
        <v>263</v>
      </c>
    </row>
    <row r="36" spans="1:1" ht="27.75" customHeight="1">
      <c r="A36" s="3" t="s">
        <v>30</v>
      </c>
    </row>
    <row r="37" spans="1:1" ht="27.75" customHeight="1">
      <c r="A37" t="s">
        <v>340</v>
      </c>
    </row>
    <row r="38" spans="1:1" ht="27.75" customHeight="1">
      <c r="A38" s="3" t="s">
        <v>31</v>
      </c>
    </row>
    <row r="39" spans="1:1" ht="27.75" customHeight="1">
      <c r="A39" t="s">
        <v>263</v>
      </c>
    </row>
    <row r="40" spans="1:1" ht="27.75" customHeight="1">
      <c r="A40" s="3" t="s">
        <v>32</v>
      </c>
    </row>
    <row r="41" spans="1:1" ht="27.75" customHeight="1">
      <c r="A41" t="s">
        <v>341</v>
      </c>
    </row>
    <row r="42" spans="1:1" ht="27.75" customHeight="1">
      <c r="A42" s="3" t="s">
        <v>34</v>
      </c>
    </row>
    <row r="43" spans="1:1" ht="27.75" customHeight="1">
      <c r="A43" t="s">
        <v>342</v>
      </c>
    </row>
    <row r="45" spans="1:1" ht="27.75" customHeight="1" thickBot="1">
      <c r="A45" s="7" t="s">
        <v>36</v>
      </c>
    </row>
    <row r="46" spans="1:1" ht="27.75" customHeight="1">
      <c r="A46" s="6" t="s">
        <v>37</v>
      </c>
    </row>
    <row r="47" spans="1:1" ht="27.75" customHeight="1">
      <c r="A47" t="s">
        <v>38</v>
      </c>
    </row>
    <row r="48" spans="1:1" ht="27.75" customHeight="1">
      <c r="A48" s="2" t="s">
        <v>39</v>
      </c>
    </row>
    <row r="49" spans="1:1" ht="27.75" customHeight="1">
      <c r="A49" t="s">
        <v>38</v>
      </c>
    </row>
    <row r="50" spans="1:1" ht="27.75" customHeight="1">
      <c r="A50" s="2" t="s">
        <v>40</v>
      </c>
    </row>
    <row r="51" spans="1:1" ht="27.75" customHeight="1">
      <c r="A51" t="s">
        <v>38</v>
      </c>
    </row>
    <row r="52" spans="1:1" ht="27.75" customHeight="1">
      <c r="A52" s="2" t="s">
        <v>41</v>
      </c>
    </row>
    <row r="53" spans="1:1" ht="27.75" customHeight="1">
      <c r="A53" t="s">
        <v>44</v>
      </c>
    </row>
    <row r="54" spans="1:1" ht="27.75" customHeight="1">
      <c r="A54" s="2" t="s">
        <v>43</v>
      </c>
    </row>
    <row r="55" spans="1:1" ht="27.75" customHeight="1">
      <c r="A55" t="s">
        <v>42</v>
      </c>
    </row>
    <row r="56" spans="1:1" ht="27.75" customHeight="1">
      <c r="A56" s="2" t="s">
        <v>45</v>
      </c>
    </row>
    <row r="57" spans="1:1" ht="27.75" customHeight="1">
      <c r="A57" t="s">
        <v>44</v>
      </c>
    </row>
    <row r="58" spans="1:1" ht="27.75" customHeight="1">
      <c r="A58" s="2" t="s">
        <v>47</v>
      </c>
    </row>
    <row r="59" spans="1:1" ht="27.75" customHeight="1">
      <c r="A59" t="s">
        <v>38</v>
      </c>
    </row>
    <row r="60" spans="1:1" ht="27.75" customHeight="1">
      <c r="A60" s="2" t="s">
        <v>48</v>
      </c>
    </row>
    <row r="61" spans="1:1" ht="27.75" customHeight="1">
      <c r="A61" t="s">
        <v>38</v>
      </c>
    </row>
    <row r="62" spans="1:1" ht="27.75" customHeight="1">
      <c r="A62" s="2" t="s">
        <v>49</v>
      </c>
    </row>
    <row r="63" spans="1:1" ht="27.75" customHeight="1">
      <c r="A63" t="s">
        <v>42</v>
      </c>
    </row>
    <row r="64" spans="1:1" ht="27.75" customHeight="1">
      <c r="A64" s="2" t="s">
        <v>50</v>
      </c>
    </row>
    <row r="65" spans="1:1" ht="27.75" customHeight="1">
      <c r="A65" t="s">
        <v>38</v>
      </c>
    </row>
    <row r="66" spans="1:1" ht="27.75" customHeight="1">
      <c r="A66" s="2" t="s">
        <v>51</v>
      </c>
    </row>
    <row r="67" spans="1:1" ht="27.75" customHeight="1">
      <c r="A67" t="s">
        <v>46</v>
      </c>
    </row>
    <row r="68" spans="1:1" ht="27.75" customHeight="1">
      <c r="A68" s="2" t="s">
        <v>52</v>
      </c>
    </row>
    <row r="69" spans="1:1" ht="27.75" customHeight="1">
      <c r="A69" t="s">
        <v>44</v>
      </c>
    </row>
    <row r="70" spans="1:1" ht="27.75" customHeight="1">
      <c r="A70" s="2" t="s">
        <v>53</v>
      </c>
    </row>
    <row r="71" spans="1:1" ht="27.75" customHeight="1">
      <c r="A71" t="s">
        <v>44</v>
      </c>
    </row>
    <row r="72" spans="1:1" ht="27.75" customHeight="1">
      <c r="A72" t="s">
        <v>54</v>
      </c>
    </row>
    <row r="74" spans="1:1" ht="27.75" customHeight="1" thickBot="1">
      <c r="A74" s="35" t="s">
        <v>55</v>
      </c>
    </row>
    <row r="75" spans="1:1" ht="27.75" customHeight="1">
      <c r="A75" s="36" t="s">
        <v>56</v>
      </c>
    </row>
    <row r="76" spans="1:1" ht="27.75" customHeight="1">
      <c r="A76" s="37">
        <v>5019</v>
      </c>
    </row>
    <row r="77" spans="1:1" ht="27.75" customHeight="1">
      <c r="A77" s="36" t="s">
        <v>57</v>
      </c>
    </row>
    <row r="78" spans="1:1" ht="27.75" customHeight="1">
      <c r="A78" s="38">
        <v>3067</v>
      </c>
    </row>
    <row r="79" spans="1:1" ht="27.75" customHeight="1">
      <c r="A79" s="36" t="s">
        <v>58</v>
      </c>
    </row>
    <row r="80" spans="1:1" ht="27.75" customHeight="1">
      <c r="A80" s="38">
        <v>1048</v>
      </c>
    </row>
    <row r="81" spans="1:1" ht="27.75" customHeight="1">
      <c r="A81" s="36" t="s">
        <v>59</v>
      </c>
    </row>
    <row r="82" spans="1:1" ht="27.75" customHeight="1">
      <c r="A82" s="38">
        <v>503</v>
      </c>
    </row>
    <row r="83" spans="1:1" ht="27.75" customHeight="1">
      <c r="A83" s="36" t="s">
        <v>61</v>
      </c>
    </row>
    <row r="84" spans="1:1" ht="27.75" customHeight="1">
      <c r="A84" s="38">
        <v>207</v>
      </c>
    </row>
    <row r="85" spans="1:1" ht="27.75" customHeight="1">
      <c r="A85" s="36" t="s">
        <v>62</v>
      </c>
    </row>
    <row r="86" spans="1:1" ht="27.75" customHeight="1">
      <c r="A86" s="38">
        <v>37</v>
      </c>
    </row>
    <row r="87" spans="1:1" ht="27.75" customHeight="1">
      <c r="A87" s="36" t="s">
        <v>63</v>
      </c>
    </row>
    <row r="88" spans="1:1" ht="27.75" customHeight="1">
      <c r="A88" s="38">
        <v>300</v>
      </c>
    </row>
    <row r="89" spans="1:1" ht="27.75" customHeight="1">
      <c r="A89" s="36" t="s">
        <v>64</v>
      </c>
    </row>
    <row r="90" spans="1:1" ht="27.75" customHeight="1">
      <c r="A90" s="38">
        <v>4</v>
      </c>
    </row>
    <row r="92" spans="1:1" ht="27.75" customHeight="1" thickBot="1">
      <c r="A92" s="32" t="s">
        <v>65</v>
      </c>
    </row>
    <row r="93" spans="1:1" ht="90">
      <c r="A93" s="1" t="s">
        <v>343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49" workbookViewId="0">
      <selection activeCell="A66" sqref="A66"/>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289</v>
      </c>
    </row>
    <row r="4" spans="1:1" ht="21">
      <c r="A4" s="9" t="s">
        <v>3</v>
      </c>
    </row>
    <row r="5" spans="1:1">
      <c r="A5" t="s">
        <v>120</v>
      </c>
    </row>
    <row r="6" spans="1:1" ht="21">
      <c r="A6" s="9" t="s">
        <v>5</v>
      </c>
    </row>
    <row r="7" spans="1:1">
      <c r="A7" t="s">
        <v>101</v>
      </c>
    </row>
    <row r="8" spans="1:1" ht="21">
      <c r="A8" s="9" t="s">
        <v>7</v>
      </c>
    </row>
    <row r="9" spans="1:1">
      <c r="A9" s="1" t="s">
        <v>290</v>
      </c>
    </row>
    <row r="10" spans="1:1" ht="21">
      <c r="A10" s="9" t="s">
        <v>9</v>
      </c>
    </row>
    <row r="11" spans="1:1">
      <c r="A11" s="1" t="s">
        <v>291</v>
      </c>
    </row>
    <row r="13" spans="1:1" ht="28.5">
      <c r="A13" s="10" t="s">
        <v>11</v>
      </c>
    </row>
    <row r="14" spans="1:1" ht="21">
      <c r="A14" s="13" t="s">
        <v>12</v>
      </c>
    </row>
    <row r="15" spans="1:1">
      <c r="A15" s="14" t="s">
        <v>104</v>
      </c>
    </row>
    <row r="16" spans="1:1" ht="21">
      <c r="A16" s="11" t="s">
        <v>14</v>
      </c>
    </row>
    <row r="17" spans="1:1">
      <c r="A17" s="14" t="s">
        <v>292</v>
      </c>
    </row>
    <row r="18" spans="1:1" ht="21">
      <c r="A18" s="11" t="s">
        <v>16</v>
      </c>
    </row>
    <row r="19" spans="1:1">
      <c r="A19" s="14" t="s">
        <v>120</v>
      </c>
    </row>
    <row r="20" spans="1:1" ht="21">
      <c r="A20" s="11" t="s">
        <v>18</v>
      </c>
    </row>
    <row r="21" spans="1:1">
      <c r="A21" s="14" t="s">
        <v>120</v>
      </c>
    </row>
    <row r="22" spans="1:1" ht="21">
      <c r="A22" s="11" t="s">
        <v>426</v>
      </c>
    </row>
    <row r="23" spans="1:1">
      <c r="A23" s="14" t="s">
        <v>120</v>
      </c>
    </row>
    <row r="25" spans="1:1" ht="28.5">
      <c r="A25" s="5" t="s">
        <v>21</v>
      </c>
    </row>
    <row r="26" spans="1:1">
      <c r="A26" s="4" t="s">
        <v>260</v>
      </c>
    </row>
    <row r="27" spans="1:1">
      <c r="A27" t="s">
        <v>293</v>
      </c>
    </row>
    <row r="28" spans="1:1">
      <c r="A28" s="3" t="s">
        <v>23</v>
      </c>
    </row>
    <row r="29" spans="1:1">
      <c r="A29" t="s">
        <v>271</v>
      </c>
    </row>
    <row r="30" spans="1:1">
      <c r="A30" s="3" t="s">
        <v>25</v>
      </c>
    </row>
    <row r="31" spans="1:1">
      <c r="A31" t="s">
        <v>294</v>
      </c>
    </row>
    <row r="32" spans="1:1">
      <c r="A32" s="3" t="s">
        <v>27</v>
      </c>
    </row>
    <row r="33" spans="1:1">
      <c r="A33" t="s">
        <v>448</v>
      </c>
    </row>
    <row r="34" spans="1:1">
      <c r="A34" s="3" t="s">
        <v>29</v>
      </c>
    </row>
    <row r="35" spans="1:1">
      <c r="A35" t="s">
        <v>295</v>
      </c>
    </row>
    <row r="36" spans="1:1">
      <c r="A36" s="3" t="s">
        <v>30</v>
      </c>
    </row>
    <row r="37" spans="1:1">
      <c r="A37" t="s">
        <v>284</v>
      </c>
    </row>
    <row r="38" spans="1:1">
      <c r="A38" s="3" t="s">
        <v>31</v>
      </c>
    </row>
    <row r="39" spans="1:1">
      <c r="A39" t="s">
        <v>296</v>
      </c>
    </row>
    <row r="40" spans="1:1">
      <c r="A40" s="3" t="s">
        <v>32</v>
      </c>
    </row>
    <row r="41" spans="1:1">
      <c r="A41" t="s">
        <v>297</v>
      </c>
    </row>
    <row r="42" spans="1:1">
      <c r="A42" s="3" t="s">
        <v>34</v>
      </c>
    </row>
    <row r="43" spans="1:1">
      <c r="A43" t="s">
        <v>298</v>
      </c>
    </row>
    <row r="45" spans="1:1" ht="28.5">
      <c r="A45" s="7" t="s">
        <v>36</v>
      </c>
    </row>
    <row r="46" spans="1:1" ht="21">
      <c r="A46" s="6" t="s">
        <v>37</v>
      </c>
    </row>
    <row r="47" spans="1:1">
      <c r="A47" t="s">
        <v>38</v>
      </c>
    </row>
    <row r="48" spans="1:1" ht="21">
      <c r="A48" s="2" t="s">
        <v>39</v>
      </c>
    </row>
    <row r="49" spans="1:1">
      <c r="A49" t="s">
        <v>38</v>
      </c>
    </row>
    <row r="50" spans="1:1" ht="21">
      <c r="A50" s="2" t="s">
        <v>40</v>
      </c>
    </row>
    <row r="51" spans="1:1">
      <c r="A51" t="s">
        <v>38</v>
      </c>
    </row>
    <row r="52" spans="1:1" ht="21">
      <c r="A52" s="2" t="s">
        <v>41</v>
      </c>
    </row>
    <row r="53" spans="1:1">
      <c r="A53" t="s">
        <v>42</v>
      </c>
    </row>
    <row r="54" spans="1:1" ht="21">
      <c r="A54" s="2" t="s">
        <v>43</v>
      </c>
    </row>
    <row r="55" spans="1:1">
      <c r="A55" t="s">
        <v>38</v>
      </c>
    </row>
    <row r="56" spans="1:1" ht="21">
      <c r="A56" s="2" t="s">
        <v>45</v>
      </c>
    </row>
    <row r="57" spans="1:1">
      <c r="A57" t="s">
        <v>42</v>
      </c>
    </row>
    <row r="58" spans="1:1" ht="21">
      <c r="A58" s="2" t="s">
        <v>47</v>
      </c>
    </row>
    <row r="59" spans="1:1">
      <c r="A59" t="s">
        <v>38</v>
      </c>
    </row>
    <row r="60" spans="1:1" ht="21">
      <c r="A60" s="2" t="s">
        <v>48</v>
      </c>
    </row>
    <row r="61" spans="1:1">
      <c r="A61" t="s">
        <v>42</v>
      </c>
    </row>
    <row r="62" spans="1:1" ht="21">
      <c r="A62" s="2" t="s">
        <v>49</v>
      </c>
    </row>
    <row r="63" spans="1:1">
      <c r="A63" t="s">
        <v>46</v>
      </c>
    </row>
    <row r="64" spans="1:1" ht="21">
      <c r="A64" s="2" t="s">
        <v>50</v>
      </c>
    </row>
    <row r="65" spans="1:1">
      <c r="A65" t="s">
        <v>44</v>
      </c>
    </row>
    <row r="66" spans="1:1" ht="21">
      <c r="A66" s="2" t="s">
        <v>51</v>
      </c>
    </row>
    <row r="67" spans="1:1">
      <c r="A67" t="s">
        <v>38</v>
      </c>
    </row>
    <row r="68" spans="1:1" ht="21">
      <c r="A68" s="2" t="s">
        <v>52</v>
      </c>
    </row>
    <row r="69" spans="1:1">
      <c r="A69" t="s">
        <v>38</v>
      </c>
    </row>
    <row r="70" spans="1:1" ht="21">
      <c r="A70" s="2" t="s">
        <v>53</v>
      </c>
    </row>
    <row r="71" spans="1:1">
      <c r="A71" t="s">
        <v>46</v>
      </c>
    </row>
    <row r="72" spans="1:1">
      <c r="A72" t="s">
        <v>54</v>
      </c>
    </row>
    <row r="75" spans="1:1" ht="28.5">
      <c r="A75" s="35" t="s">
        <v>55</v>
      </c>
    </row>
    <row r="76" spans="1:1" ht="21">
      <c r="A76" s="36" t="s">
        <v>56</v>
      </c>
    </row>
    <row r="77" spans="1:1">
      <c r="A77" s="38">
        <v>27840</v>
      </c>
    </row>
    <row r="78" spans="1:1" ht="21">
      <c r="A78" s="36" t="s">
        <v>57</v>
      </c>
    </row>
    <row r="79" spans="1:1">
      <c r="A79" s="38">
        <v>3479</v>
      </c>
    </row>
    <row r="80" spans="1:1" ht="21">
      <c r="A80" s="36" t="s">
        <v>58</v>
      </c>
    </row>
    <row r="81" spans="1:1">
      <c r="A81" s="38">
        <v>3162</v>
      </c>
    </row>
    <row r="82" spans="1:1" ht="21">
      <c r="A82" s="36" t="s">
        <v>59</v>
      </c>
    </row>
    <row r="83" spans="1:1">
      <c r="A83" s="38">
        <v>3101</v>
      </c>
    </row>
    <row r="84" spans="1:1" ht="21">
      <c r="A84" s="36" t="s">
        <v>61</v>
      </c>
    </row>
    <row r="85" spans="1:1">
      <c r="A85" s="38">
        <v>27</v>
      </c>
    </row>
    <row r="86" spans="1:1" ht="21">
      <c r="A86" s="36" t="s">
        <v>62</v>
      </c>
    </row>
    <row r="87" spans="1:1">
      <c r="A87" s="38">
        <v>0</v>
      </c>
    </row>
    <row r="88" spans="1:1" ht="21">
      <c r="A88" s="36" t="s">
        <v>63</v>
      </c>
    </row>
    <row r="89" spans="1:1">
      <c r="A89" s="38">
        <v>0</v>
      </c>
    </row>
    <row r="90" spans="1:1" ht="21">
      <c r="A90" s="36" t="s">
        <v>64</v>
      </c>
    </row>
    <row r="91" spans="1:1">
      <c r="A91" s="38">
        <v>37</v>
      </c>
    </row>
    <row r="93" spans="1:1" ht="28.5">
      <c r="A93" s="32" t="s">
        <v>65</v>
      </c>
    </row>
    <row r="94" spans="1:1" ht="30">
      <c r="A94" s="34" t="s">
        <v>299</v>
      </c>
    </row>
    <row r="95" spans="1:1">
      <c r="A95" s="14"/>
    </row>
  </sheetData>
  <hyperlinks>
    <hyperlink ref="A21" r:id="rId1"/>
    <hyperlink ref="A17" r:id="rId2"/>
    <hyperlink ref="A15" r:id="rId3"/>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E4E38D5B-D85B-4D43-8837-BDE8BD7F5B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lpstr>RXNO</vt:lpstr>
      <vt:lpstr>MOP</vt:lpstr>
      <vt:lpstr>BAO</vt:lpstr>
      <vt:lpstr>metadata4ing</vt:lpstr>
      <vt:lpstr>OM</vt:lpstr>
      <vt:lpstr>OBI</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2023-06-30T07:03:14Z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