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eta" sheetId="1" r:id="rId1"/>
    <sheet name="songs" sheetId="2" r:id="rId2"/>
    <sheet name="versions" sheetId="3" r:id="rId3"/>
    <sheet name="glossary" sheetId="4" r:id="rId4"/>
    <sheet name="glossary_dict" sheetId="6" r:id="rId5"/>
    <sheet name="instructions" sheetId="5" r:id="rId6"/>
  </sheets>
  <calcPr calcId="145621"/>
</workbook>
</file>

<file path=xl/calcChain.xml><?xml version="1.0" encoding="utf-8"?>
<calcChain xmlns="http://schemas.openxmlformats.org/spreadsheetml/2006/main">
  <c r="C4" i="4" l="1"/>
  <c r="C3" i="4" l="1"/>
  <c r="C2" i="4"/>
</calcChain>
</file>

<file path=xl/sharedStrings.xml><?xml version="1.0" encoding="utf-8"?>
<sst xmlns="http://schemas.openxmlformats.org/spreadsheetml/2006/main" count="137" uniqueCount="88">
  <si>
    <t>catalogVersion</t>
  </si>
  <si>
    <t>baseMediaUrl</t>
  </si>
  <si>
    <t>https://cloud.mail.ru/public/eUGL/HBNJjuorA</t>
  </si>
  <si>
    <t>id</t>
  </si>
  <si>
    <t>title</t>
  </si>
  <si>
    <t>altTitles</t>
  </si>
  <si>
    <t>hub</t>
  </si>
  <si>
    <t>regionDetail</t>
  </si>
  <si>
    <t>genre</t>
  </si>
  <si>
    <t>themes</t>
  </si>
  <si>
    <t>cossackHost</t>
  </si>
  <si>
    <t>languageTag</t>
  </si>
  <si>
    <t>contextShort</t>
  </si>
  <si>
    <t>lyrics</t>
  </si>
  <si>
    <t>sourceNote</t>
  </si>
  <si>
    <t>audioUrl</t>
  </si>
  <si>
    <t>minusUrl</t>
  </si>
  <si>
    <t>videoUrl</t>
  </si>
  <si>
    <t>rightsStatus</t>
  </si>
  <si>
    <t>externalLinks</t>
  </si>
  <si>
    <t>songId</t>
  </si>
  <si>
    <t>term</t>
  </si>
  <si>
    <t>definition</t>
  </si>
  <si>
    <t>служба; дорога; товарищество</t>
  </si>
  <si>
    <t>Любо, братцы, любо</t>
  </si>
  <si>
    <t xml:space="preserve">field </t>
  </si>
  <si>
    <t xml:space="preserve">required </t>
  </si>
  <si>
    <t xml:space="preserve">type </t>
  </si>
  <si>
    <t xml:space="preserve">example </t>
  </si>
  <si>
    <t xml:space="preserve">notes </t>
  </si>
  <si>
    <t xml:space="preserve">id </t>
  </si>
  <si>
    <t xml:space="preserve">yes </t>
  </si>
  <si>
    <t xml:space="preserve">string </t>
  </si>
  <si>
    <t xml:space="preserve">don_0001 </t>
  </si>
  <si>
    <t>уникальный, латиница/цифры/</t>
  </si>
  <si>
    <t xml:space="preserve">title </t>
  </si>
  <si>
    <t>Любо братцы любо; Любо братцы</t>
  </si>
  <si>
    <t>строка, как есть (не список в JSON)</t>
  </si>
  <si>
    <t xml:space="preserve">hub </t>
  </si>
  <si>
    <t xml:space="preserve">Дон </t>
  </si>
  <si>
    <t>хаб/регион верхнего уровня</t>
  </si>
  <si>
    <t xml:space="preserve">regionDetail </t>
  </si>
  <si>
    <t xml:space="preserve">no </t>
  </si>
  <si>
    <t>станица …</t>
  </si>
  <si>
    <t xml:space="preserve">genre </t>
  </si>
  <si>
    <t>казачья, строевая/походная</t>
  </si>
  <si>
    <t xml:space="preserve">themes </t>
  </si>
  <si>
    <t>list(;)</t>
  </si>
  <si>
    <t>разделитель строго ;</t>
  </si>
  <si>
    <t>Войско Донское</t>
  </si>
  <si>
    <t xml:space="preserve">languageTag </t>
  </si>
  <si>
    <t>русский</t>
  </si>
  <si>
    <t xml:space="preserve">contextShort </t>
  </si>
  <si>
    <t>Походная песня…</t>
  </si>
  <si>
    <t xml:space="preserve">lyrics </t>
  </si>
  <si>
    <t xml:space="preserve">multiline </t>
  </si>
  <si>
    <t xml:space="preserve">(текст) </t>
  </si>
  <si>
    <t>перенос строк внутри ячейки (Alt+Enter)</t>
  </si>
  <si>
    <t xml:space="preserve">sourceNote </t>
  </si>
  <si>
    <t xml:space="preserve">multiline/string </t>
  </si>
  <si>
    <t>Записано…</t>
  </si>
  <si>
    <t>audioUrl/minusUrl/videoUrl</t>
  </si>
  <si>
    <t>https://... или media/don_001.mp3</t>
  </si>
  <si>
    <t>допускаем абсолютные и относительные</t>
  </si>
  <si>
    <t xml:space="preserve">rightsStatus </t>
  </si>
  <si>
    <t>свободная строка</t>
  </si>
  <si>
    <t xml:space="preserve">externalLinks </t>
  </si>
  <si>
    <t>https://...; https://…</t>
  </si>
  <si>
    <t xml:space="preserve"> Популярная казачья песня. Стала широко известной после исполнения в советском фильме 1942 года «Александр Пархоменко», как любимая песня Нестора Махно</t>
  </si>
  <si>
    <t>Народная песня</t>
  </si>
  <si>
    <t>https://ru.wikipedia.org/wiki/%D0%9B%D1%8E%D0%B1%D0%BE,_%D0%B1%D1%80%D0%B0%D1%82%D1%86%D1%8B,_%D0%BB%D1%8E%D0%B1%D0%BE</t>
  </si>
  <si>
    <t>[Куплет 1]
Как на грозный Терек, на высокий берег
Выгнали казаки, сорок тысяч лошадей
И покрылся берег, и покрылся берег
Сотнями порубанных, пострелянных людей
[Припев]
Любо, братцы, любо, любо, братцы, жить
С нашим атаманом не приходиться тужить
Любо, братцы, любо, любо, братцы, жить
С нашим атаманом не приходиться тужить
[Куплет 2]
А первая пуля, а первая пуля
А первая пуля, братцы, ранила коня
А вторая пуля, эх шальная пуля
А вторая пуля, братцы, ранила меня
[Припев]
[Куплет 3]
Атаман наш знает кого выбирает
Эскадрон по коням, да забыли про меня
Им досталась воля, да казачья доля
Мне ж досталась пыльная, горючая земля
[Припев]
[Куплет 4]
А жинка заплачет, выйдет за другого
За мого товарища, забудет про меня
Жалко мне только волюшку во широком полюшке
Жалко мать-старушку, да буланого коня
[Припев]
Любо, братцы, любо, любо, братцы, жить
С нашим атаманом не приходиться тужить
Любо, братцы, любо, любо, братцы, жить
С нашим атаманом любо голову сложить
Любо!</t>
  </si>
  <si>
    <t>don_0001</t>
  </si>
  <si>
    <t>v_1</t>
  </si>
  <si>
    <t>Как на дикий берег, да на Чёрный Ерик</t>
  </si>
  <si>
    <t>На Великой Грязи, там где Чёрный Ерик,
Татарва нагнала сорок тысяч лошадей. (или по другой версии: Выгнали ногаи сорок тысяч лошадей.)
И взмутился Ерик, и покрылся берег
Сотнями порубанных, пострелянных людей!</t>
  </si>
  <si>
    <t>песня могла быть посвящена сражению донских казаков с ногайцами в 1783 году, что ничем не подтверждается</t>
  </si>
  <si>
    <t>Название военно-административных должностей в казачьих областях до революции и в казачьих войсках в старину.</t>
  </si>
  <si>
    <t>казак</t>
  </si>
  <si>
    <t>В России 15 - 17 веков: вольный человек, член военно-земледельческой общины поселенцев на окраинах государства</t>
  </si>
  <si>
    <t>v_2</t>
  </si>
  <si>
    <t>Как на дикий берег, да на Грозный Терек</t>
  </si>
  <si>
    <t>станица</t>
  </si>
  <si>
    <t>поселение казаков</t>
  </si>
  <si>
    <t>атаман</t>
  </si>
  <si>
    <t>https://moosic.my.mail.ru/file/47aecfab975c745d3a9d537b2ede566f.mp3</t>
  </si>
  <si>
    <t>https://disk.yandex.ru/d/4KNYk7VsvekV8w</t>
  </si>
  <si>
    <t>Исполняется в различных регионах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</si>
</sst>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mail.ru/public/eUGL/HBNJjuor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oosic.my.mail.ru/file/47aecfab975c745d3a9d537b2ede566f.mp3" TargetMode="External"/><Relationship Id="rId2" Type="http://schemas.openxmlformats.org/officeDocument/2006/relationships/hyperlink" Target="https://disk.yandex.ru/d/4KNYk7VsvekV8w" TargetMode="External"/><Relationship Id="rId1" Type="http://schemas.openxmlformats.org/officeDocument/2006/relationships/hyperlink" Target="https://ru.wikipedia.org/wiki/%D0%9B%D1%8E%D0%B1%D0%BE,_%D0%B1%D1%80%D0%B0%D1%82%D1%86%D1%8B,_%D0%BB%D1%8E%D0%B1%D0%B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6</v>
      </c>
    </row>
    <row r="2" spans="1:2" x14ac:dyDescent="0.25">
      <c r="A2" t="s">
        <v>1</v>
      </c>
      <c r="B2" s="1" t="s">
        <v>2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opLeftCell="C1" workbookViewId="0">
      <selection activeCell="F3" sqref="F3"/>
    </sheetView>
  </sheetViews>
  <sheetFormatPr defaultRowHeight="15" x14ac:dyDescent="0.25"/>
  <cols>
    <col min="2" max="2" width="22" customWidth="1"/>
    <col min="3" max="3" width="13.5703125" customWidth="1"/>
    <col min="4" max="4" width="10.42578125" customWidth="1"/>
    <col min="5" max="5" width="18.42578125" customWidth="1"/>
    <col min="6" max="6" width="18.85546875" customWidth="1"/>
    <col min="7" max="7" width="20.140625" customWidth="1"/>
    <col min="8" max="8" width="17.140625" customWidth="1"/>
    <col min="9" max="9" width="17.7109375" customWidth="1"/>
    <col min="10" max="10" width="24.85546875" customWidth="1"/>
    <col min="11" max="11" width="41" style="2" customWidth="1"/>
    <col min="12" max="12" width="16.140625" customWidth="1"/>
    <col min="16" max="16" width="12.5703125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s="2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ht="45" customHeight="1" x14ac:dyDescent="0.25">
      <c r="A2" t="s">
        <v>72</v>
      </c>
      <c r="B2" t="s">
        <v>24</v>
      </c>
      <c r="C2" t="s">
        <v>36</v>
      </c>
      <c r="D2" t="s">
        <v>39</v>
      </c>
      <c r="E2" t="s">
        <v>87</v>
      </c>
      <c r="F2" t="s">
        <v>45</v>
      </c>
      <c r="G2" t="s">
        <v>23</v>
      </c>
      <c r="H2" t="s">
        <v>49</v>
      </c>
      <c r="I2" t="s">
        <v>51</v>
      </c>
      <c r="J2" t="s">
        <v>68</v>
      </c>
      <c r="K2" s="2" t="s">
        <v>71</v>
      </c>
      <c r="M2" s="1" t="s">
        <v>85</v>
      </c>
      <c r="N2" s="1" t="s">
        <v>86</v>
      </c>
      <c r="P2" t="s">
        <v>69</v>
      </c>
      <c r="Q2" s="1" t="s">
        <v>70</v>
      </c>
    </row>
    <row r="3" spans="1:17" ht="45" customHeight="1" x14ac:dyDescent="0.25"/>
    <row r="4" spans="1:17" ht="45" customHeight="1" x14ac:dyDescent="0.25"/>
    <row r="5" spans="1:17" ht="45" customHeight="1" x14ac:dyDescent="0.25"/>
    <row r="6" spans="1:17" ht="45" customHeight="1" x14ac:dyDescent="0.25"/>
    <row r="7" spans="1:17" ht="45" customHeight="1" x14ac:dyDescent="0.25"/>
    <row r="8" spans="1:17" ht="45" customHeight="1" x14ac:dyDescent="0.25"/>
    <row r="9" spans="1:17" ht="45" customHeight="1" x14ac:dyDescent="0.25"/>
    <row r="10" spans="1:17" ht="45" customHeight="1" x14ac:dyDescent="0.25"/>
    <row r="11" spans="1:17" ht="45" customHeight="1" x14ac:dyDescent="0.25"/>
    <row r="12" spans="1:17" ht="45" customHeight="1" x14ac:dyDescent="0.25"/>
    <row r="13" spans="1:17" ht="45" customHeight="1" x14ac:dyDescent="0.25"/>
    <row r="14" spans="1:17" ht="45" customHeight="1" x14ac:dyDescent="0.25"/>
    <row r="15" spans="1:17" ht="45" customHeight="1" x14ac:dyDescent="0.25"/>
    <row r="16" spans="1:17" ht="45" customHeight="1" x14ac:dyDescent="0.25"/>
    <row r="17" ht="45" customHeight="1" x14ac:dyDescent="0.25"/>
    <row r="18" ht="45" customHeight="1" x14ac:dyDescent="0.25"/>
    <row r="19" ht="45" customHeight="1" x14ac:dyDescent="0.25"/>
    <row r="20" ht="45" customHeight="1" x14ac:dyDescent="0.25"/>
    <row r="21" ht="45" customHeight="1" x14ac:dyDescent="0.25"/>
    <row r="22" ht="45" customHeight="1" x14ac:dyDescent="0.25"/>
    <row r="23" ht="45" customHeight="1" x14ac:dyDescent="0.25"/>
    <row r="24" ht="45" customHeight="1" x14ac:dyDescent="0.25"/>
    <row r="25" ht="45" customHeight="1" x14ac:dyDescent="0.25"/>
    <row r="26" ht="45" customHeight="1" x14ac:dyDescent="0.25"/>
    <row r="27" ht="45" customHeight="1" x14ac:dyDescent="0.25"/>
    <row r="28" ht="45" customHeight="1" x14ac:dyDescent="0.25"/>
    <row r="29" ht="45" customHeight="1" x14ac:dyDescent="0.25"/>
    <row r="30" ht="45" customHeight="1" x14ac:dyDescent="0.25"/>
    <row r="31" ht="45" customHeight="1" x14ac:dyDescent="0.25"/>
    <row r="32" ht="45" customHeight="1" x14ac:dyDescent="0.25"/>
    <row r="33" ht="45" customHeight="1" x14ac:dyDescent="0.25"/>
    <row r="34" ht="45" customHeight="1" x14ac:dyDescent="0.25"/>
    <row r="35" ht="45" customHeight="1" x14ac:dyDescent="0.25"/>
    <row r="36" ht="45" customHeight="1" x14ac:dyDescent="0.25"/>
    <row r="37" ht="45" customHeight="1" x14ac:dyDescent="0.25"/>
    <row r="38" ht="45" customHeight="1" x14ac:dyDescent="0.25"/>
    <row r="39" ht="45" customHeight="1" x14ac:dyDescent="0.25"/>
    <row r="40" ht="45" customHeight="1" x14ac:dyDescent="0.25"/>
  </sheetData>
  <hyperlinks>
    <hyperlink ref="Q2" r:id="rId1"/>
    <hyperlink ref="N2" r:id="rId2"/>
    <hyperlink ref="M2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D3" sqref="D3"/>
    </sheetView>
  </sheetViews>
  <sheetFormatPr defaultRowHeight="15" x14ac:dyDescent="0.25"/>
  <cols>
    <col min="4" max="4" width="31.42578125" style="2" customWidth="1"/>
    <col min="5" max="5" width="13" customWidth="1"/>
  </cols>
  <sheetData>
    <row r="1" spans="1:8" x14ac:dyDescent="0.25">
      <c r="A1" t="s">
        <v>20</v>
      </c>
      <c r="B1" t="s">
        <v>3</v>
      </c>
      <c r="C1" t="s">
        <v>4</v>
      </c>
      <c r="D1" s="2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ht="45" customHeight="1" x14ac:dyDescent="0.25">
      <c r="A2" t="s">
        <v>72</v>
      </c>
      <c r="B2" t="s">
        <v>73</v>
      </c>
      <c r="C2" t="s">
        <v>74</v>
      </c>
      <c r="D2" s="2" t="s">
        <v>75</v>
      </c>
      <c r="E2" s="2" t="s">
        <v>76</v>
      </c>
    </row>
    <row r="3" spans="1:8" ht="45" customHeight="1" x14ac:dyDescent="0.25">
      <c r="A3" t="s">
        <v>72</v>
      </c>
      <c r="B3" t="s">
        <v>80</v>
      </c>
      <c r="C3" t="s">
        <v>81</v>
      </c>
      <c r="D3" s="2" t="s">
        <v>75</v>
      </c>
      <c r="E3" s="2" t="s">
        <v>76</v>
      </c>
    </row>
    <row r="4" spans="1:8" ht="45" customHeight="1" x14ac:dyDescent="0.25"/>
    <row r="5" spans="1:8" ht="45" customHeight="1" x14ac:dyDescent="0.25"/>
    <row r="6" spans="1:8" ht="45" customHeight="1" x14ac:dyDescent="0.25"/>
    <row r="7" spans="1:8" ht="45" customHeight="1" x14ac:dyDescent="0.25"/>
    <row r="8" spans="1:8" ht="45" customHeight="1" x14ac:dyDescent="0.25"/>
    <row r="9" spans="1:8" ht="45" customHeight="1" x14ac:dyDescent="0.25"/>
    <row r="10" spans="1:8" ht="45" customHeight="1" x14ac:dyDescent="0.25"/>
    <row r="11" spans="1:8" ht="45" customHeight="1" x14ac:dyDescent="0.25"/>
    <row r="12" spans="1:8" ht="45" customHeight="1" x14ac:dyDescent="0.25"/>
    <row r="13" spans="1:8" ht="45" customHeight="1" x14ac:dyDescent="0.25"/>
    <row r="14" spans="1:8" ht="45" customHeight="1" x14ac:dyDescent="0.25"/>
    <row r="15" spans="1:8" ht="45" customHeight="1" x14ac:dyDescent="0.25"/>
    <row r="16" spans="1:8" ht="45" customHeight="1" x14ac:dyDescent="0.25"/>
    <row r="17" ht="45" customHeight="1" x14ac:dyDescent="0.25"/>
    <row r="18" ht="4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6" sqref="B6"/>
    </sheetView>
  </sheetViews>
  <sheetFormatPr defaultRowHeight="15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72</v>
      </c>
      <c r="B2" t="s">
        <v>84</v>
      </c>
      <c r="C2" t="str">
        <f>VLOOKUP(B2,glossary_dict!$A:$B,2,FALSE)</f>
        <v>Название военно-административных должностей в казачьих областях до революции и в казачьих войсках в старину.</v>
      </c>
    </row>
    <row r="3" spans="1:3" x14ac:dyDescent="0.25">
      <c r="A3" t="s">
        <v>72</v>
      </c>
      <c r="B3" t="s">
        <v>78</v>
      </c>
      <c r="C3" t="str">
        <f>VLOOKUP(B3,glossary_dict!$A:$B,2,FALSE)</f>
        <v>В России 15 - 17 веков: вольный человек, член военно-земледельческой общины поселенцев на окраинах государства</v>
      </c>
    </row>
    <row r="4" spans="1:3" x14ac:dyDescent="0.25">
      <c r="A4" t="s">
        <v>72</v>
      </c>
      <c r="B4" t="s">
        <v>82</v>
      </c>
      <c r="C4" t="str">
        <f>VLOOKUP(B4,glossary_dict!$A:$B,2,FALSE)</f>
        <v>поселение казаков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8" sqref="A8"/>
    </sheetView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84</v>
      </c>
      <c r="B2" t="s">
        <v>77</v>
      </c>
    </row>
    <row r="3" spans="1:2" x14ac:dyDescent="0.25">
      <c r="A3" t="s">
        <v>78</v>
      </c>
      <c r="B3" t="s">
        <v>79</v>
      </c>
    </row>
    <row r="4" spans="1:2" x14ac:dyDescent="0.25">
      <c r="A4" t="s">
        <v>82</v>
      </c>
      <c r="B4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A17" sqref="A17"/>
    </sheetView>
  </sheetViews>
  <sheetFormatPr defaultRowHeight="15" x14ac:dyDescent="0.25"/>
  <cols>
    <col min="1" max="1" width="26.42578125" customWidth="1"/>
    <col min="2" max="2" width="10.42578125" customWidth="1"/>
    <col min="3" max="3" width="16.85546875" customWidth="1"/>
    <col min="4" max="4" width="38.140625" customWidth="1"/>
    <col min="5" max="5" width="32.42578125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31</v>
      </c>
      <c r="C3" t="s">
        <v>32</v>
      </c>
      <c r="D3" t="s">
        <v>36</v>
      </c>
      <c r="E3" t="s">
        <v>37</v>
      </c>
    </row>
    <row r="4" spans="1:5" x14ac:dyDescent="0.25">
      <c r="A4" t="s">
        <v>38</v>
      </c>
      <c r="B4" t="s">
        <v>31</v>
      </c>
      <c r="C4" t="s">
        <v>32</v>
      </c>
      <c r="D4" t="s">
        <v>39</v>
      </c>
      <c r="E4" t="s">
        <v>40</v>
      </c>
    </row>
    <row r="5" spans="1:5" x14ac:dyDescent="0.25">
      <c r="A5" t="s">
        <v>41</v>
      </c>
      <c r="B5" t="s">
        <v>42</v>
      </c>
      <c r="C5" t="s">
        <v>32</v>
      </c>
      <c r="D5" t="s">
        <v>43</v>
      </c>
    </row>
    <row r="6" spans="1:5" x14ac:dyDescent="0.25">
      <c r="A6" t="s">
        <v>44</v>
      </c>
      <c r="B6" t="s">
        <v>42</v>
      </c>
      <c r="C6" t="s">
        <v>32</v>
      </c>
      <c r="D6" t="s">
        <v>45</v>
      </c>
    </row>
    <row r="7" spans="1:5" x14ac:dyDescent="0.25">
      <c r="A7" t="s">
        <v>46</v>
      </c>
      <c r="B7" t="s">
        <v>42</v>
      </c>
      <c r="C7" t="s">
        <v>47</v>
      </c>
      <c r="D7" t="s">
        <v>23</v>
      </c>
      <c r="E7" t="s">
        <v>48</v>
      </c>
    </row>
    <row r="8" spans="1:5" x14ac:dyDescent="0.25">
      <c r="A8" t="s">
        <v>10</v>
      </c>
      <c r="B8" t="s">
        <v>42</v>
      </c>
      <c r="C8" t="s">
        <v>32</v>
      </c>
      <c r="D8" t="s">
        <v>49</v>
      </c>
    </row>
    <row r="9" spans="1:5" x14ac:dyDescent="0.25">
      <c r="A9" t="s">
        <v>50</v>
      </c>
      <c r="B9" t="s">
        <v>42</v>
      </c>
      <c r="C9" t="s">
        <v>32</v>
      </c>
      <c r="D9" t="s">
        <v>51</v>
      </c>
    </row>
    <row r="10" spans="1:5" x14ac:dyDescent="0.25">
      <c r="A10" t="s">
        <v>52</v>
      </c>
      <c r="B10" t="s">
        <v>42</v>
      </c>
      <c r="C10" t="s">
        <v>32</v>
      </c>
      <c r="D10" t="s">
        <v>53</v>
      </c>
    </row>
    <row r="11" spans="1:5" x14ac:dyDescent="0.25">
      <c r="A11" t="s">
        <v>54</v>
      </c>
      <c r="B11" t="s">
        <v>31</v>
      </c>
      <c r="C11" t="s">
        <v>55</v>
      </c>
      <c r="D11" t="s">
        <v>56</v>
      </c>
      <c r="E11" t="s">
        <v>57</v>
      </c>
    </row>
    <row r="12" spans="1:5" x14ac:dyDescent="0.25">
      <c r="A12" t="s">
        <v>58</v>
      </c>
      <c r="B12" t="s">
        <v>42</v>
      </c>
      <c r="C12" t="s">
        <v>59</v>
      </c>
      <c r="D12" t="s">
        <v>60</v>
      </c>
    </row>
    <row r="13" spans="1:5" x14ac:dyDescent="0.25">
      <c r="A13" t="s">
        <v>61</v>
      </c>
      <c r="B13" t="s">
        <v>42</v>
      </c>
      <c r="C13" t="s">
        <v>32</v>
      </c>
      <c r="D13" t="s">
        <v>62</v>
      </c>
      <c r="E13" t="s">
        <v>63</v>
      </c>
    </row>
    <row r="14" spans="1:5" x14ac:dyDescent="0.25">
      <c r="A14" t="s">
        <v>64</v>
      </c>
      <c r="B14" t="s">
        <v>42</v>
      </c>
      <c r="C14" t="s">
        <v>32</v>
      </c>
      <c r="D14" t="s">
        <v>65</v>
      </c>
    </row>
    <row r="15" spans="1:5" x14ac:dyDescent="0.25">
      <c r="A15" t="s">
        <v>66</v>
      </c>
      <c r="B15" t="s">
        <v>42</v>
      </c>
      <c r="C15" t="s">
        <v>47</v>
      </c>
      <c r="D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meta</vt:lpstr>
      <vt:lpstr>songs</vt:lpstr>
      <vt:lpstr>versions</vt:lpstr>
      <vt:lpstr>glossary</vt:lpstr>
      <vt:lpstr>glossary_dict</vt:lpstr>
      <vt:lpstr>instructions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2026-02-11T04:23:08Z</dcterms:modified>
</cp:coreProperties>
</file>